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935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<sst xmlns="http://schemas.openxmlformats.org/spreadsheetml/2006/main" count="5534" uniqueCount="506">
  <si>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</si>
  <si>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</si>
  <si>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</si>
  <si>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</si>
  <si>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</si>
  <si>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</si>
  <si>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</si>
  <si>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</si>
  <si>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</si>
  <si>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</si>
  <si>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</si>
  <si>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</si>
  <si>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</si>
  <si>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</si>
  <si>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</si>
  <si>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</si>
  <si>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</si>
  <si>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</si>
  <si>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</si>
  <si>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</si>
  <si>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</si>
  <si>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</si>
  <si>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</si>
  <si>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</si>
  <si>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</si>
  <si>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</si>
  <si>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</si>
  <si>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</si>
  <si>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</si>
  <si>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</si>
  <si>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</si>
  <si>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</si>
  <si>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</si>
  <si>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</si>
  <si>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</si>
  <si>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</si>
  <si>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</si>
  <si>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</si>
  <si>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</si>
  <si>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</si>
  <si>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</si>
  <si>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</si>
  <si>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</si>
  <si>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</si>
  <si>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</si>
  <si>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</si>
  <si>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</si>
  <si>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</si>
  <si>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</si>
  <si>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</si>
  <si>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</si>
  <si>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</si>
  <si>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</si>
  <si>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</si>
  <si>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</si>
  <si>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</si>
  <si>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</si>
  <si>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</si>
  <si>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</si>
  <si>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</si>
  <si>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</si>
  <si>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</si>
  <si>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</si>
  <si>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</si>
  <si>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</si>
  <si>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</si>
  <si>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</si>
  <si>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</si>
  <si>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</si>
  <si>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</si>
  <si>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</si>
  <si>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</si>
  <si>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</si>
  <si>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</si>
  <si>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</si>
  <si>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</si>
  <si>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</si>
  <si>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</si>
  <si>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</si>
  <si>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</si>
  <si>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</si>
  <si>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</si>
  <si>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</si>
  <si>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</si>
  <si>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</si>
  <si>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</si>
  <si>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</si>
  <si>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</si>
  <si>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</si>
  <si>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</si>
  <si>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</si>
  <si>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</si>
  <si>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</si>
  <si>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</si>
  <si>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</si>
  <si>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</si>
  <si>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</si>
  <si>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</si>
  <si>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</si>
  <si>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</si>
  <si>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</si>
  <si>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</si>
  <si>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</si>
  <si>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</si>
  <si>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</si>
  <si>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</si>
  <si>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</si>
  <si>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</si>
  <si>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</si>
  <si>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</si>
  <si>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</si>
  <si>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</si>
  <si>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</si>
  <si>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</si>
  <si>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</si>
  <si>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</si>
  <si>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</si>
  <si>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</si>
  <si>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</si>
  <si>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</si>
  <si>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</si>
  <si>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</si>
  <si>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</si>
  <si>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</si>
  <si>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</si>
  <si>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</si>
  <si>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</si>
  <si>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</si>
  <si>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</si>
  <si>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</si>
  <si>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subwencje ogółem (plan)</t>
  </si>
  <si>
    <t>275, 276, 277, 279, 292, 618</t>
  </si>
  <si>
    <t>dochody własne (wykonanie)</t>
  </si>
  <si>
    <t>12 = 11 - 13 - 14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</si>
  <si>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</si>
  <si>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</si>
  <si>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</si>
  <si>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</si>
  <si>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</si>
  <si>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</si>
  <si>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</si>
  <si>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</si>
  <si>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</si>
  <si>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</si>
  <si>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</si>
  <si>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</si>
  <si>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</si>
  <si>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</si>
  <si>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</si>
  <si>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</si>
  <si>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</si>
  <si>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</si>
  <si>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</si>
  <si>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</si>
  <si>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</si>
  <si>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</si>
  <si>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</si>
  <si>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</si>
  <si>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</si>
  <si>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</si>
  <si>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</si>
  <si>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</si>
  <si>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</si>
  <si>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</si>
  <si>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</si>
  <si>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</si>
  <si>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</si>
  <si>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</si>
  <si>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</si>
  <si>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</si>
  <si>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</si>
  <si>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Rozchody (plan)</t>
  </si>
  <si>
    <t xml:space="preserve">Struktura </t>
  </si>
  <si>
    <t>Rozchody (wykonanie)</t>
  </si>
  <si>
    <t>pożyczki udzielone</t>
  </si>
  <si>
    <t>wolne środki</t>
  </si>
  <si>
    <t>przychody ogółem (plan)</t>
  </si>
  <si>
    <t>spłata pożyczek udzielonych  (plan)</t>
  </si>
  <si>
    <t>prywatyzacja majątku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</si>
  <si>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</si>
  <si>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</si>
  <si>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</si>
  <si>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</si>
  <si>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 xml:space="preserve">wskaźniki struktury wykonania przychodów </t>
  </si>
  <si>
    <t>pożyczki udzielone  (plan)</t>
  </si>
  <si>
    <t>pożyczki udzielone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</si>
  <si>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</si>
  <si>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</si>
  <si>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</si>
  <si>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</si>
  <si>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</si>
  <si>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</si>
  <si>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</si>
  <si>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</si>
  <si>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</si>
  <si>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</si>
  <si>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</si>
  <si>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</si>
  <si>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</si>
  <si>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</si>
  <si>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</si>
  <si>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</si>
  <si>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</si>
  <si>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</si>
  <si>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</si>
  <si>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</si>
  <si>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</si>
  <si>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</si>
  <si>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</si>
  <si>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</si>
  <si>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</si>
  <si>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</si>
  <si>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</si>
  <si>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</si>
  <si>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</si>
  <si>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</si>
  <si>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</si>
  <si>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</si>
  <si>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</si>
  <si>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</si>
  <si>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</si>
  <si>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</si>
  <si>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</si>
  <si>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</si>
  <si>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</si>
  <si>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</si>
  <si>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</si>
  <si>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</si>
  <si>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</si>
  <si>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</si>
  <si>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</si>
  <si>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</si>
  <si>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</si>
  <si>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</si>
  <si>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</si>
  <si>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</si>
  <si>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</si>
  <si>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</si>
  <si>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</si>
  <si>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</si>
  <si>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</si>
  <si>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</si>
  <si>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</si>
  <si>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</si>
  <si>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</si>
  <si>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</si>
  <si>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</si>
  <si>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</si>
  <si>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</si>
  <si>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</si>
  <si>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15-21</t>
  </si>
  <si>
    <t>nadwyżka z lat ubiegłych, pomniejszona o niewykorzystane środki pieniężne  (wykonanie)</t>
  </si>
  <si>
    <t>niewykorzystane środki pieniężne  (wykonanie)</t>
  </si>
  <si>
    <t>8..14 : 7</t>
  </si>
  <si>
    <t>dotacje i środki o charakterze celowym</t>
  </si>
  <si>
    <t>dotacje i środki o charakterze celowym ogółem (plan)</t>
  </si>
  <si>
    <t>dotacje i środki o charakterze celowym ogółem (wykonanie)</t>
  </si>
  <si>
    <t>200, 201, 202, 203, 204, 205, 206, 207, 208, 210, 211, 212, 213, 216, 217, 218, 221, 222, 223, 231, 232, 233, 238, 244, 246, 253, 269, 270, 271, 273, 278, 287, 288, 290, 609, 610, 620, 625, 626, 628, 629, 630, 631, 632, 633, 634, 635, 637, 638, 639, 641, 642, 643, 644, 645, 651, 652, 653, 656, 661, 662, 663, 664, 665, 670, 671</t>
  </si>
  <si>
    <t>inne źródła, w tym środki z lokat dokonanych w latach ubiegłych</t>
  </si>
  <si>
    <t>stan niespłaconych zobowiązań przeznaczonych na cel, o którym mowa w art. 89 ust. 1 pkt 1 uofp</t>
  </si>
  <si>
    <t>stan niespłaconych zobowiązań…</t>
  </si>
  <si>
    <t>inne źródła,
w tym środki
z lokat…</t>
  </si>
  <si>
    <t>inne cele,
w tym lokaty
na okres wykraczający poza rok budżetowy</t>
  </si>
  <si>
    <t>inne cele,
w tym lokaty…</t>
  </si>
  <si>
    <t>inne źródła, w tym środki z lokat dokonanych w latach ubiegłych  (plan)</t>
  </si>
  <si>
    <t>inne źródła, w tym środki z lokat dokonanych w latach ubiegłych  (wykonanie)</t>
  </si>
  <si>
    <t>stan niespłaconych zobowiązań przeznaczonych na cel, o którym mowa w art. 89 ust. 1 pkt 1 uofp  (wykonanie)</t>
  </si>
  <si>
    <t>D18P</t>
  </si>
  <si>
    <t>D18W</t>
  </si>
  <si>
    <t>D17W</t>
  </si>
  <si>
    <t>31-38</t>
  </si>
  <si>
    <t>23..30 : 22</t>
  </si>
  <si>
    <t>inne cele, w tym lokaty na okres wykraczający poza rok budżetowy  (plan)</t>
  </si>
  <si>
    <t>inne cele, w tym lokaty na okres wykraczający poza rok budżetowy  (wykonanie)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</si>
  <si>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</si>
  <si>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</si>
  <si>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</si>
  <si>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</si>
  <si>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</si>
  <si>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</si>
  <si>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</si>
  <si>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</si>
  <si>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</si>
  <si>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</si>
  <si>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</si>
  <si>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</si>
  <si>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</si>
  <si>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</si>
  <si>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</si>
  <si>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</si>
  <si>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</si>
  <si>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</si>
  <si>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</si>
  <si>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</si>
  <si>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</si>
  <si>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</si>
  <si>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</si>
  <si>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</si>
  <si>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</si>
  <si>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</si>
  <si>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</si>
  <si>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</si>
  <si>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</si>
  <si>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</si>
  <si>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</si>
  <si>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</si>
  <si>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</si>
  <si>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</si>
  <si>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</si>
  <si>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</si>
  <si>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</si>
  <si>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</si>
  <si>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</si>
  <si>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</si>
  <si>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</si>
  <si>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</si>
  <si>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</si>
  <si>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</si>
  <si>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</si>
  <si>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</si>
  <si>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</si>
  <si>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</si>
  <si>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</si>
  <si>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</si>
  <si>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</si>
  <si>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</si>
  <si>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</si>
  <si>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</si>
  <si>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</si>
  <si>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</si>
  <si>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</si>
  <si>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</si>
  <si>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</si>
  <si>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</si>
  <si>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</si>
  <si>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</si>
  <si>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</si>
  <si>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</si>
  <si>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</si>
  <si>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</si>
  <si>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</si>
  <si>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</si>
  <si>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</si>
  <si>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</si>
  <si>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</si>
  <si>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</si>
  <si>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</si>
  <si>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</si>
  <si>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</si>
  <si>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</si>
  <si>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</si>
  <si>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</si>
  <si>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</si>
  <si>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</si>
  <si>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</si>
  <si>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</si>
  <si>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</si>
  <si>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</si>
  <si>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</si>
  <si>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</si>
  <si>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</si>
  <si>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</si>
  <si>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</si>
  <si>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</si>
  <si>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</si>
  <si>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</si>
  <si>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</si>
  <si>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</si>
  <si>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</si>
  <si>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</si>
  <si>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</si>
  <si>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</si>
  <si>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</si>
  <si>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</si>
  <si>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</si>
  <si>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</si>
  <si>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</si>
  <si>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</si>
  <si>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</si>
  <si>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</si>
  <si>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</si>
  <si>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</si>
  <si>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</si>
  <si>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</si>
  <si>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</si>
  <si>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</si>
  <si>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</si>
  <si>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</si>
  <si>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</si>
  <si>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</si>
  <si>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</si>
  <si>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</si>
  <si>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</si>
  <si>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</si>
  <si>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</si>
  <si>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</si>
  <si>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</si>
  <si>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</si>
  <si>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</si>
  <si>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</si>
  <si>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</si>
  <si>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</si>
  <si>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</si>
  <si>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</si>
  <si>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</si>
  <si>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</si>
  <si>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</si>
  <si>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</si>
  <si>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</si>
  <si>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</si>
  <si>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</si>
  <si>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</si>
  <si>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</si>
  <si>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</si>
  <si>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</si>
  <si>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</si>
  <si>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</si>
  <si>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</si>
  <si>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</si>
  <si>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</si>
  <si>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</si>
  <si>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</si>
  <si>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</si>
  <si>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</si>
  <si>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</si>
  <si>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</si>
  <si>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</si>
  <si>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</si>
  <si>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</si>
  <si>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</si>
  <si>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</si>
  <si>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</si>
  <si>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</si>
  <si>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</si>
  <si>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</si>
  <si>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</si>
  <si>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</si>
  <si>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</si>
  <si>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</si>
  <si>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</si>
  <si>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</si>
  <si>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</si>
  <si>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</si>
  <si>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</si>
  <si>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</si>
  <si>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</si>
  <si>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</si>
  <si>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</si>
  <si>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</si>
  <si>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</si>
  <si>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</si>
  <si>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</si>
  <si>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</si>
  <si>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</si>
  <si>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</si>
  <si>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</si>
  <si>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</si>
  <si>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</si>
  <si>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</si>
  <si>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</si>
  <si>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</si>
  <si>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</si>
  <si>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</si>
  <si>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</si>
  <si>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</si>
  <si>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</si>
  <si>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</si>
  <si>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</si>
  <si>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</si>
  <si>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</si>
  <si>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</si>
  <si>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</si>
  <si>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</si>
  <si>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</si>
  <si>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</si>
  <si>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</si>
  <si>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</si>
  <si>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</si>
  <si>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</si>
  <si>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</si>
  <si>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</si>
  <si>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</si>
  <si>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</si>
  <si>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</si>
  <si>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</si>
  <si>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</si>
  <si>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</si>
  <si>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</si>
  <si>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</si>
  <si>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</si>
  <si>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</si>
  <si>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</si>
  <si>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</si>
  <si>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</si>
  <si>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</si>
  <si>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</si>
  <si>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</si>
  <si>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</si>
  <si>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</si>
  <si>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</si>
  <si>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</si>
  <si>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</si>
  <si>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Powiatowo-Gminny Związek Komunikacyjny Ziemi Kraśnickiej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</si>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</sst>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0" fontId="6" fillId="0" borderId="10" xfId="89" applyFont="1" applyBorder="1" applyAlignment="1">
      <alignment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3 kwartału 2023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3 kwartału 2023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3 kwartału 2023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3 kwartału 2023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3 kwartału 2023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3 kwartału 2023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3 kwartału 2023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3 kwartału 2023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2023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2023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2023</f>
        <v>2023</v>
      </c>
    </row>
    <row r="15" spans="1:2" ht="12.75">
      <c r="A15" s="37" t="s">
        <v>52</v>
      </c>
      <c r="B15" s="59">
        <f>3</f>
        <v>3</v>
      </c>
    </row>
    <row r="16" spans="1:2" ht="12.75">
      <c r="A16" s="37" t="s">
        <v>55</v>
      </c>
      <c r="B16" s="119" t="str">
        <f>"Nov  7 2023 12:00AM"</f>
        <v>Nov  7 2023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274</v>
      </c>
      <c r="G11" s="56" t="s">
        <v>275</v>
      </c>
      <c r="H11" s="33">
        <v>112458282.08</v>
      </c>
      <c r="I11" s="33">
        <v>89582134.16</v>
      </c>
      <c r="J11" s="33">
        <v>41992252.17</v>
      </c>
      <c r="K11" s="33">
        <v>16076543.28</v>
      </c>
      <c r="L11" s="33">
        <v>1332554.35</v>
      </c>
      <c r="M11" s="33">
        <v>0</v>
      </c>
      <c r="N11" s="33">
        <v>30180784.36</v>
      </c>
      <c r="O11" s="33">
        <v>22876147.92</v>
      </c>
      <c r="P11" s="33">
        <v>22876147.92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274</v>
      </c>
      <c r="G12" s="56" t="s">
        <v>276</v>
      </c>
      <c r="H12" s="33">
        <v>60944693.83</v>
      </c>
      <c r="I12" s="33">
        <v>52366175.62</v>
      </c>
      <c r="J12" s="33">
        <v>28151079.95</v>
      </c>
      <c r="K12" s="33">
        <v>2053165.06</v>
      </c>
      <c r="L12" s="33">
        <v>2687589.52</v>
      </c>
      <c r="M12" s="33">
        <v>0</v>
      </c>
      <c r="N12" s="33">
        <v>19474341.09</v>
      </c>
      <c r="O12" s="33">
        <v>8578518.21</v>
      </c>
      <c r="P12" s="33">
        <v>8578518.21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274</v>
      </c>
      <c r="G13" s="56" t="s">
        <v>277</v>
      </c>
      <c r="H13" s="33">
        <v>71214418.66</v>
      </c>
      <c r="I13" s="33">
        <v>64394309.53</v>
      </c>
      <c r="J13" s="33">
        <v>30933810.39</v>
      </c>
      <c r="K13" s="33">
        <v>7148408.67</v>
      </c>
      <c r="L13" s="33">
        <v>1850479.68</v>
      </c>
      <c r="M13" s="33">
        <v>0</v>
      </c>
      <c r="N13" s="33">
        <v>24461610.79</v>
      </c>
      <c r="O13" s="33">
        <v>6820109.13</v>
      </c>
      <c r="P13" s="33">
        <v>6820109.13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274</v>
      </c>
      <c r="G14" s="56" t="s">
        <v>278</v>
      </c>
      <c r="H14" s="33">
        <v>63892813.16</v>
      </c>
      <c r="I14" s="33">
        <v>58867441.21</v>
      </c>
      <c r="J14" s="33">
        <v>30886662.93</v>
      </c>
      <c r="K14" s="33">
        <v>5250201.33</v>
      </c>
      <c r="L14" s="33">
        <v>570576.7</v>
      </c>
      <c r="M14" s="33">
        <v>0</v>
      </c>
      <c r="N14" s="33">
        <v>22160000.25</v>
      </c>
      <c r="O14" s="33">
        <v>5025371.95</v>
      </c>
      <c r="P14" s="33">
        <v>4392980.23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274</v>
      </c>
      <c r="G15" s="56" t="s">
        <v>279</v>
      </c>
      <c r="H15" s="33">
        <v>103255073.94</v>
      </c>
      <c r="I15" s="33">
        <v>98350243.81</v>
      </c>
      <c r="J15" s="33">
        <v>43145036.57</v>
      </c>
      <c r="K15" s="33">
        <v>8705332.86</v>
      </c>
      <c r="L15" s="33">
        <v>2107996.51</v>
      </c>
      <c r="M15" s="33">
        <v>0</v>
      </c>
      <c r="N15" s="33">
        <v>44391877.87</v>
      </c>
      <c r="O15" s="33">
        <v>4904830.13</v>
      </c>
      <c r="P15" s="33">
        <v>4904830.13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274</v>
      </c>
      <c r="G16" s="56" t="s">
        <v>280</v>
      </c>
      <c r="H16" s="33">
        <v>72318410.46</v>
      </c>
      <c r="I16" s="33">
        <v>67961164.92</v>
      </c>
      <c r="J16" s="33">
        <v>40123132.14</v>
      </c>
      <c r="K16" s="33">
        <v>7418068.62</v>
      </c>
      <c r="L16" s="33">
        <v>1194446.83</v>
      </c>
      <c r="M16" s="33">
        <v>0</v>
      </c>
      <c r="N16" s="33">
        <v>19225517.33</v>
      </c>
      <c r="O16" s="33">
        <v>4357245.54</v>
      </c>
      <c r="P16" s="33">
        <v>4357245.54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274</v>
      </c>
      <c r="G17" s="56" t="s">
        <v>281</v>
      </c>
      <c r="H17" s="33">
        <v>96666071.66</v>
      </c>
      <c r="I17" s="33">
        <v>89593868.59</v>
      </c>
      <c r="J17" s="33">
        <v>49230820.69</v>
      </c>
      <c r="K17" s="33">
        <v>11483583</v>
      </c>
      <c r="L17" s="33">
        <v>714063.85</v>
      </c>
      <c r="M17" s="33">
        <v>0</v>
      </c>
      <c r="N17" s="33">
        <v>28165401.05</v>
      </c>
      <c r="O17" s="33">
        <v>7072203.07</v>
      </c>
      <c r="P17" s="33">
        <v>7072203.07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274</v>
      </c>
      <c r="G18" s="56" t="s">
        <v>282</v>
      </c>
      <c r="H18" s="33">
        <v>67020160.96</v>
      </c>
      <c r="I18" s="33">
        <v>56206055.08</v>
      </c>
      <c r="J18" s="33">
        <v>29626026.79</v>
      </c>
      <c r="K18" s="33">
        <v>4330162.75</v>
      </c>
      <c r="L18" s="33">
        <v>1529704.24</v>
      </c>
      <c r="M18" s="33">
        <v>0</v>
      </c>
      <c r="N18" s="33">
        <v>20720161.3</v>
      </c>
      <c r="O18" s="33">
        <v>10814105.88</v>
      </c>
      <c r="P18" s="33">
        <v>10502689.62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274</v>
      </c>
      <c r="G19" s="56" t="s">
        <v>283</v>
      </c>
      <c r="H19" s="33">
        <v>208147946.64</v>
      </c>
      <c r="I19" s="33">
        <v>203340834.89</v>
      </c>
      <c r="J19" s="33">
        <v>93182194.85</v>
      </c>
      <c r="K19" s="33">
        <v>22279458.84</v>
      </c>
      <c r="L19" s="33">
        <v>7256190</v>
      </c>
      <c r="M19" s="33">
        <v>0</v>
      </c>
      <c r="N19" s="33">
        <v>80622991.2</v>
      </c>
      <c r="O19" s="33">
        <v>4807111.75</v>
      </c>
      <c r="P19" s="33">
        <v>4807111.75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274</v>
      </c>
      <c r="G20" s="56" t="s">
        <v>284</v>
      </c>
      <c r="H20" s="33">
        <v>64413849.96</v>
      </c>
      <c r="I20" s="33">
        <v>50366373.42</v>
      </c>
      <c r="J20" s="33">
        <v>24671197.75</v>
      </c>
      <c r="K20" s="33">
        <v>7194398.52</v>
      </c>
      <c r="L20" s="33">
        <v>430945.61</v>
      </c>
      <c r="M20" s="33">
        <v>0</v>
      </c>
      <c r="N20" s="33">
        <v>18069831.54</v>
      </c>
      <c r="O20" s="33">
        <v>14047476.54</v>
      </c>
      <c r="P20" s="33">
        <v>11047476.54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274</v>
      </c>
      <c r="G21" s="56" t="s">
        <v>285</v>
      </c>
      <c r="H21" s="33">
        <v>20352096.95</v>
      </c>
      <c r="I21" s="33">
        <v>16930786.34</v>
      </c>
      <c r="J21" s="33">
        <v>8085211.44</v>
      </c>
      <c r="K21" s="33">
        <v>806556</v>
      </c>
      <c r="L21" s="33">
        <v>625215.14</v>
      </c>
      <c r="M21" s="33">
        <v>0</v>
      </c>
      <c r="N21" s="33">
        <v>7413803.76</v>
      </c>
      <c r="O21" s="33">
        <v>3421310.61</v>
      </c>
      <c r="P21" s="33">
        <v>3421310.61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274</v>
      </c>
      <c r="G22" s="56" t="s">
        <v>286</v>
      </c>
      <c r="H22" s="33">
        <v>14355383.31</v>
      </c>
      <c r="I22" s="33">
        <v>9192836.54</v>
      </c>
      <c r="J22" s="33">
        <v>5314965.44</v>
      </c>
      <c r="K22" s="33">
        <v>605116.47</v>
      </c>
      <c r="L22" s="33">
        <v>37229.78</v>
      </c>
      <c r="M22" s="33">
        <v>0</v>
      </c>
      <c r="N22" s="33">
        <v>3235524.85</v>
      </c>
      <c r="O22" s="33">
        <v>5162546.77</v>
      </c>
      <c r="P22" s="33">
        <v>5162546.77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274</v>
      </c>
      <c r="G23" s="56" t="s">
        <v>287</v>
      </c>
      <c r="H23" s="33">
        <v>148862356.69</v>
      </c>
      <c r="I23" s="33">
        <v>122913698.06</v>
      </c>
      <c r="J23" s="33">
        <v>55985222.48</v>
      </c>
      <c r="K23" s="33">
        <v>12228133.51</v>
      </c>
      <c r="L23" s="33">
        <v>2427847</v>
      </c>
      <c r="M23" s="33">
        <v>0</v>
      </c>
      <c r="N23" s="33">
        <v>52272495.07</v>
      </c>
      <c r="O23" s="33">
        <v>25948658.63</v>
      </c>
      <c r="P23" s="33">
        <v>25948658.63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274</v>
      </c>
      <c r="G24" s="56" t="s">
        <v>288</v>
      </c>
      <c r="H24" s="33">
        <v>21990468.89</v>
      </c>
      <c r="I24" s="33">
        <v>16426074.86</v>
      </c>
      <c r="J24" s="33">
        <v>8058152.92</v>
      </c>
      <c r="K24" s="33">
        <v>1631500</v>
      </c>
      <c r="L24" s="33">
        <v>565721.71</v>
      </c>
      <c r="M24" s="33">
        <v>0</v>
      </c>
      <c r="N24" s="33">
        <v>6170700.23</v>
      </c>
      <c r="O24" s="33">
        <v>5564394.03</v>
      </c>
      <c r="P24" s="33">
        <v>5564394.03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274</v>
      </c>
      <c r="G25" s="56" t="s">
        <v>289</v>
      </c>
      <c r="H25" s="33">
        <v>76586304.07</v>
      </c>
      <c r="I25" s="33">
        <v>71459387.76</v>
      </c>
      <c r="J25" s="33">
        <v>36277049.89</v>
      </c>
      <c r="K25" s="33">
        <v>9982222.22</v>
      </c>
      <c r="L25" s="33">
        <v>974140.66</v>
      </c>
      <c r="M25" s="33">
        <v>0</v>
      </c>
      <c r="N25" s="33">
        <v>24225974.99</v>
      </c>
      <c r="O25" s="33">
        <v>5126916.31</v>
      </c>
      <c r="P25" s="33">
        <v>5126916.31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274</v>
      </c>
      <c r="G26" s="56" t="s">
        <v>290</v>
      </c>
      <c r="H26" s="33">
        <v>53939302.07</v>
      </c>
      <c r="I26" s="33">
        <v>44336827.4</v>
      </c>
      <c r="J26" s="33">
        <v>24591531.66</v>
      </c>
      <c r="K26" s="33">
        <v>3499489.18</v>
      </c>
      <c r="L26" s="33">
        <v>849903.02</v>
      </c>
      <c r="M26" s="33">
        <v>0</v>
      </c>
      <c r="N26" s="33">
        <v>15395903.54</v>
      </c>
      <c r="O26" s="33">
        <v>9602474.67</v>
      </c>
      <c r="P26" s="33">
        <v>9602474.67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274</v>
      </c>
      <c r="G27" s="56" t="s">
        <v>291</v>
      </c>
      <c r="H27" s="33">
        <v>17690809.87</v>
      </c>
      <c r="I27" s="33">
        <v>13362579.32</v>
      </c>
      <c r="J27" s="33">
        <v>6639820.87</v>
      </c>
      <c r="K27" s="33">
        <v>526223.21</v>
      </c>
      <c r="L27" s="33">
        <v>0</v>
      </c>
      <c r="M27" s="33">
        <v>0</v>
      </c>
      <c r="N27" s="33">
        <v>6196535.24</v>
      </c>
      <c r="O27" s="33">
        <v>4328230.55</v>
      </c>
      <c r="P27" s="33">
        <v>4328230.55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274</v>
      </c>
      <c r="G28" s="56" t="s">
        <v>292</v>
      </c>
      <c r="H28" s="33">
        <v>32690796.01</v>
      </c>
      <c r="I28" s="33">
        <v>20716326.56</v>
      </c>
      <c r="J28" s="33">
        <v>10908026.55</v>
      </c>
      <c r="K28" s="33">
        <v>767367</v>
      </c>
      <c r="L28" s="33">
        <v>598817.4</v>
      </c>
      <c r="M28" s="33">
        <v>0</v>
      </c>
      <c r="N28" s="33">
        <v>8442115.61</v>
      </c>
      <c r="O28" s="33">
        <v>11974469.45</v>
      </c>
      <c r="P28" s="33">
        <v>11974469.45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274</v>
      </c>
      <c r="G29" s="56" t="s">
        <v>292</v>
      </c>
      <c r="H29" s="33">
        <v>17677055.94</v>
      </c>
      <c r="I29" s="33">
        <v>14038487.27</v>
      </c>
      <c r="J29" s="33">
        <v>7048312.11</v>
      </c>
      <c r="K29" s="33">
        <v>512300</v>
      </c>
      <c r="L29" s="33">
        <v>100388.91</v>
      </c>
      <c r="M29" s="33">
        <v>0</v>
      </c>
      <c r="N29" s="33">
        <v>6377486.25</v>
      </c>
      <c r="O29" s="33">
        <v>3638568.67</v>
      </c>
      <c r="P29" s="33">
        <v>3638568.67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274</v>
      </c>
      <c r="G30" s="56" t="s">
        <v>293</v>
      </c>
      <c r="H30" s="33">
        <v>11893862.08</v>
      </c>
      <c r="I30" s="33">
        <v>10826607.63</v>
      </c>
      <c r="J30" s="33">
        <v>4845972.33</v>
      </c>
      <c r="K30" s="33">
        <v>1088090.6</v>
      </c>
      <c r="L30" s="33">
        <v>0</v>
      </c>
      <c r="M30" s="33">
        <v>0</v>
      </c>
      <c r="N30" s="33">
        <v>4892544.7</v>
      </c>
      <c r="O30" s="33">
        <v>1067254.45</v>
      </c>
      <c r="P30" s="33">
        <v>1067254.45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274</v>
      </c>
      <c r="G31" s="56" t="s">
        <v>294</v>
      </c>
      <c r="H31" s="33">
        <v>12999088.93</v>
      </c>
      <c r="I31" s="33">
        <v>12475347.36</v>
      </c>
      <c r="J31" s="33">
        <v>6286354.54</v>
      </c>
      <c r="K31" s="33">
        <v>570117.45</v>
      </c>
      <c r="L31" s="33">
        <v>0</v>
      </c>
      <c r="M31" s="33">
        <v>0</v>
      </c>
      <c r="N31" s="33">
        <v>5618875.37</v>
      </c>
      <c r="O31" s="33">
        <v>523741.57</v>
      </c>
      <c r="P31" s="33">
        <v>523741.57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274</v>
      </c>
      <c r="G32" s="56" t="s">
        <v>295</v>
      </c>
      <c r="H32" s="33">
        <v>15640410.47</v>
      </c>
      <c r="I32" s="33">
        <v>9829168.85</v>
      </c>
      <c r="J32" s="33">
        <v>5150417.34</v>
      </c>
      <c r="K32" s="33">
        <v>526300</v>
      </c>
      <c r="L32" s="33">
        <v>230759.75</v>
      </c>
      <c r="M32" s="33">
        <v>0</v>
      </c>
      <c r="N32" s="33">
        <v>3921691.76</v>
      </c>
      <c r="O32" s="33">
        <v>5811241.62</v>
      </c>
      <c r="P32" s="33">
        <v>5811241.62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274</v>
      </c>
      <c r="G33" s="56" t="s">
        <v>296</v>
      </c>
      <c r="H33" s="33">
        <v>20900288.62</v>
      </c>
      <c r="I33" s="33">
        <v>11935920.17</v>
      </c>
      <c r="J33" s="33">
        <v>6164524.31</v>
      </c>
      <c r="K33" s="33">
        <v>530938</v>
      </c>
      <c r="L33" s="33">
        <v>269150</v>
      </c>
      <c r="M33" s="33">
        <v>0</v>
      </c>
      <c r="N33" s="33">
        <v>4971307.86</v>
      </c>
      <c r="O33" s="33">
        <v>8964368.45</v>
      </c>
      <c r="P33" s="33">
        <v>8964368.45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274</v>
      </c>
      <c r="G34" s="56" t="s">
        <v>297</v>
      </c>
      <c r="H34" s="33">
        <v>48751145.65</v>
      </c>
      <c r="I34" s="33">
        <v>38851289.39</v>
      </c>
      <c r="J34" s="33">
        <v>17513052.51</v>
      </c>
      <c r="K34" s="33">
        <v>3602632.19</v>
      </c>
      <c r="L34" s="33">
        <v>73070.78</v>
      </c>
      <c r="M34" s="33">
        <v>0</v>
      </c>
      <c r="N34" s="33">
        <v>17662533.91</v>
      </c>
      <c r="O34" s="33">
        <v>9899856.26</v>
      </c>
      <c r="P34" s="33">
        <v>9899856.26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274</v>
      </c>
      <c r="G35" s="56" t="s">
        <v>298</v>
      </c>
      <c r="H35" s="33">
        <v>19878169.51</v>
      </c>
      <c r="I35" s="33">
        <v>9066351.85</v>
      </c>
      <c r="J35" s="33">
        <v>4523073.77</v>
      </c>
      <c r="K35" s="33">
        <v>367700</v>
      </c>
      <c r="L35" s="33">
        <v>114664.56</v>
      </c>
      <c r="M35" s="33">
        <v>0</v>
      </c>
      <c r="N35" s="33">
        <v>4060913.52</v>
      </c>
      <c r="O35" s="33">
        <v>10811817.66</v>
      </c>
      <c r="P35" s="33">
        <v>10811817.66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274</v>
      </c>
      <c r="G36" s="56" t="s">
        <v>275</v>
      </c>
      <c r="H36" s="33">
        <v>54659260.34</v>
      </c>
      <c r="I36" s="33">
        <v>45604583.26</v>
      </c>
      <c r="J36" s="33">
        <v>17989964.98</v>
      </c>
      <c r="K36" s="33">
        <v>10058941.32</v>
      </c>
      <c r="L36" s="33">
        <v>454549.62</v>
      </c>
      <c r="M36" s="33">
        <v>0</v>
      </c>
      <c r="N36" s="33">
        <v>17101127.34</v>
      </c>
      <c r="O36" s="33">
        <v>9054677.08</v>
      </c>
      <c r="P36" s="33">
        <v>9054677.08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274</v>
      </c>
      <c r="G37" s="56" t="s">
        <v>299</v>
      </c>
      <c r="H37" s="33">
        <v>20251595.65</v>
      </c>
      <c r="I37" s="33">
        <v>16127528.19</v>
      </c>
      <c r="J37" s="33">
        <v>7141616.69</v>
      </c>
      <c r="K37" s="33">
        <v>1189611</v>
      </c>
      <c r="L37" s="33">
        <v>625256.87</v>
      </c>
      <c r="M37" s="33">
        <v>0</v>
      </c>
      <c r="N37" s="33">
        <v>7171043.63</v>
      </c>
      <c r="O37" s="33">
        <v>4124067.46</v>
      </c>
      <c r="P37" s="33">
        <v>4124067.46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274</v>
      </c>
      <c r="G38" s="56" t="s">
        <v>300</v>
      </c>
      <c r="H38" s="33">
        <v>26539638.36</v>
      </c>
      <c r="I38" s="33">
        <v>21689584.16</v>
      </c>
      <c r="J38" s="33">
        <v>10656139.39</v>
      </c>
      <c r="K38" s="33">
        <v>936536.15</v>
      </c>
      <c r="L38" s="33">
        <v>400450.74</v>
      </c>
      <c r="M38" s="33">
        <v>0</v>
      </c>
      <c r="N38" s="33">
        <v>9696457.88</v>
      </c>
      <c r="O38" s="33">
        <v>4850054.2</v>
      </c>
      <c r="P38" s="33">
        <v>4850054.2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274</v>
      </c>
      <c r="G39" s="56" t="s">
        <v>301</v>
      </c>
      <c r="H39" s="33">
        <v>16950717.32</v>
      </c>
      <c r="I39" s="33">
        <v>12800738.32</v>
      </c>
      <c r="J39" s="33">
        <v>5890680.5</v>
      </c>
      <c r="K39" s="33">
        <v>313642.72</v>
      </c>
      <c r="L39" s="33">
        <v>211484.85</v>
      </c>
      <c r="M39" s="33">
        <v>0</v>
      </c>
      <c r="N39" s="33">
        <v>6384930.25</v>
      </c>
      <c r="O39" s="33">
        <v>4149979</v>
      </c>
      <c r="P39" s="33">
        <v>4149979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274</v>
      </c>
      <c r="G40" s="56" t="s">
        <v>302</v>
      </c>
      <c r="H40" s="33">
        <v>70319659.08</v>
      </c>
      <c r="I40" s="33">
        <v>43221268.81</v>
      </c>
      <c r="J40" s="33">
        <v>20504783.35</v>
      </c>
      <c r="K40" s="33">
        <v>1619212.75</v>
      </c>
      <c r="L40" s="33">
        <v>990055</v>
      </c>
      <c r="M40" s="33">
        <v>0</v>
      </c>
      <c r="N40" s="33">
        <v>20107217.71</v>
      </c>
      <c r="O40" s="33">
        <v>27098390.27</v>
      </c>
      <c r="P40" s="33">
        <v>27098390.27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274</v>
      </c>
      <c r="G41" s="56" t="s">
        <v>303</v>
      </c>
      <c r="H41" s="33">
        <v>33786219.46</v>
      </c>
      <c r="I41" s="33">
        <v>24337118.22</v>
      </c>
      <c r="J41" s="33">
        <v>12083510.27</v>
      </c>
      <c r="K41" s="33">
        <v>781503.26</v>
      </c>
      <c r="L41" s="33">
        <v>52370.99</v>
      </c>
      <c r="M41" s="33">
        <v>0</v>
      </c>
      <c r="N41" s="33">
        <v>11419733.7</v>
      </c>
      <c r="O41" s="33">
        <v>9449101.24</v>
      </c>
      <c r="P41" s="33">
        <v>9449101.24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274</v>
      </c>
      <c r="G42" s="56" t="s">
        <v>304</v>
      </c>
      <c r="H42" s="33">
        <v>14639555.65</v>
      </c>
      <c r="I42" s="33">
        <v>9948550.22</v>
      </c>
      <c r="J42" s="33">
        <v>5261211.19</v>
      </c>
      <c r="K42" s="33">
        <v>270547.34</v>
      </c>
      <c r="L42" s="33">
        <v>186645.64</v>
      </c>
      <c r="M42" s="33">
        <v>0</v>
      </c>
      <c r="N42" s="33">
        <v>4230146.05</v>
      </c>
      <c r="O42" s="33">
        <v>4691005.43</v>
      </c>
      <c r="P42" s="33">
        <v>4691005.43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274</v>
      </c>
      <c r="G43" s="56" t="s">
        <v>305</v>
      </c>
      <c r="H43" s="33">
        <v>36639305.82</v>
      </c>
      <c r="I43" s="33">
        <v>31866750.88</v>
      </c>
      <c r="J43" s="33">
        <v>17963216.38</v>
      </c>
      <c r="K43" s="33">
        <v>721295</v>
      </c>
      <c r="L43" s="33">
        <v>59305.45</v>
      </c>
      <c r="M43" s="33">
        <v>0</v>
      </c>
      <c r="N43" s="33">
        <v>13122934.05</v>
      </c>
      <c r="O43" s="33">
        <v>4772554.94</v>
      </c>
      <c r="P43" s="33">
        <v>4772554.94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274</v>
      </c>
      <c r="G44" s="56" t="s">
        <v>306</v>
      </c>
      <c r="H44" s="33">
        <v>17227388.51</v>
      </c>
      <c r="I44" s="33">
        <v>13604165.45</v>
      </c>
      <c r="J44" s="33">
        <v>6933274.84</v>
      </c>
      <c r="K44" s="33">
        <v>206147.5</v>
      </c>
      <c r="L44" s="33">
        <v>192067.43</v>
      </c>
      <c r="M44" s="33">
        <v>0</v>
      </c>
      <c r="N44" s="33">
        <v>6272675.68</v>
      </c>
      <c r="O44" s="33">
        <v>3623223.06</v>
      </c>
      <c r="P44" s="33">
        <v>3623223.06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274</v>
      </c>
      <c r="G45" s="56" t="s">
        <v>307</v>
      </c>
      <c r="H45" s="33">
        <v>15240819.56</v>
      </c>
      <c r="I45" s="33">
        <v>13901158.45</v>
      </c>
      <c r="J45" s="33">
        <v>6808557.8</v>
      </c>
      <c r="K45" s="33">
        <v>499029.72</v>
      </c>
      <c r="L45" s="33">
        <v>139746.65</v>
      </c>
      <c r="M45" s="33">
        <v>0</v>
      </c>
      <c r="N45" s="33">
        <v>6453824.28</v>
      </c>
      <c r="O45" s="33">
        <v>1339661.11</v>
      </c>
      <c r="P45" s="33">
        <v>1339661.11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274</v>
      </c>
      <c r="G46" s="56" t="s">
        <v>308</v>
      </c>
      <c r="H46" s="33">
        <v>19897191.94</v>
      </c>
      <c r="I46" s="33">
        <v>17524147.7</v>
      </c>
      <c r="J46" s="33">
        <v>6817989.54</v>
      </c>
      <c r="K46" s="33">
        <v>2108866.34</v>
      </c>
      <c r="L46" s="33">
        <v>37362.46</v>
      </c>
      <c r="M46" s="33">
        <v>0</v>
      </c>
      <c r="N46" s="33">
        <v>8559929.36</v>
      </c>
      <c r="O46" s="33">
        <v>2373044.24</v>
      </c>
      <c r="P46" s="33">
        <v>2373044.24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274</v>
      </c>
      <c r="G47" s="56" t="s">
        <v>309</v>
      </c>
      <c r="H47" s="33">
        <v>23261542.03</v>
      </c>
      <c r="I47" s="33">
        <v>19430251.5</v>
      </c>
      <c r="J47" s="33">
        <v>8252220.85</v>
      </c>
      <c r="K47" s="33">
        <v>1744316.98</v>
      </c>
      <c r="L47" s="33">
        <v>12271.48</v>
      </c>
      <c r="M47" s="33">
        <v>0</v>
      </c>
      <c r="N47" s="33">
        <v>9421442.19</v>
      </c>
      <c r="O47" s="33">
        <v>3831290.53</v>
      </c>
      <c r="P47" s="33">
        <v>3831290.53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274</v>
      </c>
      <c r="G48" s="56" t="s">
        <v>310</v>
      </c>
      <c r="H48" s="33">
        <v>26558549.37</v>
      </c>
      <c r="I48" s="33">
        <v>18508144.72</v>
      </c>
      <c r="J48" s="33">
        <v>9231401.14</v>
      </c>
      <c r="K48" s="33">
        <v>2005105.67</v>
      </c>
      <c r="L48" s="33">
        <v>465317.35</v>
      </c>
      <c r="M48" s="33">
        <v>0</v>
      </c>
      <c r="N48" s="33">
        <v>6806320.56</v>
      </c>
      <c r="O48" s="33">
        <v>8050404.65</v>
      </c>
      <c r="P48" s="33">
        <v>8050404.65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274</v>
      </c>
      <c r="G49" s="56" t="s">
        <v>311</v>
      </c>
      <c r="H49" s="33">
        <v>15020832.96</v>
      </c>
      <c r="I49" s="33">
        <v>7507727.8</v>
      </c>
      <c r="J49" s="33">
        <v>3915113.47</v>
      </c>
      <c r="K49" s="33">
        <v>384050</v>
      </c>
      <c r="L49" s="33">
        <v>42800.6</v>
      </c>
      <c r="M49" s="33">
        <v>0</v>
      </c>
      <c r="N49" s="33">
        <v>3165763.73</v>
      </c>
      <c r="O49" s="33">
        <v>7513105.16</v>
      </c>
      <c r="P49" s="33">
        <v>7513105.16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274</v>
      </c>
      <c r="G50" s="56" t="s">
        <v>312</v>
      </c>
      <c r="H50" s="33">
        <v>22259161.3</v>
      </c>
      <c r="I50" s="33">
        <v>17364496.02</v>
      </c>
      <c r="J50" s="33">
        <v>7003389.24</v>
      </c>
      <c r="K50" s="33">
        <v>3560812.92</v>
      </c>
      <c r="L50" s="33">
        <v>659.77</v>
      </c>
      <c r="M50" s="33">
        <v>0</v>
      </c>
      <c r="N50" s="33">
        <v>6799634.09</v>
      </c>
      <c r="O50" s="33">
        <v>4894665.28</v>
      </c>
      <c r="P50" s="33">
        <v>4894665.28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274</v>
      </c>
      <c r="G51" s="56" t="s">
        <v>313</v>
      </c>
      <c r="H51" s="33">
        <v>29917531.72</v>
      </c>
      <c r="I51" s="33">
        <v>18663361.53</v>
      </c>
      <c r="J51" s="33">
        <v>10215448.57</v>
      </c>
      <c r="K51" s="33">
        <v>704815</v>
      </c>
      <c r="L51" s="33">
        <v>47891.56</v>
      </c>
      <c r="M51" s="33">
        <v>0</v>
      </c>
      <c r="N51" s="33">
        <v>7695206.4</v>
      </c>
      <c r="O51" s="33">
        <v>11254170.19</v>
      </c>
      <c r="P51" s="33">
        <v>11254170.19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274</v>
      </c>
      <c r="G52" s="56" t="s">
        <v>314</v>
      </c>
      <c r="H52" s="33">
        <v>18536143.08</v>
      </c>
      <c r="I52" s="33">
        <v>16181617.96</v>
      </c>
      <c r="J52" s="33">
        <v>8088659.99</v>
      </c>
      <c r="K52" s="33">
        <v>841650</v>
      </c>
      <c r="L52" s="33">
        <v>219586.33</v>
      </c>
      <c r="M52" s="33">
        <v>0</v>
      </c>
      <c r="N52" s="33">
        <v>7031721.64</v>
      </c>
      <c r="O52" s="33">
        <v>2354525.12</v>
      </c>
      <c r="P52" s="33">
        <v>2354525.12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274</v>
      </c>
      <c r="G53" s="56" t="s">
        <v>315</v>
      </c>
      <c r="H53" s="33">
        <v>28388837.35</v>
      </c>
      <c r="I53" s="33">
        <v>22846521.3</v>
      </c>
      <c r="J53" s="33">
        <v>10585320.77</v>
      </c>
      <c r="K53" s="33">
        <v>1660629.27</v>
      </c>
      <c r="L53" s="33">
        <v>226943.39</v>
      </c>
      <c r="M53" s="33">
        <v>0</v>
      </c>
      <c r="N53" s="33">
        <v>10373627.87</v>
      </c>
      <c r="O53" s="33">
        <v>5542316.05</v>
      </c>
      <c r="P53" s="33">
        <v>5542316.05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274</v>
      </c>
      <c r="G54" s="56" t="s">
        <v>316</v>
      </c>
      <c r="H54" s="33">
        <v>31722145.18</v>
      </c>
      <c r="I54" s="33">
        <v>29270970.71</v>
      </c>
      <c r="J54" s="33">
        <v>11926381.01</v>
      </c>
      <c r="K54" s="33">
        <v>5039265.3</v>
      </c>
      <c r="L54" s="33">
        <v>0</v>
      </c>
      <c r="M54" s="33">
        <v>0</v>
      </c>
      <c r="N54" s="33">
        <v>12305324.4</v>
      </c>
      <c r="O54" s="33">
        <v>2451174.47</v>
      </c>
      <c r="P54" s="33">
        <v>2451174.47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274</v>
      </c>
      <c r="G55" s="56" t="s">
        <v>317</v>
      </c>
      <c r="H55" s="33">
        <v>57552963.28</v>
      </c>
      <c r="I55" s="33">
        <v>44873979.36</v>
      </c>
      <c r="J55" s="33">
        <v>19249555.47</v>
      </c>
      <c r="K55" s="33">
        <v>5078401.09</v>
      </c>
      <c r="L55" s="33">
        <v>1625068.37</v>
      </c>
      <c r="M55" s="33">
        <v>0</v>
      </c>
      <c r="N55" s="33">
        <v>18920954.43</v>
      </c>
      <c r="O55" s="33">
        <v>12678983.92</v>
      </c>
      <c r="P55" s="33">
        <v>12678983.92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274</v>
      </c>
      <c r="G56" s="56" t="s">
        <v>318</v>
      </c>
      <c r="H56" s="33">
        <v>17412514.61</v>
      </c>
      <c r="I56" s="33">
        <v>16736498.51</v>
      </c>
      <c r="J56" s="33">
        <v>8549314.28</v>
      </c>
      <c r="K56" s="33">
        <v>745090.01</v>
      </c>
      <c r="L56" s="33">
        <v>187389.55</v>
      </c>
      <c r="M56" s="33">
        <v>0</v>
      </c>
      <c r="N56" s="33">
        <v>7254704.67</v>
      </c>
      <c r="O56" s="33">
        <v>676016.1</v>
      </c>
      <c r="P56" s="33">
        <v>676016.1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274</v>
      </c>
      <c r="G57" s="56" t="s">
        <v>319</v>
      </c>
      <c r="H57" s="33">
        <v>19146282.28</v>
      </c>
      <c r="I57" s="33">
        <v>9659639.26</v>
      </c>
      <c r="J57" s="33">
        <v>4849411.42</v>
      </c>
      <c r="K57" s="33">
        <v>130787.66</v>
      </c>
      <c r="L57" s="33">
        <v>1935.86</v>
      </c>
      <c r="M57" s="33">
        <v>0</v>
      </c>
      <c r="N57" s="33">
        <v>4677504.32</v>
      </c>
      <c r="O57" s="33">
        <v>9486643.02</v>
      </c>
      <c r="P57" s="33">
        <v>9486643.02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274</v>
      </c>
      <c r="G58" s="56" t="s">
        <v>320</v>
      </c>
      <c r="H58" s="33">
        <v>30069832.06</v>
      </c>
      <c r="I58" s="33">
        <v>27941657.98</v>
      </c>
      <c r="J58" s="33">
        <v>14571961.6</v>
      </c>
      <c r="K58" s="33">
        <v>1980382.88</v>
      </c>
      <c r="L58" s="33">
        <v>366703.48</v>
      </c>
      <c r="M58" s="33">
        <v>0</v>
      </c>
      <c r="N58" s="33">
        <v>11022610.02</v>
      </c>
      <c r="O58" s="33">
        <v>2128174.08</v>
      </c>
      <c r="P58" s="33">
        <v>2128174.08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274</v>
      </c>
      <c r="G59" s="56" t="s">
        <v>321</v>
      </c>
      <c r="H59" s="33">
        <v>17263230.11</v>
      </c>
      <c r="I59" s="33">
        <v>12243271.13</v>
      </c>
      <c r="J59" s="33">
        <v>6763392.8</v>
      </c>
      <c r="K59" s="33">
        <v>531545.62</v>
      </c>
      <c r="L59" s="33">
        <v>132624.06</v>
      </c>
      <c r="M59" s="33">
        <v>0</v>
      </c>
      <c r="N59" s="33">
        <v>4815708.65</v>
      </c>
      <c r="O59" s="33">
        <v>5019958.98</v>
      </c>
      <c r="P59" s="33">
        <v>5019958.98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274</v>
      </c>
      <c r="G60" s="56" t="s">
        <v>322</v>
      </c>
      <c r="H60" s="33">
        <v>18896609.6</v>
      </c>
      <c r="I60" s="33">
        <v>9379152.3</v>
      </c>
      <c r="J60" s="33">
        <v>2453543.86</v>
      </c>
      <c r="K60" s="33">
        <v>2814188.32</v>
      </c>
      <c r="L60" s="33">
        <v>121431.54</v>
      </c>
      <c r="M60" s="33">
        <v>0</v>
      </c>
      <c r="N60" s="33">
        <v>3989988.58</v>
      </c>
      <c r="O60" s="33">
        <v>9517457.3</v>
      </c>
      <c r="P60" s="33">
        <v>9484457.3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274</v>
      </c>
      <c r="G61" s="56" t="s">
        <v>323</v>
      </c>
      <c r="H61" s="33">
        <v>17877571.69</v>
      </c>
      <c r="I61" s="33">
        <v>11408421.35</v>
      </c>
      <c r="J61" s="33">
        <v>5166116.28</v>
      </c>
      <c r="K61" s="33">
        <v>914399.87</v>
      </c>
      <c r="L61" s="33">
        <v>24335.59</v>
      </c>
      <c r="M61" s="33">
        <v>0</v>
      </c>
      <c r="N61" s="33">
        <v>5303569.61</v>
      </c>
      <c r="O61" s="33">
        <v>6469150.34</v>
      </c>
      <c r="P61" s="33">
        <v>6436150.34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274</v>
      </c>
      <c r="G62" s="56" t="s">
        <v>324</v>
      </c>
      <c r="H62" s="33">
        <v>25749611.84</v>
      </c>
      <c r="I62" s="33">
        <v>17197833.08</v>
      </c>
      <c r="J62" s="33">
        <v>8416926.68</v>
      </c>
      <c r="K62" s="33">
        <v>785494</v>
      </c>
      <c r="L62" s="33">
        <v>144375.77</v>
      </c>
      <c r="M62" s="33">
        <v>0</v>
      </c>
      <c r="N62" s="33">
        <v>7851036.63</v>
      </c>
      <c r="O62" s="33">
        <v>8551778.76</v>
      </c>
      <c r="P62" s="33">
        <v>8551778.76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274</v>
      </c>
      <c r="G63" s="56" t="s">
        <v>277</v>
      </c>
      <c r="H63" s="33">
        <v>44711765.26</v>
      </c>
      <c r="I63" s="33">
        <v>35741555.02</v>
      </c>
      <c r="J63" s="33">
        <v>13655151.12</v>
      </c>
      <c r="K63" s="33">
        <v>4679299.14</v>
      </c>
      <c r="L63" s="33">
        <v>365767.46</v>
      </c>
      <c r="M63" s="33">
        <v>0</v>
      </c>
      <c r="N63" s="33">
        <v>17041337.3</v>
      </c>
      <c r="O63" s="33">
        <v>8970210.24</v>
      </c>
      <c r="P63" s="33">
        <v>8970210.24</v>
      </c>
    </row>
    <row r="64" spans="1:1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274</v>
      </c>
      <c r="G64" s="56" t="s">
        <v>325</v>
      </c>
      <c r="H64" s="33">
        <v>28424222.28</v>
      </c>
      <c r="I64" s="33">
        <v>23234655.33</v>
      </c>
      <c r="J64" s="33">
        <v>13150841.27</v>
      </c>
      <c r="K64" s="33">
        <v>754574</v>
      </c>
      <c r="L64" s="33">
        <v>383984.24</v>
      </c>
      <c r="M64" s="33">
        <v>0</v>
      </c>
      <c r="N64" s="33">
        <v>8945255.82</v>
      </c>
      <c r="O64" s="33">
        <v>5189566.95</v>
      </c>
      <c r="P64" s="33">
        <v>5189566.95</v>
      </c>
    </row>
    <row r="65" spans="1:1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274</v>
      </c>
      <c r="G65" s="56" t="s">
        <v>326</v>
      </c>
      <c r="H65" s="33">
        <v>22874228.56</v>
      </c>
      <c r="I65" s="33">
        <v>13749614.68</v>
      </c>
      <c r="J65" s="33">
        <v>4711399.47</v>
      </c>
      <c r="K65" s="33">
        <v>3947113.07</v>
      </c>
      <c r="L65" s="33">
        <v>355419.4</v>
      </c>
      <c r="M65" s="33">
        <v>0</v>
      </c>
      <c r="N65" s="33">
        <v>4735682.74</v>
      </c>
      <c r="O65" s="33">
        <v>9124613.88</v>
      </c>
      <c r="P65" s="33">
        <v>9124613.88</v>
      </c>
    </row>
    <row r="66" spans="1:1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274</v>
      </c>
      <c r="G66" s="56" t="s">
        <v>327</v>
      </c>
      <c r="H66" s="33">
        <v>23701493.43</v>
      </c>
      <c r="I66" s="33">
        <v>12318949.61</v>
      </c>
      <c r="J66" s="33">
        <v>5317944.61</v>
      </c>
      <c r="K66" s="33">
        <v>830000</v>
      </c>
      <c r="L66" s="33">
        <v>290120.81</v>
      </c>
      <c r="M66" s="33">
        <v>0</v>
      </c>
      <c r="N66" s="33">
        <v>5880884.19</v>
      </c>
      <c r="O66" s="33">
        <v>11382543.82</v>
      </c>
      <c r="P66" s="33">
        <v>11382543.82</v>
      </c>
    </row>
    <row r="67" spans="1:1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274</v>
      </c>
      <c r="G67" s="56" t="s">
        <v>328</v>
      </c>
      <c r="H67" s="33">
        <v>25702425.03</v>
      </c>
      <c r="I67" s="33">
        <v>18112222.49</v>
      </c>
      <c r="J67" s="33">
        <v>8867572.39</v>
      </c>
      <c r="K67" s="33">
        <v>814100.4</v>
      </c>
      <c r="L67" s="33">
        <v>0</v>
      </c>
      <c r="M67" s="33">
        <v>0</v>
      </c>
      <c r="N67" s="33">
        <v>8430549.7</v>
      </c>
      <c r="O67" s="33">
        <v>7590202.54</v>
      </c>
      <c r="P67" s="33">
        <v>4590202.54</v>
      </c>
    </row>
    <row r="68" spans="1:1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274</v>
      </c>
      <c r="G68" s="56" t="s">
        <v>329</v>
      </c>
      <c r="H68" s="33">
        <v>19712665.22</v>
      </c>
      <c r="I68" s="33">
        <v>11007568.01</v>
      </c>
      <c r="J68" s="33">
        <v>4930069.48</v>
      </c>
      <c r="K68" s="33">
        <v>575750</v>
      </c>
      <c r="L68" s="33">
        <v>175769.31</v>
      </c>
      <c r="M68" s="33">
        <v>0</v>
      </c>
      <c r="N68" s="33">
        <v>5325979.22</v>
      </c>
      <c r="O68" s="33">
        <v>8705097.21</v>
      </c>
      <c r="P68" s="33">
        <v>8705097.21</v>
      </c>
    </row>
    <row r="69" spans="1:1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274</v>
      </c>
      <c r="G69" s="56" t="s">
        <v>330</v>
      </c>
      <c r="H69" s="33">
        <v>51656811.1</v>
      </c>
      <c r="I69" s="33">
        <v>43903275.06</v>
      </c>
      <c r="J69" s="33">
        <v>20311046.13</v>
      </c>
      <c r="K69" s="33">
        <v>2352847.48</v>
      </c>
      <c r="L69" s="33">
        <v>1215192.64</v>
      </c>
      <c r="M69" s="33">
        <v>0</v>
      </c>
      <c r="N69" s="33">
        <v>20024188.81</v>
      </c>
      <c r="O69" s="33">
        <v>7753536.04</v>
      </c>
      <c r="P69" s="33">
        <v>7753536.04</v>
      </c>
    </row>
    <row r="70" spans="1:1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274</v>
      </c>
      <c r="G70" s="56" t="s">
        <v>331</v>
      </c>
      <c r="H70" s="33">
        <v>15447918.27</v>
      </c>
      <c r="I70" s="33">
        <v>8745146.14</v>
      </c>
      <c r="J70" s="33">
        <v>4231229.53</v>
      </c>
      <c r="K70" s="33">
        <v>357713.67</v>
      </c>
      <c r="L70" s="33">
        <v>4479.46</v>
      </c>
      <c r="M70" s="33">
        <v>0</v>
      </c>
      <c r="N70" s="33">
        <v>4151723.48</v>
      </c>
      <c r="O70" s="33">
        <v>6702772.13</v>
      </c>
      <c r="P70" s="33">
        <v>6702772.13</v>
      </c>
    </row>
    <row r="71" spans="1:1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274</v>
      </c>
      <c r="G71" s="56" t="s">
        <v>332</v>
      </c>
      <c r="H71" s="33">
        <v>17761485.17</v>
      </c>
      <c r="I71" s="33">
        <v>13967192.88</v>
      </c>
      <c r="J71" s="33">
        <v>7134353.46</v>
      </c>
      <c r="K71" s="33">
        <v>1278700.63</v>
      </c>
      <c r="L71" s="33">
        <v>102130.52</v>
      </c>
      <c r="M71" s="33">
        <v>0</v>
      </c>
      <c r="N71" s="33">
        <v>5452008.27</v>
      </c>
      <c r="O71" s="33">
        <v>3794292.29</v>
      </c>
      <c r="P71" s="33">
        <v>3794292.29</v>
      </c>
    </row>
    <row r="72" spans="1:16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274</v>
      </c>
      <c r="G72" s="56" t="s">
        <v>333</v>
      </c>
      <c r="H72" s="33">
        <v>26967587.7</v>
      </c>
      <c r="I72" s="33">
        <v>20467189.21</v>
      </c>
      <c r="J72" s="33">
        <v>9760660.19</v>
      </c>
      <c r="K72" s="33">
        <v>821255.49</v>
      </c>
      <c r="L72" s="33">
        <v>511447.06</v>
      </c>
      <c r="M72" s="33">
        <v>0</v>
      </c>
      <c r="N72" s="33">
        <v>9373826.47</v>
      </c>
      <c r="O72" s="33">
        <v>6500398.49</v>
      </c>
      <c r="P72" s="33">
        <v>6500398.49</v>
      </c>
    </row>
    <row r="73" spans="1:16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274</v>
      </c>
      <c r="G73" s="56" t="s">
        <v>334</v>
      </c>
      <c r="H73" s="33">
        <v>38400240.45</v>
      </c>
      <c r="I73" s="33">
        <v>25662213.03</v>
      </c>
      <c r="J73" s="33">
        <v>13947878.45</v>
      </c>
      <c r="K73" s="33">
        <v>955114.68</v>
      </c>
      <c r="L73" s="33">
        <v>289415.49</v>
      </c>
      <c r="M73" s="33">
        <v>0</v>
      </c>
      <c r="N73" s="33">
        <v>10469804.41</v>
      </c>
      <c r="O73" s="33">
        <v>12738027.42</v>
      </c>
      <c r="P73" s="33">
        <v>12738027.42</v>
      </c>
    </row>
    <row r="74" spans="1:16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274</v>
      </c>
      <c r="G74" s="56" t="s">
        <v>335</v>
      </c>
      <c r="H74" s="33">
        <v>36369747.89</v>
      </c>
      <c r="I74" s="33">
        <v>23362415.07</v>
      </c>
      <c r="J74" s="33">
        <v>11555852.51</v>
      </c>
      <c r="K74" s="33">
        <v>746022.25</v>
      </c>
      <c r="L74" s="33">
        <v>17540.38</v>
      </c>
      <c r="M74" s="33">
        <v>0</v>
      </c>
      <c r="N74" s="33">
        <v>11042999.93</v>
      </c>
      <c r="O74" s="33">
        <v>13007332.82</v>
      </c>
      <c r="P74" s="33">
        <v>13007332.82</v>
      </c>
    </row>
    <row r="75" spans="1:16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274</v>
      </c>
      <c r="G75" s="56" t="s">
        <v>336</v>
      </c>
      <c r="H75" s="33">
        <v>30213836.29</v>
      </c>
      <c r="I75" s="33">
        <v>12596198.85</v>
      </c>
      <c r="J75" s="33">
        <v>6582125.56</v>
      </c>
      <c r="K75" s="33">
        <v>455640.4</v>
      </c>
      <c r="L75" s="33">
        <v>263474.13</v>
      </c>
      <c r="M75" s="33">
        <v>0</v>
      </c>
      <c r="N75" s="33">
        <v>5294958.76</v>
      </c>
      <c r="O75" s="33">
        <v>17617637.44</v>
      </c>
      <c r="P75" s="33">
        <v>14617637.44</v>
      </c>
    </row>
    <row r="76" spans="1:16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274</v>
      </c>
      <c r="G76" s="56" t="s">
        <v>337</v>
      </c>
      <c r="H76" s="33">
        <v>27701531.96</v>
      </c>
      <c r="I76" s="33">
        <v>16437555.97</v>
      </c>
      <c r="J76" s="33">
        <v>7646815.4</v>
      </c>
      <c r="K76" s="33">
        <v>1007907.1</v>
      </c>
      <c r="L76" s="33">
        <v>253400.84</v>
      </c>
      <c r="M76" s="33">
        <v>0</v>
      </c>
      <c r="N76" s="33">
        <v>7529432.63</v>
      </c>
      <c r="O76" s="33">
        <v>11263975.99</v>
      </c>
      <c r="P76" s="33">
        <v>8263975.99</v>
      </c>
    </row>
    <row r="77" spans="1:16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274</v>
      </c>
      <c r="G77" s="56" t="s">
        <v>338</v>
      </c>
      <c r="H77" s="33">
        <v>15477754.58</v>
      </c>
      <c r="I77" s="33">
        <v>15030059.33</v>
      </c>
      <c r="J77" s="33">
        <v>7400793.37</v>
      </c>
      <c r="K77" s="33">
        <v>834650</v>
      </c>
      <c r="L77" s="33">
        <v>148410.71</v>
      </c>
      <c r="M77" s="33">
        <v>0</v>
      </c>
      <c r="N77" s="33">
        <v>6646205.25</v>
      </c>
      <c r="O77" s="33">
        <v>447695.25</v>
      </c>
      <c r="P77" s="33">
        <v>447695.25</v>
      </c>
    </row>
    <row r="78" spans="1:16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274</v>
      </c>
      <c r="G78" s="56" t="s">
        <v>339</v>
      </c>
      <c r="H78" s="33">
        <v>57267389.63</v>
      </c>
      <c r="I78" s="33">
        <v>43046152.94</v>
      </c>
      <c r="J78" s="33">
        <v>16836028.25</v>
      </c>
      <c r="K78" s="33">
        <v>6898895.59</v>
      </c>
      <c r="L78" s="33">
        <v>233839.66</v>
      </c>
      <c r="M78" s="33">
        <v>0</v>
      </c>
      <c r="N78" s="33">
        <v>19077389.44</v>
      </c>
      <c r="O78" s="33">
        <v>14221236.69</v>
      </c>
      <c r="P78" s="33">
        <v>14221236.69</v>
      </c>
    </row>
    <row r="79" spans="1:16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274</v>
      </c>
      <c r="G79" s="56" t="s">
        <v>340</v>
      </c>
      <c r="H79" s="33">
        <v>25663607</v>
      </c>
      <c r="I79" s="33">
        <v>16179112.37</v>
      </c>
      <c r="J79" s="33">
        <v>8381437.94</v>
      </c>
      <c r="K79" s="33">
        <v>705839.52</v>
      </c>
      <c r="L79" s="33">
        <v>92814.96</v>
      </c>
      <c r="M79" s="33">
        <v>0</v>
      </c>
      <c r="N79" s="33">
        <v>6999019.95</v>
      </c>
      <c r="O79" s="33">
        <v>9484494.63</v>
      </c>
      <c r="P79" s="33">
        <v>6484494.63</v>
      </c>
    </row>
    <row r="80" spans="1:16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274</v>
      </c>
      <c r="G80" s="56" t="s">
        <v>341</v>
      </c>
      <c r="H80" s="33">
        <v>36850860.56</v>
      </c>
      <c r="I80" s="33">
        <v>29651214.34</v>
      </c>
      <c r="J80" s="33">
        <v>14167047.32</v>
      </c>
      <c r="K80" s="33">
        <v>1715260</v>
      </c>
      <c r="L80" s="33">
        <v>372671.73</v>
      </c>
      <c r="M80" s="33">
        <v>0</v>
      </c>
      <c r="N80" s="33">
        <v>13396235.29</v>
      </c>
      <c r="O80" s="33">
        <v>7199646.22</v>
      </c>
      <c r="P80" s="33">
        <v>7199646.22</v>
      </c>
    </row>
    <row r="81" spans="1:16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274</v>
      </c>
      <c r="G81" s="56" t="s">
        <v>278</v>
      </c>
      <c r="H81" s="33">
        <v>35930790.09</v>
      </c>
      <c r="I81" s="33">
        <v>25550152.4</v>
      </c>
      <c r="J81" s="33">
        <v>13744601.5</v>
      </c>
      <c r="K81" s="33">
        <v>1035704.94</v>
      </c>
      <c r="L81" s="33">
        <v>571007.07</v>
      </c>
      <c r="M81" s="33">
        <v>0</v>
      </c>
      <c r="N81" s="33">
        <v>10198838.89</v>
      </c>
      <c r="O81" s="33">
        <v>10380637.69</v>
      </c>
      <c r="P81" s="33">
        <v>10242825.97</v>
      </c>
    </row>
    <row r="82" spans="1:16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274</v>
      </c>
      <c r="G82" s="56" t="s">
        <v>342</v>
      </c>
      <c r="H82" s="33">
        <v>14414861.05</v>
      </c>
      <c r="I82" s="33">
        <v>11369686.98</v>
      </c>
      <c r="J82" s="33">
        <v>5224352.73</v>
      </c>
      <c r="K82" s="33">
        <v>601348.83</v>
      </c>
      <c r="L82" s="33">
        <v>179454.32</v>
      </c>
      <c r="M82" s="33">
        <v>0</v>
      </c>
      <c r="N82" s="33">
        <v>5364531.1</v>
      </c>
      <c r="O82" s="33">
        <v>3045174.07</v>
      </c>
      <c r="P82" s="33">
        <v>3045174.07</v>
      </c>
    </row>
    <row r="83" spans="1:16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274</v>
      </c>
      <c r="G83" s="56" t="s">
        <v>279</v>
      </c>
      <c r="H83" s="33">
        <v>27874932.3</v>
      </c>
      <c r="I83" s="33">
        <v>22764537.94</v>
      </c>
      <c r="J83" s="33">
        <v>12090237.72</v>
      </c>
      <c r="K83" s="33">
        <v>478385</v>
      </c>
      <c r="L83" s="33">
        <v>46326.4</v>
      </c>
      <c r="M83" s="33">
        <v>0</v>
      </c>
      <c r="N83" s="33">
        <v>10149588.82</v>
      </c>
      <c r="O83" s="33">
        <v>5110394.36</v>
      </c>
      <c r="P83" s="33">
        <v>5110394.36</v>
      </c>
    </row>
    <row r="84" spans="1:16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274</v>
      </c>
      <c r="G84" s="56" t="s">
        <v>343</v>
      </c>
      <c r="H84" s="33">
        <v>16299553.1</v>
      </c>
      <c r="I84" s="33">
        <v>10827901.21</v>
      </c>
      <c r="J84" s="33">
        <v>4555159.89</v>
      </c>
      <c r="K84" s="33">
        <v>1742174.41</v>
      </c>
      <c r="L84" s="33">
        <v>137887.2</v>
      </c>
      <c r="M84" s="33">
        <v>0</v>
      </c>
      <c r="N84" s="33">
        <v>4392679.71</v>
      </c>
      <c r="O84" s="33">
        <v>5471651.89</v>
      </c>
      <c r="P84" s="33">
        <v>5471651.89</v>
      </c>
    </row>
    <row r="85" spans="1:16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274</v>
      </c>
      <c r="G85" s="56" t="s">
        <v>344</v>
      </c>
      <c r="H85" s="33">
        <v>20150885.54</v>
      </c>
      <c r="I85" s="33">
        <v>13641166.87</v>
      </c>
      <c r="J85" s="33">
        <v>6935366.09</v>
      </c>
      <c r="K85" s="33">
        <v>789414.39</v>
      </c>
      <c r="L85" s="33">
        <v>3627.19</v>
      </c>
      <c r="M85" s="33">
        <v>0</v>
      </c>
      <c r="N85" s="33">
        <v>5912759.2</v>
      </c>
      <c r="O85" s="33">
        <v>6509718.67</v>
      </c>
      <c r="P85" s="33">
        <v>6509718.67</v>
      </c>
    </row>
    <row r="86" spans="1:16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274</v>
      </c>
      <c r="G86" s="56" t="s">
        <v>345</v>
      </c>
      <c r="H86" s="33">
        <v>44960200.47</v>
      </c>
      <c r="I86" s="33">
        <v>40449551.32</v>
      </c>
      <c r="J86" s="33">
        <v>21518008.76</v>
      </c>
      <c r="K86" s="33">
        <v>2688129.33</v>
      </c>
      <c r="L86" s="33">
        <v>592739.92</v>
      </c>
      <c r="M86" s="33">
        <v>0</v>
      </c>
      <c r="N86" s="33">
        <v>15650673.31</v>
      </c>
      <c r="O86" s="33">
        <v>4510649.15</v>
      </c>
      <c r="P86" s="33">
        <v>4510649.15</v>
      </c>
    </row>
    <row r="87" spans="1:16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274</v>
      </c>
      <c r="G87" s="56" t="s">
        <v>346</v>
      </c>
      <c r="H87" s="33">
        <v>35081759.17</v>
      </c>
      <c r="I87" s="33">
        <v>22628954.02</v>
      </c>
      <c r="J87" s="33">
        <v>11328305.03</v>
      </c>
      <c r="K87" s="33">
        <v>1820536.12</v>
      </c>
      <c r="L87" s="33">
        <v>0</v>
      </c>
      <c r="M87" s="33">
        <v>0</v>
      </c>
      <c r="N87" s="33">
        <v>9480112.87</v>
      </c>
      <c r="O87" s="33">
        <v>12452805.15</v>
      </c>
      <c r="P87" s="33">
        <v>12452805.15</v>
      </c>
    </row>
    <row r="88" spans="1:16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274</v>
      </c>
      <c r="G88" s="56" t="s">
        <v>347</v>
      </c>
      <c r="H88" s="33">
        <v>31433435.02</v>
      </c>
      <c r="I88" s="33">
        <v>24400282.96</v>
      </c>
      <c r="J88" s="33">
        <v>11283767.92</v>
      </c>
      <c r="K88" s="33">
        <v>1256740.43</v>
      </c>
      <c r="L88" s="33">
        <v>221759.01</v>
      </c>
      <c r="M88" s="33">
        <v>0</v>
      </c>
      <c r="N88" s="33">
        <v>11638015.6</v>
      </c>
      <c r="O88" s="33">
        <v>7033152.06</v>
      </c>
      <c r="P88" s="33">
        <v>6658152.06</v>
      </c>
    </row>
    <row r="89" spans="1:16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274</v>
      </c>
      <c r="G89" s="56" t="s">
        <v>348</v>
      </c>
      <c r="H89" s="33">
        <v>22139761.55</v>
      </c>
      <c r="I89" s="33">
        <v>15156874.72</v>
      </c>
      <c r="J89" s="33">
        <v>7275274.36</v>
      </c>
      <c r="K89" s="33">
        <v>625660</v>
      </c>
      <c r="L89" s="33">
        <v>138985.5</v>
      </c>
      <c r="M89" s="33">
        <v>0</v>
      </c>
      <c r="N89" s="33">
        <v>7116954.86</v>
      </c>
      <c r="O89" s="33">
        <v>6982886.83</v>
      </c>
      <c r="P89" s="33">
        <v>3982886.83</v>
      </c>
    </row>
    <row r="90" spans="1:16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274</v>
      </c>
      <c r="G90" s="56" t="s">
        <v>349</v>
      </c>
      <c r="H90" s="33">
        <v>18152547.47</v>
      </c>
      <c r="I90" s="33">
        <v>13657428.7</v>
      </c>
      <c r="J90" s="33">
        <v>3197896.28</v>
      </c>
      <c r="K90" s="33">
        <v>4186943.04</v>
      </c>
      <c r="L90" s="33">
        <v>54171.64</v>
      </c>
      <c r="M90" s="33">
        <v>0</v>
      </c>
      <c r="N90" s="33">
        <v>6218417.74</v>
      </c>
      <c r="O90" s="33">
        <v>4495118.77</v>
      </c>
      <c r="P90" s="33">
        <v>4495118.77</v>
      </c>
    </row>
    <row r="91" spans="1:16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274</v>
      </c>
      <c r="G91" s="56" t="s">
        <v>280</v>
      </c>
      <c r="H91" s="33">
        <v>46775573.27</v>
      </c>
      <c r="I91" s="33">
        <v>37256972.78</v>
      </c>
      <c r="J91" s="33">
        <v>16986060.79</v>
      </c>
      <c r="K91" s="33">
        <v>4387959.72</v>
      </c>
      <c r="L91" s="33">
        <v>1585881.28</v>
      </c>
      <c r="M91" s="33">
        <v>0</v>
      </c>
      <c r="N91" s="33">
        <v>14297070.99</v>
      </c>
      <c r="O91" s="33">
        <v>9518600.49</v>
      </c>
      <c r="P91" s="33">
        <v>9518600.49</v>
      </c>
    </row>
    <row r="92" spans="1:16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274</v>
      </c>
      <c r="G92" s="56" t="s">
        <v>350</v>
      </c>
      <c r="H92" s="33">
        <v>26752394.94</v>
      </c>
      <c r="I92" s="33">
        <v>22322279.48</v>
      </c>
      <c r="J92" s="33">
        <v>11317856.71</v>
      </c>
      <c r="K92" s="33">
        <v>1238410</v>
      </c>
      <c r="L92" s="33">
        <v>343402.49</v>
      </c>
      <c r="M92" s="33">
        <v>0</v>
      </c>
      <c r="N92" s="33">
        <v>9422610.28</v>
      </c>
      <c r="O92" s="33">
        <v>4430115.46</v>
      </c>
      <c r="P92" s="33">
        <v>4397115.46</v>
      </c>
    </row>
    <row r="93" spans="1:16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274</v>
      </c>
      <c r="G93" s="56" t="s">
        <v>351</v>
      </c>
      <c r="H93" s="33">
        <v>23215526.71</v>
      </c>
      <c r="I93" s="33">
        <v>17388338.45</v>
      </c>
      <c r="J93" s="33">
        <v>8953034.12</v>
      </c>
      <c r="K93" s="33">
        <v>353934.76</v>
      </c>
      <c r="L93" s="33">
        <v>153815.3</v>
      </c>
      <c r="M93" s="33">
        <v>0</v>
      </c>
      <c r="N93" s="33">
        <v>7927554.27</v>
      </c>
      <c r="O93" s="33">
        <v>5827188.26</v>
      </c>
      <c r="P93" s="33">
        <v>5827188.26</v>
      </c>
    </row>
    <row r="94" spans="1:16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274</v>
      </c>
      <c r="G94" s="56" t="s">
        <v>352</v>
      </c>
      <c r="H94" s="33">
        <v>15600816.26</v>
      </c>
      <c r="I94" s="33">
        <v>14002674.22</v>
      </c>
      <c r="J94" s="33">
        <v>6217856.17</v>
      </c>
      <c r="K94" s="33">
        <v>1171851.55</v>
      </c>
      <c r="L94" s="33">
        <v>26880.75</v>
      </c>
      <c r="M94" s="33">
        <v>0</v>
      </c>
      <c r="N94" s="33">
        <v>6586085.75</v>
      </c>
      <c r="O94" s="33">
        <v>1598142.04</v>
      </c>
      <c r="P94" s="33">
        <v>1598142.04</v>
      </c>
    </row>
    <row r="95" spans="1:16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274</v>
      </c>
      <c r="G95" s="56" t="s">
        <v>353</v>
      </c>
      <c r="H95" s="33">
        <v>24246442.34</v>
      </c>
      <c r="I95" s="33">
        <v>15970771.72</v>
      </c>
      <c r="J95" s="33">
        <v>7267997.81</v>
      </c>
      <c r="K95" s="33">
        <v>1622444.14</v>
      </c>
      <c r="L95" s="33">
        <v>117312.87</v>
      </c>
      <c r="M95" s="33">
        <v>0</v>
      </c>
      <c r="N95" s="33">
        <v>6963016.9</v>
      </c>
      <c r="O95" s="33">
        <v>8275670.62</v>
      </c>
      <c r="P95" s="33">
        <v>5275670.62</v>
      </c>
    </row>
    <row r="96" spans="1:16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274</v>
      </c>
      <c r="G96" s="56" t="s">
        <v>354</v>
      </c>
      <c r="H96" s="33">
        <v>17455886.45</v>
      </c>
      <c r="I96" s="33">
        <v>11996126.83</v>
      </c>
      <c r="J96" s="33">
        <v>5592976.64</v>
      </c>
      <c r="K96" s="33">
        <v>1001831.7</v>
      </c>
      <c r="L96" s="33">
        <v>296949.05</v>
      </c>
      <c r="M96" s="33">
        <v>0</v>
      </c>
      <c r="N96" s="33">
        <v>5104369.44</v>
      </c>
      <c r="O96" s="33">
        <v>5459759.62</v>
      </c>
      <c r="P96" s="33">
        <v>5459759.62</v>
      </c>
    </row>
    <row r="97" spans="1:16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274</v>
      </c>
      <c r="G97" s="56" t="s">
        <v>355</v>
      </c>
      <c r="H97" s="33">
        <v>16323267.87</v>
      </c>
      <c r="I97" s="33">
        <v>12790034.4</v>
      </c>
      <c r="J97" s="33">
        <v>6335025.77</v>
      </c>
      <c r="K97" s="33">
        <v>895355</v>
      </c>
      <c r="L97" s="33">
        <v>20869.29</v>
      </c>
      <c r="M97" s="33">
        <v>0</v>
      </c>
      <c r="N97" s="33">
        <v>5538784.34</v>
      </c>
      <c r="O97" s="33">
        <v>3533233.47</v>
      </c>
      <c r="P97" s="33">
        <v>3533233.47</v>
      </c>
    </row>
    <row r="98" spans="1:16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274</v>
      </c>
      <c r="G98" s="56" t="s">
        <v>281</v>
      </c>
      <c r="H98" s="33">
        <v>71007962.99</v>
      </c>
      <c r="I98" s="33">
        <v>59909530.78</v>
      </c>
      <c r="J98" s="33">
        <v>31842265.14</v>
      </c>
      <c r="K98" s="33">
        <v>3606358.12</v>
      </c>
      <c r="L98" s="33">
        <v>607021.98</v>
      </c>
      <c r="M98" s="33">
        <v>0</v>
      </c>
      <c r="N98" s="33">
        <v>23853885.54</v>
      </c>
      <c r="O98" s="33">
        <v>11098432.21</v>
      </c>
      <c r="P98" s="33">
        <v>11098432.21</v>
      </c>
    </row>
    <row r="99" spans="1:16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274</v>
      </c>
      <c r="G99" s="56" t="s">
        <v>356</v>
      </c>
      <c r="H99" s="33">
        <v>15898714.29</v>
      </c>
      <c r="I99" s="33">
        <v>11611522.84</v>
      </c>
      <c r="J99" s="33">
        <v>5666338.5</v>
      </c>
      <c r="K99" s="33">
        <v>150000</v>
      </c>
      <c r="L99" s="33">
        <v>129766.6</v>
      </c>
      <c r="M99" s="33">
        <v>0</v>
      </c>
      <c r="N99" s="33">
        <v>5665417.74</v>
      </c>
      <c r="O99" s="33">
        <v>4287191.45</v>
      </c>
      <c r="P99" s="33">
        <v>4287191.45</v>
      </c>
    </row>
    <row r="100" spans="1:16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274</v>
      </c>
      <c r="G100" s="56" t="s">
        <v>357</v>
      </c>
      <c r="H100" s="33">
        <v>43872694.96</v>
      </c>
      <c r="I100" s="33">
        <v>28981945.23</v>
      </c>
      <c r="J100" s="33">
        <v>12161613.92</v>
      </c>
      <c r="K100" s="33">
        <v>1938154.3</v>
      </c>
      <c r="L100" s="33">
        <v>57586.1</v>
      </c>
      <c r="M100" s="33">
        <v>0</v>
      </c>
      <c r="N100" s="33">
        <v>14824590.91</v>
      </c>
      <c r="O100" s="33">
        <v>14890749.73</v>
      </c>
      <c r="P100" s="33">
        <v>14857749.73</v>
      </c>
    </row>
    <row r="101" spans="1:16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274</v>
      </c>
      <c r="G101" s="56" t="s">
        <v>358</v>
      </c>
      <c r="H101" s="33">
        <v>21041965.41</v>
      </c>
      <c r="I101" s="33">
        <v>16841545.53</v>
      </c>
      <c r="J101" s="33">
        <v>7380497.29</v>
      </c>
      <c r="K101" s="33">
        <v>1582164.08</v>
      </c>
      <c r="L101" s="33">
        <v>70684.29</v>
      </c>
      <c r="M101" s="33">
        <v>0</v>
      </c>
      <c r="N101" s="33">
        <v>7808199.87</v>
      </c>
      <c r="O101" s="33">
        <v>4200419.88</v>
      </c>
      <c r="P101" s="33">
        <v>4200419.88</v>
      </c>
    </row>
    <row r="102" spans="1:16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274</v>
      </c>
      <c r="G102" s="56" t="s">
        <v>359</v>
      </c>
      <c r="H102" s="33">
        <v>24806916.53</v>
      </c>
      <c r="I102" s="33">
        <v>19361697.78</v>
      </c>
      <c r="J102" s="33">
        <v>10811298.78</v>
      </c>
      <c r="K102" s="33">
        <v>409850</v>
      </c>
      <c r="L102" s="33">
        <v>238021.98</v>
      </c>
      <c r="M102" s="33">
        <v>0</v>
      </c>
      <c r="N102" s="33">
        <v>7902527.02</v>
      </c>
      <c r="O102" s="33">
        <v>5445218.75</v>
      </c>
      <c r="P102" s="33">
        <v>5445218.75</v>
      </c>
    </row>
    <row r="103" spans="1:16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274</v>
      </c>
      <c r="G103" s="56" t="s">
        <v>282</v>
      </c>
      <c r="H103" s="33">
        <v>49851653.84</v>
      </c>
      <c r="I103" s="33">
        <v>38970754.78</v>
      </c>
      <c r="J103" s="33">
        <v>19625679.02</v>
      </c>
      <c r="K103" s="33">
        <v>4433622.02</v>
      </c>
      <c r="L103" s="33">
        <v>562849.16</v>
      </c>
      <c r="M103" s="33">
        <v>0</v>
      </c>
      <c r="N103" s="33">
        <v>14348604.58</v>
      </c>
      <c r="O103" s="33">
        <v>10880899.06</v>
      </c>
      <c r="P103" s="33">
        <v>10880899.06</v>
      </c>
    </row>
    <row r="104" spans="1:16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274</v>
      </c>
      <c r="G104" s="56" t="s">
        <v>360</v>
      </c>
      <c r="H104" s="33">
        <v>16663682.48</v>
      </c>
      <c r="I104" s="33">
        <v>12596677.54</v>
      </c>
      <c r="J104" s="33">
        <v>5999343.78</v>
      </c>
      <c r="K104" s="33">
        <v>781719.06</v>
      </c>
      <c r="L104" s="33">
        <v>127315.17</v>
      </c>
      <c r="M104" s="33">
        <v>0</v>
      </c>
      <c r="N104" s="33">
        <v>5688299.53</v>
      </c>
      <c r="O104" s="33">
        <v>4067004.94</v>
      </c>
      <c r="P104" s="33">
        <v>4067004.94</v>
      </c>
    </row>
    <row r="105" spans="1:16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274</v>
      </c>
      <c r="G105" s="56" t="s">
        <v>361</v>
      </c>
      <c r="H105" s="33">
        <v>46276953.1</v>
      </c>
      <c r="I105" s="33">
        <v>33991495.86</v>
      </c>
      <c r="J105" s="33">
        <v>15668462.24</v>
      </c>
      <c r="K105" s="33">
        <v>2122323.11</v>
      </c>
      <c r="L105" s="33">
        <v>2437698.17</v>
      </c>
      <c r="M105" s="33">
        <v>0</v>
      </c>
      <c r="N105" s="33">
        <v>13763012.34</v>
      </c>
      <c r="O105" s="33">
        <v>12285457.24</v>
      </c>
      <c r="P105" s="33">
        <v>12285457.24</v>
      </c>
    </row>
    <row r="106" spans="1:16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274</v>
      </c>
      <c r="G106" s="56" t="s">
        <v>362</v>
      </c>
      <c r="H106" s="33">
        <v>35932967.29</v>
      </c>
      <c r="I106" s="33">
        <v>23286612.22</v>
      </c>
      <c r="J106" s="33">
        <v>10862743.55</v>
      </c>
      <c r="K106" s="33">
        <v>1327058.56</v>
      </c>
      <c r="L106" s="33">
        <v>311349.66</v>
      </c>
      <c r="M106" s="33">
        <v>0</v>
      </c>
      <c r="N106" s="33">
        <v>10785460.45</v>
      </c>
      <c r="O106" s="33">
        <v>12646355.07</v>
      </c>
      <c r="P106" s="33">
        <v>12646355.07</v>
      </c>
    </row>
    <row r="107" spans="1:16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274</v>
      </c>
      <c r="G107" s="56" t="s">
        <v>363</v>
      </c>
      <c r="H107" s="33">
        <v>62309887.29</v>
      </c>
      <c r="I107" s="33">
        <v>40282701.92</v>
      </c>
      <c r="J107" s="33">
        <v>20202584.32</v>
      </c>
      <c r="K107" s="33">
        <v>4029133.54</v>
      </c>
      <c r="L107" s="33">
        <v>766732.16</v>
      </c>
      <c r="M107" s="33">
        <v>0</v>
      </c>
      <c r="N107" s="33">
        <v>15284251.9</v>
      </c>
      <c r="O107" s="33">
        <v>22027185.37</v>
      </c>
      <c r="P107" s="33">
        <v>22027185.37</v>
      </c>
    </row>
    <row r="108" spans="1:16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274</v>
      </c>
      <c r="G108" s="56" t="s">
        <v>364</v>
      </c>
      <c r="H108" s="33">
        <v>39528535.75</v>
      </c>
      <c r="I108" s="33">
        <v>19790366.76</v>
      </c>
      <c r="J108" s="33">
        <v>10082715.37</v>
      </c>
      <c r="K108" s="33">
        <v>1085068.36</v>
      </c>
      <c r="L108" s="33">
        <v>223438.63</v>
      </c>
      <c r="M108" s="33">
        <v>0</v>
      </c>
      <c r="N108" s="33">
        <v>8399144.4</v>
      </c>
      <c r="O108" s="33">
        <v>19738168.99</v>
      </c>
      <c r="P108" s="33">
        <v>19738168.99</v>
      </c>
    </row>
    <row r="109" spans="1:16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274</v>
      </c>
      <c r="G109" s="56" t="s">
        <v>365</v>
      </c>
      <c r="H109" s="33">
        <v>24807918.91</v>
      </c>
      <c r="I109" s="33">
        <v>19877850.05</v>
      </c>
      <c r="J109" s="33">
        <v>8387658.86</v>
      </c>
      <c r="K109" s="33">
        <v>1184178.07</v>
      </c>
      <c r="L109" s="33">
        <v>571165.96</v>
      </c>
      <c r="M109" s="33">
        <v>0</v>
      </c>
      <c r="N109" s="33">
        <v>9734847.16</v>
      </c>
      <c r="O109" s="33">
        <v>4930068.86</v>
      </c>
      <c r="P109" s="33">
        <v>4930068.86</v>
      </c>
    </row>
    <row r="110" spans="1:16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274</v>
      </c>
      <c r="G110" s="56" t="s">
        <v>366</v>
      </c>
      <c r="H110" s="33">
        <v>82589333.93</v>
      </c>
      <c r="I110" s="33">
        <v>65204119.19</v>
      </c>
      <c r="J110" s="33">
        <v>30276033.39</v>
      </c>
      <c r="K110" s="33">
        <v>2415070.35</v>
      </c>
      <c r="L110" s="33">
        <v>1344593.2</v>
      </c>
      <c r="M110" s="33">
        <v>0</v>
      </c>
      <c r="N110" s="33">
        <v>31168422.25</v>
      </c>
      <c r="O110" s="33">
        <v>17385214.74</v>
      </c>
      <c r="P110" s="33">
        <v>17385214.74</v>
      </c>
    </row>
    <row r="111" spans="1:16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274</v>
      </c>
      <c r="G111" s="56" t="s">
        <v>367</v>
      </c>
      <c r="H111" s="33">
        <v>20759482.79</v>
      </c>
      <c r="I111" s="33">
        <v>14532075</v>
      </c>
      <c r="J111" s="33">
        <v>7179593.76</v>
      </c>
      <c r="K111" s="33">
        <v>618822.25</v>
      </c>
      <c r="L111" s="33">
        <v>0</v>
      </c>
      <c r="M111" s="33">
        <v>0</v>
      </c>
      <c r="N111" s="33">
        <v>6733658.99</v>
      </c>
      <c r="O111" s="33">
        <v>6227407.79</v>
      </c>
      <c r="P111" s="33">
        <v>6227407.79</v>
      </c>
    </row>
    <row r="112" spans="1:16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274</v>
      </c>
      <c r="G112" s="56" t="s">
        <v>368</v>
      </c>
      <c r="H112" s="33">
        <v>21429158.02</v>
      </c>
      <c r="I112" s="33">
        <v>15666358.05</v>
      </c>
      <c r="J112" s="33">
        <v>7657860.83</v>
      </c>
      <c r="K112" s="33">
        <v>1129740</v>
      </c>
      <c r="L112" s="33">
        <v>612660.6</v>
      </c>
      <c r="M112" s="33">
        <v>0</v>
      </c>
      <c r="N112" s="33">
        <v>6266096.62</v>
      </c>
      <c r="O112" s="33">
        <v>5762799.97</v>
      </c>
      <c r="P112" s="33">
        <v>5762799.97</v>
      </c>
    </row>
    <row r="113" spans="1:16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274</v>
      </c>
      <c r="G113" s="56" t="s">
        <v>369</v>
      </c>
      <c r="H113" s="33">
        <v>15878172.23</v>
      </c>
      <c r="I113" s="33">
        <v>13716963.66</v>
      </c>
      <c r="J113" s="33">
        <v>7433744.6</v>
      </c>
      <c r="K113" s="33">
        <v>567939.86</v>
      </c>
      <c r="L113" s="33">
        <v>131611.47</v>
      </c>
      <c r="M113" s="33">
        <v>0</v>
      </c>
      <c r="N113" s="33">
        <v>5583667.73</v>
      </c>
      <c r="O113" s="33">
        <v>2161208.57</v>
      </c>
      <c r="P113" s="33">
        <v>2161208.57</v>
      </c>
    </row>
    <row r="114" spans="1:16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274</v>
      </c>
      <c r="G114" s="56" t="s">
        <v>370</v>
      </c>
      <c r="H114" s="33">
        <v>39144538.45</v>
      </c>
      <c r="I114" s="33">
        <v>26234682.18</v>
      </c>
      <c r="J114" s="33">
        <v>14624441.62</v>
      </c>
      <c r="K114" s="33">
        <v>660600.03</v>
      </c>
      <c r="L114" s="33">
        <v>663643.52</v>
      </c>
      <c r="M114" s="33">
        <v>0</v>
      </c>
      <c r="N114" s="33">
        <v>10285997.01</v>
      </c>
      <c r="O114" s="33">
        <v>12909856.27</v>
      </c>
      <c r="P114" s="33">
        <v>9909856.27</v>
      </c>
    </row>
    <row r="115" spans="1:16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274</v>
      </c>
      <c r="G115" s="56" t="s">
        <v>371</v>
      </c>
      <c r="H115" s="33">
        <v>5445217.93</v>
      </c>
      <c r="I115" s="33">
        <v>4677165.23</v>
      </c>
      <c r="J115" s="33">
        <v>2398159.54</v>
      </c>
      <c r="K115" s="33">
        <v>141559.03</v>
      </c>
      <c r="L115" s="33">
        <v>38967.72</v>
      </c>
      <c r="M115" s="33">
        <v>0</v>
      </c>
      <c r="N115" s="33">
        <v>2098478.94</v>
      </c>
      <c r="O115" s="33">
        <v>768052.7</v>
      </c>
      <c r="P115" s="33">
        <v>768052.7</v>
      </c>
    </row>
    <row r="116" spans="1:16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274</v>
      </c>
      <c r="G116" s="56" t="s">
        <v>372</v>
      </c>
      <c r="H116" s="33">
        <v>23782440.45</v>
      </c>
      <c r="I116" s="33">
        <v>15117896.8</v>
      </c>
      <c r="J116" s="33">
        <v>8032086.5</v>
      </c>
      <c r="K116" s="33">
        <v>958061.07</v>
      </c>
      <c r="L116" s="33">
        <v>0</v>
      </c>
      <c r="M116" s="33">
        <v>0</v>
      </c>
      <c r="N116" s="33">
        <v>6127749.23</v>
      </c>
      <c r="O116" s="33">
        <v>8664543.65</v>
      </c>
      <c r="P116" s="33">
        <v>8664543.65</v>
      </c>
    </row>
    <row r="117" spans="1:16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274</v>
      </c>
      <c r="G117" s="56" t="s">
        <v>373</v>
      </c>
      <c r="H117" s="33">
        <v>23571332.53</v>
      </c>
      <c r="I117" s="33">
        <v>13766799.87</v>
      </c>
      <c r="J117" s="33">
        <v>7603605.25</v>
      </c>
      <c r="K117" s="33">
        <v>633366.32</v>
      </c>
      <c r="L117" s="33">
        <v>60870.93</v>
      </c>
      <c r="M117" s="33">
        <v>0</v>
      </c>
      <c r="N117" s="33">
        <v>5468957.37</v>
      </c>
      <c r="O117" s="33">
        <v>9804532.66</v>
      </c>
      <c r="P117" s="33">
        <v>9804532.66</v>
      </c>
    </row>
    <row r="118" spans="1:16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274</v>
      </c>
      <c r="G118" s="56" t="s">
        <v>374</v>
      </c>
      <c r="H118" s="33">
        <v>44747308.1</v>
      </c>
      <c r="I118" s="33">
        <v>37560771.5</v>
      </c>
      <c r="J118" s="33">
        <v>19708213.91</v>
      </c>
      <c r="K118" s="33">
        <v>1308588</v>
      </c>
      <c r="L118" s="33">
        <v>493798.6</v>
      </c>
      <c r="M118" s="33">
        <v>0</v>
      </c>
      <c r="N118" s="33">
        <v>16050170.99</v>
      </c>
      <c r="O118" s="33">
        <v>7186536.6</v>
      </c>
      <c r="P118" s="33">
        <v>7186536.6</v>
      </c>
    </row>
    <row r="119" spans="1:16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274</v>
      </c>
      <c r="G119" s="56" t="s">
        <v>283</v>
      </c>
      <c r="H119" s="33">
        <v>48410749.58</v>
      </c>
      <c r="I119" s="33">
        <v>40849749.98</v>
      </c>
      <c r="J119" s="33">
        <v>17189219.69</v>
      </c>
      <c r="K119" s="33">
        <v>3437157.05</v>
      </c>
      <c r="L119" s="33">
        <v>0</v>
      </c>
      <c r="M119" s="33">
        <v>0</v>
      </c>
      <c r="N119" s="33">
        <v>20223373.24</v>
      </c>
      <c r="O119" s="33">
        <v>7560999.6</v>
      </c>
      <c r="P119" s="33">
        <v>7560999.6</v>
      </c>
    </row>
    <row r="120" spans="1:16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274</v>
      </c>
      <c r="G120" s="56" t="s">
        <v>375</v>
      </c>
      <c r="H120" s="33">
        <v>27240961.18</v>
      </c>
      <c r="I120" s="33">
        <v>16480949.6</v>
      </c>
      <c r="J120" s="33">
        <v>7431779.74</v>
      </c>
      <c r="K120" s="33">
        <v>502321</v>
      </c>
      <c r="L120" s="33">
        <v>119907.19</v>
      </c>
      <c r="M120" s="33">
        <v>0</v>
      </c>
      <c r="N120" s="33">
        <v>8426941.67</v>
      </c>
      <c r="O120" s="33">
        <v>10760011.58</v>
      </c>
      <c r="P120" s="33">
        <v>10760011.58</v>
      </c>
    </row>
    <row r="121" spans="1:16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274</v>
      </c>
      <c r="G121" s="56" t="s">
        <v>376</v>
      </c>
      <c r="H121" s="33">
        <v>22563085.71</v>
      </c>
      <c r="I121" s="33">
        <v>15845874.02</v>
      </c>
      <c r="J121" s="33">
        <v>8241122.11</v>
      </c>
      <c r="K121" s="33">
        <v>455450</v>
      </c>
      <c r="L121" s="33">
        <v>75286.94</v>
      </c>
      <c r="M121" s="33">
        <v>0</v>
      </c>
      <c r="N121" s="33">
        <v>7074014.97</v>
      </c>
      <c r="O121" s="33">
        <v>6717211.69</v>
      </c>
      <c r="P121" s="33">
        <v>6717211.69</v>
      </c>
    </row>
    <row r="122" spans="1:16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274</v>
      </c>
      <c r="G122" s="56" t="s">
        <v>284</v>
      </c>
      <c r="H122" s="33">
        <v>39411629.09</v>
      </c>
      <c r="I122" s="33">
        <v>27174777.83</v>
      </c>
      <c r="J122" s="33">
        <v>13741217.91</v>
      </c>
      <c r="K122" s="33">
        <v>742506.65</v>
      </c>
      <c r="L122" s="33">
        <v>162682.41</v>
      </c>
      <c r="M122" s="33">
        <v>0</v>
      </c>
      <c r="N122" s="33">
        <v>12528370.86</v>
      </c>
      <c r="O122" s="33">
        <v>12236851.26</v>
      </c>
      <c r="P122" s="33">
        <v>9236851.26</v>
      </c>
    </row>
    <row r="123" spans="1:16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274</v>
      </c>
      <c r="G123" s="56" t="s">
        <v>285</v>
      </c>
      <c r="H123" s="33">
        <v>23280504.11</v>
      </c>
      <c r="I123" s="33">
        <v>14501328.5</v>
      </c>
      <c r="J123" s="33">
        <v>7218407.95</v>
      </c>
      <c r="K123" s="33">
        <v>1217418.03</v>
      </c>
      <c r="L123" s="33">
        <v>342027.62</v>
      </c>
      <c r="M123" s="33">
        <v>0</v>
      </c>
      <c r="N123" s="33">
        <v>5723474.9</v>
      </c>
      <c r="O123" s="33">
        <v>8779175.61</v>
      </c>
      <c r="P123" s="33">
        <v>8779175.61</v>
      </c>
    </row>
    <row r="124" spans="1:16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274</v>
      </c>
      <c r="G124" s="56" t="s">
        <v>377</v>
      </c>
      <c r="H124" s="33">
        <v>14710772.14</v>
      </c>
      <c r="I124" s="33">
        <v>11150623.44</v>
      </c>
      <c r="J124" s="33">
        <v>5808758.13</v>
      </c>
      <c r="K124" s="33">
        <v>550686.79</v>
      </c>
      <c r="L124" s="33">
        <v>31655.31</v>
      </c>
      <c r="M124" s="33">
        <v>0</v>
      </c>
      <c r="N124" s="33">
        <v>4759523.21</v>
      </c>
      <c r="O124" s="33">
        <v>3560148.7</v>
      </c>
      <c r="P124" s="33">
        <v>560148.7</v>
      </c>
    </row>
    <row r="125" spans="1:16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274</v>
      </c>
      <c r="G125" s="56" t="s">
        <v>378</v>
      </c>
      <c r="H125" s="33">
        <v>13640313.67</v>
      </c>
      <c r="I125" s="33">
        <v>7047509.38</v>
      </c>
      <c r="J125" s="33">
        <v>4011799.67</v>
      </c>
      <c r="K125" s="33">
        <v>308775.64</v>
      </c>
      <c r="L125" s="33">
        <v>0</v>
      </c>
      <c r="M125" s="33">
        <v>0</v>
      </c>
      <c r="N125" s="33">
        <v>2726934.07</v>
      </c>
      <c r="O125" s="33">
        <v>6592804.29</v>
      </c>
      <c r="P125" s="33">
        <v>3592804.29</v>
      </c>
    </row>
    <row r="126" spans="1:16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274</v>
      </c>
      <c r="G126" s="56" t="s">
        <v>379</v>
      </c>
      <c r="H126" s="33">
        <v>18867230.72</v>
      </c>
      <c r="I126" s="33">
        <v>13511413.32</v>
      </c>
      <c r="J126" s="33">
        <v>5383505.66</v>
      </c>
      <c r="K126" s="33">
        <v>986902.04</v>
      </c>
      <c r="L126" s="33">
        <v>73948.53</v>
      </c>
      <c r="M126" s="33">
        <v>0</v>
      </c>
      <c r="N126" s="33">
        <v>7067057.09</v>
      </c>
      <c r="O126" s="33">
        <v>5355817.4</v>
      </c>
      <c r="P126" s="33">
        <v>5355817.4</v>
      </c>
    </row>
    <row r="127" spans="1:16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274</v>
      </c>
      <c r="G127" s="56" t="s">
        <v>380</v>
      </c>
      <c r="H127" s="33">
        <v>17997680.56</v>
      </c>
      <c r="I127" s="33">
        <v>9725464.93</v>
      </c>
      <c r="J127" s="33">
        <v>4589417.92</v>
      </c>
      <c r="K127" s="33">
        <v>215930.24</v>
      </c>
      <c r="L127" s="33">
        <v>98323.54</v>
      </c>
      <c r="M127" s="33">
        <v>0</v>
      </c>
      <c r="N127" s="33">
        <v>4821793.23</v>
      </c>
      <c r="O127" s="33">
        <v>8272215.63</v>
      </c>
      <c r="P127" s="33">
        <v>8272215.63</v>
      </c>
    </row>
    <row r="128" spans="1:16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274</v>
      </c>
      <c r="G128" s="56" t="s">
        <v>381</v>
      </c>
      <c r="H128" s="33">
        <v>19893181.54</v>
      </c>
      <c r="I128" s="33">
        <v>12007986.19</v>
      </c>
      <c r="J128" s="33">
        <v>5213828.17</v>
      </c>
      <c r="K128" s="33">
        <v>197605.2</v>
      </c>
      <c r="L128" s="33">
        <v>266317.94</v>
      </c>
      <c r="M128" s="33">
        <v>0</v>
      </c>
      <c r="N128" s="33">
        <v>6330234.88</v>
      </c>
      <c r="O128" s="33">
        <v>7885195.35</v>
      </c>
      <c r="P128" s="33">
        <v>7852195.35</v>
      </c>
    </row>
    <row r="129" spans="1:16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274</v>
      </c>
      <c r="G129" s="56" t="s">
        <v>382</v>
      </c>
      <c r="H129" s="33">
        <v>21565943.6</v>
      </c>
      <c r="I129" s="33">
        <v>21195147.28</v>
      </c>
      <c r="J129" s="33">
        <v>8506908.02</v>
      </c>
      <c r="K129" s="33">
        <v>4353971.58</v>
      </c>
      <c r="L129" s="33">
        <v>392157.77</v>
      </c>
      <c r="M129" s="33">
        <v>0</v>
      </c>
      <c r="N129" s="33">
        <v>7942109.91</v>
      </c>
      <c r="O129" s="33">
        <v>370796.32</v>
      </c>
      <c r="P129" s="33">
        <v>370796.32</v>
      </c>
    </row>
    <row r="130" spans="1:16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274</v>
      </c>
      <c r="G130" s="56" t="s">
        <v>383</v>
      </c>
      <c r="H130" s="33">
        <v>16638596.03</v>
      </c>
      <c r="I130" s="33">
        <v>13479152.15</v>
      </c>
      <c r="J130" s="33">
        <v>6839786.82</v>
      </c>
      <c r="K130" s="33">
        <v>1218947.42</v>
      </c>
      <c r="L130" s="33">
        <v>0</v>
      </c>
      <c r="M130" s="33">
        <v>0</v>
      </c>
      <c r="N130" s="33">
        <v>5420417.91</v>
      </c>
      <c r="O130" s="33">
        <v>3159443.88</v>
      </c>
      <c r="P130" s="33">
        <v>3159443.88</v>
      </c>
    </row>
    <row r="131" spans="1:16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274</v>
      </c>
      <c r="G131" s="56" t="s">
        <v>384</v>
      </c>
      <c r="H131" s="33">
        <v>17421794.29</v>
      </c>
      <c r="I131" s="33">
        <v>14681300.05</v>
      </c>
      <c r="J131" s="33">
        <v>8093070.4</v>
      </c>
      <c r="K131" s="33">
        <v>406354.44</v>
      </c>
      <c r="L131" s="33">
        <v>83081.02</v>
      </c>
      <c r="M131" s="33">
        <v>0</v>
      </c>
      <c r="N131" s="33">
        <v>6098794.19</v>
      </c>
      <c r="O131" s="33">
        <v>2740494.24</v>
      </c>
      <c r="P131" s="33">
        <v>2740494.24</v>
      </c>
    </row>
    <row r="132" spans="1:16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274</v>
      </c>
      <c r="G132" s="56" t="s">
        <v>385</v>
      </c>
      <c r="H132" s="33">
        <v>22871038.25</v>
      </c>
      <c r="I132" s="33">
        <v>13058421.08</v>
      </c>
      <c r="J132" s="33">
        <v>5906048.32</v>
      </c>
      <c r="K132" s="33">
        <v>1780552.99</v>
      </c>
      <c r="L132" s="33">
        <v>0</v>
      </c>
      <c r="M132" s="33">
        <v>0</v>
      </c>
      <c r="N132" s="33">
        <v>5371819.77</v>
      </c>
      <c r="O132" s="33">
        <v>9812617.17</v>
      </c>
      <c r="P132" s="33">
        <v>9812617.17</v>
      </c>
    </row>
    <row r="133" spans="1:16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274</v>
      </c>
      <c r="G133" s="56" t="s">
        <v>386</v>
      </c>
      <c r="H133" s="33">
        <v>12281342.1</v>
      </c>
      <c r="I133" s="33">
        <v>10996929.75</v>
      </c>
      <c r="J133" s="33">
        <v>5639588.83</v>
      </c>
      <c r="K133" s="33">
        <v>548440</v>
      </c>
      <c r="L133" s="33">
        <v>84314.8</v>
      </c>
      <c r="M133" s="33">
        <v>0</v>
      </c>
      <c r="N133" s="33">
        <v>4724586.12</v>
      </c>
      <c r="O133" s="33">
        <v>1284412.35</v>
      </c>
      <c r="P133" s="33">
        <v>1247428.35</v>
      </c>
    </row>
    <row r="134" spans="1:16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274</v>
      </c>
      <c r="G134" s="56" t="s">
        <v>387</v>
      </c>
      <c r="H134" s="33">
        <v>28970824.59</v>
      </c>
      <c r="I134" s="33">
        <v>22032915.95</v>
      </c>
      <c r="J134" s="33">
        <v>10010587.52</v>
      </c>
      <c r="K134" s="33">
        <v>3894865.72</v>
      </c>
      <c r="L134" s="33">
        <v>0</v>
      </c>
      <c r="M134" s="33">
        <v>0</v>
      </c>
      <c r="N134" s="33">
        <v>8127462.71</v>
      </c>
      <c r="O134" s="33">
        <v>6937908.64</v>
      </c>
      <c r="P134" s="33">
        <v>6937908.64</v>
      </c>
    </row>
    <row r="135" spans="1:16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274</v>
      </c>
      <c r="G135" s="56" t="s">
        <v>388</v>
      </c>
      <c r="H135" s="33">
        <v>21376778.12</v>
      </c>
      <c r="I135" s="33">
        <v>17386625.36</v>
      </c>
      <c r="J135" s="33">
        <v>6488510.19</v>
      </c>
      <c r="K135" s="33">
        <v>2428261.12</v>
      </c>
      <c r="L135" s="33">
        <v>123325.45</v>
      </c>
      <c r="M135" s="33">
        <v>0</v>
      </c>
      <c r="N135" s="33">
        <v>8346528.6</v>
      </c>
      <c r="O135" s="33">
        <v>3990152.76</v>
      </c>
      <c r="P135" s="33">
        <v>3990152.76</v>
      </c>
    </row>
    <row r="136" spans="1:16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274</v>
      </c>
      <c r="G136" s="56" t="s">
        <v>389</v>
      </c>
      <c r="H136" s="33">
        <v>13748136.82</v>
      </c>
      <c r="I136" s="33">
        <v>9693673.82</v>
      </c>
      <c r="J136" s="33">
        <v>4733732.54</v>
      </c>
      <c r="K136" s="33">
        <v>543046.25</v>
      </c>
      <c r="L136" s="33">
        <v>65433.57</v>
      </c>
      <c r="M136" s="33">
        <v>0</v>
      </c>
      <c r="N136" s="33">
        <v>4351461.46</v>
      </c>
      <c r="O136" s="33">
        <v>4054463</v>
      </c>
      <c r="P136" s="33">
        <v>1054463</v>
      </c>
    </row>
    <row r="137" spans="1:16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274</v>
      </c>
      <c r="G137" s="56" t="s">
        <v>390</v>
      </c>
      <c r="H137" s="33">
        <v>11577288.14</v>
      </c>
      <c r="I137" s="33">
        <v>10274757.97</v>
      </c>
      <c r="J137" s="33">
        <v>5465341.49</v>
      </c>
      <c r="K137" s="33">
        <v>387617.04</v>
      </c>
      <c r="L137" s="33">
        <v>159315.65</v>
      </c>
      <c r="M137" s="33">
        <v>0</v>
      </c>
      <c r="N137" s="33">
        <v>4262483.79</v>
      </c>
      <c r="O137" s="33">
        <v>1302530.17</v>
      </c>
      <c r="P137" s="33">
        <v>1302530.17</v>
      </c>
    </row>
    <row r="138" spans="1:16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274</v>
      </c>
      <c r="G138" s="56" t="s">
        <v>391</v>
      </c>
      <c r="H138" s="33">
        <v>16218491.09</v>
      </c>
      <c r="I138" s="33">
        <v>9241463.69</v>
      </c>
      <c r="J138" s="33">
        <v>4278507.07</v>
      </c>
      <c r="K138" s="33">
        <v>1254152.47</v>
      </c>
      <c r="L138" s="33">
        <v>0</v>
      </c>
      <c r="M138" s="33">
        <v>0</v>
      </c>
      <c r="N138" s="33">
        <v>3708804.15</v>
      </c>
      <c r="O138" s="33">
        <v>6977027.4</v>
      </c>
      <c r="P138" s="33">
        <v>6977027.4</v>
      </c>
    </row>
    <row r="139" spans="1:16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274</v>
      </c>
      <c r="G139" s="56" t="s">
        <v>392</v>
      </c>
      <c r="H139" s="33">
        <v>25473653.51</v>
      </c>
      <c r="I139" s="33">
        <v>20261958.81</v>
      </c>
      <c r="J139" s="33">
        <v>7008199.6</v>
      </c>
      <c r="K139" s="33">
        <v>5925774.51</v>
      </c>
      <c r="L139" s="33">
        <v>139985.18</v>
      </c>
      <c r="M139" s="33">
        <v>0</v>
      </c>
      <c r="N139" s="33">
        <v>7187999.52</v>
      </c>
      <c r="O139" s="33">
        <v>5211694.7</v>
      </c>
      <c r="P139" s="33">
        <v>5178694.7</v>
      </c>
    </row>
    <row r="140" spans="1:16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274</v>
      </c>
      <c r="G140" s="56" t="s">
        <v>393</v>
      </c>
      <c r="H140" s="33">
        <v>39294818.5</v>
      </c>
      <c r="I140" s="33">
        <v>34646707.45</v>
      </c>
      <c r="J140" s="33">
        <v>18009552.35</v>
      </c>
      <c r="K140" s="33">
        <v>1481748.22</v>
      </c>
      <c r="L140" s="33">
        <v>350798.4</v>
      </c>
      <c r="M140" s="33">
        <v>0</v>
      </c>
      <c r="N140" s="33">
        <v>14804608.48</v>
      </c>
      <c r="O140" s="33">
        <v>4648111.05</v>
      </c>
      <c r="P140" s="33">
        <v>4648111.05</v>
      </c>
    </row>
    <row r="141" spans="1:16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274</v>
      </c>
      <c r="G141" s="56" t="s">
        <v>394</v>
      </c>
      <c r="H141" s="33">
        <v>15448913.83</v>
      </c>
      <c r="I141" s="33">
        <v>6249788.34</v>
      </c>
      <c r="J141" s="33">
        <v>3256625.54</v>
      </c>
      <c r="K141" s="33">
        <v>160359.87</v>
      </c>
      <c r="L141" s="33">
        <v>0</v>
      </c>
      <c r="M141" s="33">
        <v>0</v>
      </c>
      <c r="N141" s="33">
        <v>2832802.93</v>
      </c>
      <c r="O141" s="33">
        <v>9199125.49</v>
      </c>
      <c r="P141" s="33">
        <v>9166125.49</v>
      </c>
    </row>
    <row r="142" spans="1:16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274</v>
      </c>
      <c r="G142" s="56" t="s">
        <v>395</v>
      </c>
      <c r="H142" s="33">
        <v>20738481.78</v>
      </c>
      <c r="I142" s="33">
        <v>15145921.54</v>
      </c>
      <c r="J142" s="33">
        <v>7161158.61</v>
      </c>
      <c r="K142" s="33">
        <v>675033</v>
      </c>
      <c r="L142" s="33">
        <v>240216.43</v>
      </c>
      <c r="M142" s="33">
        <v>0</v>
      </c>
      <c r="N142" s="33">
        <v>7069513.5</v>
      </c>
      <c r="O142" s="33">
        <v>5592560.24</v>
      </c>
      <c r="P142" s="33">
        <v>5592560.24</v>
      </c>
    </row>
    <row r="143" spans="1:16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274</v>
      </c>
      <c r="G143" s="56" t="s">
        <v>396</v>
      </c>
      <c r="H143" s="33">
        <v>28339216.32</v>
      </c>
      <c r="I143" s="33">
        <v>19706592.31</v>
      </c>
      <c r="J143" s="33">
        <v>10308550.7</v>
      </c>
      <c r="K143" s="33">
        <v>641380.85</v>
      </c>
      <c r="L143" s="33">
        <v>385377.5</v>
      </c>
      <c r="M143" s="33">
        <v>0</v>
      </c>
      <c r="N143" s="33">
        <v>8371283.26</v>
      </c>
      <c r="O143" s="33">
        <v>8632624.01</v>
      </c>
      <c r="P143" s="33">
        <v>8632624.01</v>
      </c>
    </row>
    <row r="144" spans="1:16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274</v>
      </c>
      <c r="G144" s="56" t="s">
        <v>286</v>
      </c>
      <c r="H144" s="33">
        <v>32005611.04</v>
      </c>
      <c r="I144" s="33">
        <v>23679370.16</v>
      </c>
      <c r="J144" s="33">
        <v>12944477.61</v>
      </c>
      <c r="K144" s="33">
        <v>843000</v>
      </c>
      <c r="L144" s="33">
        <v>162897.62</v>
      </c>
      <c r="M144" s="33">
        <v>0</v>
      </c>
      <c r="N144" s="33">
        <v>9728994.93</v>
      </c>
      <c r="O144" s="33">
        <v>8326240.88</v>
      </c>
      <c r="P144" s="33">
        <v>8326240.88</v>
      </c>
    </row>
    <row r="145" spans="1:16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274</v>
      </c>
      <c r="G145" s="56" t="s">
        <v>397</v>
      </c>
      <c r="H145" s="33">
        <v>31248623.62</v>
      </c>
      <c r="I145" s="33">
        <v>26147048.3</v>
      </c>
      <c r="J145" s="33">
        <v>13051207.24</v>
      </c>
      <c r="K145" s="33">
        <v>1362644.7</v>
      </c>
      <c r="L145" s="33">
        <v>849884.18</v>
      </c>
      <c r="M145" s="33">
        <v>0</v>
      </c>
      <c r="N145" s="33">
        <v>10883312.18</v>
      </c>
      <c r="O145" s="33">
        <v>5101575.32</v>
      </c>
      <c r="P145" s="33">
        <v>5101575.32</v>
      </c>
    </row>
    <row r="146" spans="1:16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274</v>
      </c>
      <c r="G146" s="56" t="s">
        <v>398</v>
      </c>
      <c r="H146" s="33">
        <v>17711203.53</v>
      </c>
      <c r="I146" s="33">
        <v>14895822.85</v>
      </c>
      <c r="J146" s="33">
        <v>8052386.29</v>
      </c>
      <c r="K146" s="33">
        <v>325490</v>
      </c>
      <c r="L146" s="33">
        <v>469349.29</v>
      </c>
      <c r="M146" s="33">
        <v>0</v>
      </c>
      <c r="N146" s="33">
        <v>6048597.27</v>
      </c>
      <c r="O146" s="33">
        <v>2815380.68</v>
      </c>
      <c r="P146" s="33">
        <v>2815380.68</v>
      </c>
    </row>
    <row r="147" spans="1:16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274</v>
      </c>
      <c r="G147" s="56" t="s">
        <v>399</v>
      </c>
      <c r="H147" s="33">
        <v>29262547.48</v>
      </c>
      <c r="I147" s="33">
        <v>21505758.4</v>
      </c>
      <c r="J147" s="33">
        <v>10509000.78</v>
      </c>
      <c r="K147" s="33">
        <v>1391784.67</v>
      </c>
      <c r="L147" s="33">
        <v>18489.02</v>
      </c>
      <c r="M147" s="33">
        <v>0</v>
      </c>
      <c r="N147" s="33">
        <v>9586483.93</v>
      </c>
      <c r="O147" s="33">
        <v>7756789.08</v>
      </c>
      <c r="P147" s="33">
        <v>7756789.08</v>
      </c>
    </row>
    <row r="148" spans="1:16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274</v>
      </c>
      <c r="G148" s="56" t="s">
        <v>400</v>
      </c>
      <c r="H148" s="33">
        <v>25317890.74</v>
      </c>
      <c r="I148" s="33">
        <v>19864640.27</v>
      </c>
      <c r="J148" s="33">
        <v>9245602.48</v>
      </c>
      <c r="K148" s="33">
        <v>2819254.27</v>
      </c>
      <c r="L148" s="33">
        <v>165630.09</v>
      </c>
      <c r="M148" s="33">
        <v>0</v>
      </c>
      <c r="N148" s="33">
        <v>7634153.43</v>
      </c>
      <c r="O148" s="33">
        <v>5453250.47</v>
      </c>
      <c r="P148" s="33">
        <v>5453250.47</v>
      </c>
    </row>
    <row r="149" spans="1:16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274</v>
      </c>
      <c r="G149" s="56" t="s">
        <v>401</v>
      </c>
      <c r="H149" s="33">
        <v>14311531.41</v>
      </c>
      <c r="I149" s="33">
        <v>12036713.44</v>
      </c>
      <c r="J149" s="33">
        <v>6067893.05</v>
      </c>
      <c r="K149" s="33">
        <v>142510</v>
      </c>
      <c r="L149" s="33">
        <v>206113.08</v>
      </c>
      <c r="M149" s="33">
        <v>0</v>
      </c>
      <c r="N149" s="33">
        <v>5620197.31</v>
      </c>
      <c r="O149" s="33">
        <v>2274817.97</v>
      </c>
      <c r="P149" s="33">
        <v>2274817.97</v>
      </c>
    </row>
    <row r="150" spans="1:16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274</v>
      </c>
      <c r="G150" s="56" t="s">
        <v>402</v>
      </c>
      <c r="H150" s="33">
        <v>14745802.67</v>
      </c>
      <c r="I150" s="33">
        <v>13144861.93</v>
      </c>
      <c r="J150" s="33">
        <v>6352904.47</v>
      </c>
      <c r="K150" s="33">
        <v>378284.76</v>
      </c>
      <c r="L150" s="33">
        <v>11842.14</v>
      </c>
      <c r="M150" s="33">
        <v>0</v>
      </c>
      <c r="N150" s="33">
        <v>6401830.56</v>
      </c>
      <c r="O150" s="33">
        <v>1600940.74</v>
      </c>
      <c r="P150" s="33">
        <v>1600940.74</v>
      </c>
    </row>
    <row r="151" spans="1:16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274</v>
      </c>
      <c r="G151" s="56" t="s">
        <v>288</v>
      </c>
      <c r="H151" s="33">
        <v>34746224.22</v>
      </c>
      <c r="I151" s="33">
        <v>20333920.05</v>
      </c>
      <c r="J151" s="33">
        <v>10436535.3</v>
      </c>
      <c r="K151" s="33">
        <v>1339200</v>
      </c>
      <c r="L151" s="33">
        <v>0</v>
      </c>
      <c r="M151" s="33">
        <v>0</v>
      </c>
      <c r="N151" s="33">
        <v>8558184.75</v>
      </c>
      <c r="O151" s="33">
        <v>14412304.17</v>
      </c>
      <c r="P151" s="33">
        <v>14412304.17</v>
      </c>
    </row>
    <row r="152" spans="1:16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274</v>
      </c>
      <c r="G152" s="56" t="s">
        <v>403</v>
      </c>
      <c r="H152" s="33">
        <v>16448411.58</v>
      </c>
      <c r="I152" s="33">
        <v>12478684.6</v>
      </c>
      <c r="J152" s="33">
        <v>6534686.88</v>
      </c>
      <c r="K152" s="33">
        <v>711010</v>
      </c>
      <c r="L152" s="33">
        <v>100646.28</v>
      </c>
      <c r="M152" s="33">
        <v>0</v>
      </c>
      <c r="N152" s="33">
        <v>5132341.44</v>
      </c>
      <c r="O152" s="33">
        <v>3969726.98</v>
      </c>
      <c r="P152" s="33">
        <v>3969726.98</v>
      </c>
    </row>
    <row r="153" spans="1:16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274</v>
      </c>
      <c r="G153" s="56" t="s">
        <v>289</v>
      </c>
      <c r="H153" s="33">
        <v>46357925.5</v>
      </c>
      <c r="I153" s="33">
        <v>35714387.18</v>
      </c>
      <c r="J153" s="33">
        <v>16330722.84</v>
      </c>
      <c r="K153" s="33">
        <v>3419855.63</v>
      </c>
      <c r="L153" s="33">
        <v>343500.57</v>
      </c>
      <c r="M153" s="33">
        <v>0</v>
      </c>
      <c r="N153" s="33">
        <v>15620308.14</v>
      </c>
      <c r="O153" s="33">
        <v>10643538.32</v>
      </c>
      <c r="P153" s="33">
        <v>10643538.32</v>
      </c>
    </row>
    <row r="154" spans="1:16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274</v>
      </c>
      <c r="G154" s="56" t="s">
        <v>404</v>
      </c>
      <c r="H154" s="33">
        <v>32648346.43</v>
      </c>
      <c r="I154" s="33">
        <v>25544653.7</v>
      </c>
      <c r="J154" s="33">
        <v>12436617.12</v>
      </c>
      <c r="K154" s="33">
        <v>977167</v>
      </c>
      <c r="L154" s="33">
        <v>233312.24</v>
      </c>
      <c r="M154" s="33">
        <v>0</v>
      </c>
      <c r="N154" s="33">
        <v>11897557.34</v>
      </c>
      <c r="O154" s="33">
        <v>7103692.73</v>
      </c>
      <c r="P154" s="33">
        <v>7044054.98</v>
      </c>
    </row>
    <row r="155" spans="1:16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274</v>
      </c>
      <c r="G155" s="56" t="s">
        <v>405</v>
      </c>
      <c r="H155" s="33">
        <v>42268104.48</v>
      </c>
      <c r="I155" s="33">
        <v>24712715.56</v>
      </c>
      <c r="J155" s="33">
        <v>13148381.8</v>
      </c>
      <c r="K155" s="33">
        <v>667000</v>
      </c>
      <c r="L155" s="33">
        <v>472536.39</v>
      </c>
      <c r="M155" s="33">
        <v>0</v>
      </c>
      <c r="N155" s="33">
        <v>10424797.37</v>
      </c>
      <c r="O155" s="33">
        <v>17555388.92</v>
      </c>
      <c r="P155" s="33">
        <v>17405388.92</v>
      </c>
    </row>
    <row r="156" spans="1:16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274</v>
      </c>
      <c r="G156" s="56" t="s">
        <v>406</v>
      </c>
      <c r="H156" s="33">
        <v>22243842.91</v>
      </c>
      <c r="I156" s="33">
        <v>13238955.19</v>
      </c>
      <c r="J156" s="33">
        <v>5870653.76</v>
      </c>
      <c r="K156" s="33">
        <v>1811188.12</v>
      </c>
      <c r="L156" s="33">
        <v>91334.31</v>
      </c>
      <c r="M156" s="33">
        <v>0</v>
      </c>
      <c r="N156" s="33">
        <v>5465779</v>
      </c>
      <c r="O156" s="33">
        <v>9004887.72</v>
      </c>
      <c r="P156" s="33">
        <v>9004887.72</v>
      </c>
    </row>
    <row r="157" spans="1:16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274</v>
      </c>
      <c r="G157" s="56" t="s">
        <v>407</v>
      </c>
      <c r="H157" s="33">
        <v>27649984.42</v>
      </c>
      <c r="I157" s="33">
        <v>21424579.11</v>
      </c>
      <c r="J157" s="33">
        <v>11139155.59</v>
      </c>
      <c r="K157" s="33">
        <v>1037357</v>
      </c>
      <c r="L157" s="33">
        <v>364696</v>
      </c>
      <c r="M157" s="33">
        <v>0</v>
      </c>
      <c r="N157" s="33">
        <v>8883370.52</v>
      </c>
      <c r="O157" s="33">
        <v>6225405.31</v>
      </c>
      <c r="P157" s="33">
        <v>6225405.31</v>
      </c>
    </row>
    <row r="158" spans="1:16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274</v>
      </c>
      <c r="G158" s="56" t="s">
        <v>408</v>
      </c>
      <c r="H158" s="33">
        <v>26749852.33</v>
      </c>
      <c r="I158" s="33">
        <v>11361085.59</v>
      </c>
      <c r="J158" s="33">
        <v>5204851.06</v>
      </c>
      <c r="K158" s="33">
        <v>201891.2</v>
      </c>
      <c r="L158" s="33">
        <v>257730.29</v>
      </c>
      <c r="M158" s="33">
        <v>0</v>
      </c>
      <c r="N158" s="33">
        <v>5696613.04</v>
      </c>
      <c r="O158" s="33">
        <v>15388766.74</v>
      </c>
      <c r="P158" s="33">
        <v>12388766.74</v>
      </c>
    </row>
    <row r="159" spans="1:16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274</v>
      </c>
      <c r="G159" s="56" t="s">
        <v>409</v>
      </c>
      <c r="H159" s="33">
        <v>26591671.39</v>
      </c>
      <c r="I159" s="33">
        <v>20596849.43</v>
      </c>
      <c r="J159" s="33">
        <v>10266765.4</v>
      </c>
      <c r="K159" s="33">
        <v>465150</v>
      </c>
      <c r="L159" s="33">
        <v>243599.1</v>
      </c>
      <c r="M159" s="33">
        <v>0</v>
      </c>
      <c r="N159" s="33">
        <v>9621334.93</v>
      </c>
      <c r="O159" s="33">
        <v>5994821.96</v>
      </c>
      <c r="P159" s="33">
        <v>5994821.96</v>
      </c>
    </row>
    <row r="160" spans="1:16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274</v>
      </c>
      <c r="G160" s="56" t="s">
        <v>410</v>
      </c>
      <c r="H160" s="33">
        <v>15053019.32</v>
      </c>
      <c r="I160" s="33">
        <v>12760222.38</v>
      </c>
      <c r="J160" s="33">
        <v>6354372.89</v>
      </c>
      <c r="K160" s="33">
        <v>707250</v>
      </c>
      <c r="L160" s="33">
        <v>158491.51</v>
      </c>
      <c r="M160" s="33">
        <v>0</v>
      </c>
      <c r="N160" s="33">
        <v>5540107.98</v>
      </c>
      <c r="O160" s="33">
        <v>2292796.94</v>
      </c>
      <c r="P160" s="33">
        <v>2292796.94</v>
      </c>
    </row>
    <row r="161" spans="1:16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274</v>
      </c>
      <c r="G161" s="56" t="s">
        <v>411</v>
      </c>
      <c r="H161" s="33">
        <v>27310583.87</v>
      </c>
      <c r="I161" s="33">
        <v>23519359.89</v>
      </c>
      <c r="J161" s="33">
        <v>12708588.19</v>
      </c>
      <c r="K161" s="33">
        <v>880427</v>
      </c>
      <c r="L161" s="33">
        <v>294748.23</v>
      </c>
      <c r="M161" s="33">
        <v>0</v>
      </c>
      <c r="N161" s="33">
        <v>9635596.47</v>
      </c>
      <c r="O161" s="33">
        <v>3791223.98</v>
      </c>
      <c r="P161" s="33">
        <v>3791223.98</v>
      </c>
    </row>
    <row r="162" spans="1:16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274</v>
      </c>
      <c r="G162" s="56" t="s">
        <v>412</v>
      </c>
      <c r="H162" s="33">
        <v>17053080.47</v>
      </c>
      <c r="I162" s="33">
        <v>15654796.16</v>
      </c>
      <c r="J162" s="33">
        <v>6106545.58</v>
      </c>
      <c r="K162" s="33">
        <v>106306.34</v>
      </c>
      <c r="L162" s="33">
        <v>334471.48</v>
      </c>
      <c r="M162" s="33">
        <v>0</v>
      </c>
      <c r="N162" s="33">
        <v>9107472.76</v>
      </c>
      <c r="O162" s="33">
        <v>1398284.31</v>
      </c>
      <c r="P162" s="33">
        <v>1398284.31</v>
      </c>
    </row>
    <row r="163" spans="1:16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274</v>
      </c>
      <c r="G163" s="56" t="s">
        <v>413</v>
      </c>
      <c r="H163" s="33">
        <v>15348812.26</v>
      </c>
      <c r="I163" s="33">
        <v>11460145.96</v>
      </c>
      <c r="J163" s="33">
        <v>5728497.63</v>
      </c>
      <c r="K163" s="33">
        <v>390383.58</v>
      </c>
      <c r="L163" s="33">
        <v>0</v>
      </c>
      <c r="M163" s="33">
        <v>0</v>
      </c>
      <c r="N163" s="33">
        <v>5341264.75</v>
      </c>
      <c r="O163" s="33">
        <v>3888666.3</v>
      </c>
      <c r="P163" s="33">
        <v>3888666.3</v>
      </c>
    </row>
    <row r="164" spans="1:16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274</v>
      </c>
      <c r="G164" s="56" t="s">
        <v>414</v>
      </c>
      <c r="H164" s="33">
        <v>23632417.34</v>
      </c>
      <c r="I164" s="33">
        <v>15788719.25</v>
      </c>
      <c r="J164" s="33">
        <v>6931017.88</v>
      </c>
      <c r="K164" s="33">
        <v>1859200.03</v>
      </c>
      <c r="L164" s="33">
        <v>461335.86</v>
      </c>
      <c r="M164" s="33">
        <v>0</v>
      </c>
      <c r="N164" s="33">
        <v>6537165.48</v>
      </c>
      <c r="O164" s="33">
        <v>7843698.09</v>
      </c>
      <c r="P164" s="33">
        <v>7810698.09</v>
      </c>
    </row>
    <row r="165" spans="1:16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274</v>
      </c>
      <c r="G165" s="56" t="s">
        <v>415</v>
      </c>
      <c r="H165" s="33">
        <v>20965485.58</v>
      </c>
      <c r="I165" s="33">
        <v>10974501.61</v>
      </c>
      <c r="J165" s="33">
        <v>4943923.45</v>
      </c>
      <c r="K165" s="33">
        <v>1028364.32</v>
      </c>
      <c r="L165" s="33">
        <v>155265.64</v>
      </c>
      <c r="M165" s="33">
        <v>0</v>
      </c>
      <c r="N165" s="33">
        <v>4846948.2</v>
      </c>
      <c r="O165" s="33">
        <v>9990983.97</v>
      </c>
      <c r="P165" s="33">
        <v>9990983.97</v>
      </c>
    </row>
    <row r="166" spans="1:16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274</v>
      </c>
      <c r="G166" s="56" t="s">
        <v>416</v>
      </c>
      <c r="H166" s="33">
        <v>25662371.16</v>
      </c>
      <c r="I166" s="33">
        <v>15335859.91</v>
      </c>
      <c r="J166" s="33">
        <v>8103302.01</v>
      </c>
      <c r="K166" s="33">
        <v>294000</v>
      </c>
      <c r="L166" s="33">
        <v>98559.52</v>
      </c>
      <c r="M166" s="33">
        <v>0</v>
      </c>
      <c r="N166" s="33">
        <v>6839998.38</v>
      </c>
      <c r="O166" s="33">
        <v>10326511.25</v>
      </c>
      <c r="P166" s="33">
        <v>10326511.25</v>
      </c>
    </row>
    <row r="167" spans="1:16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274</v>
      </c>
      <c r="G167" s="56" t="s">
        <v>417</v>
      </c>
      <c r="H167" s="33">
        <v>30669239.38</v>
      </c>
      <c r="I167" s="33">
        <v>25089707.97</v>
      </c>
      <c r="J167" s="33">
        <v>9123383.23</v>
      </c>
      <c r="K167" s="33">
        <v>4974771.95</v>
      </c>
      <c r="L167" s="33">
        <v>289591.77</v>
      </c>
      <c r="M167" s="33">
        <v>0</v>
      </c>
      <c r="N167" s="33">
        <v>10701961.02</v>
      </c>
      <c r="O167" s="33">
        <v>5579531.41</v>
      </c>
      <c r="P167" s="33">
        <v>5579531.41</v>
      </c>
    </row>
    <row r="168" spans="1:16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274</v>
      </c>
      <c r="G168" s="56" t="s">
        <v>418</v>
      </c>
      <c r="H168" s="33">
        <v>22463881.03</v>
      </c>
      <c r="I168" s="33">
        <v>18020844.97</v>
      </c>
      <c r="J168" s="33">
        <v>9894580.48</v>
      </c>
      <c r="K168" s="33">
        <v>299899</v>
      </c>
      <c r="L168" s="33">
        <v>655114.93</v>
      </c>
      <c r="M168" s="33">
        <v>0</v>
      </c>
      <c r="N168" s="33">
        <v>7171250.56</v>
      </c>
      <c r="O168" s="33">
        <v>4443036.06</v>
      </c>
      <c r="P168" s="33">
        <v>4443036.06</v>
      </c>
    </row>
    <row r="169" spans="1:16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274</v>
      </c>
      <c r="G169" s="56" t="s">
        <v>419</v>
      </c>
      <c r="H169" s="33">
        <v>22331092.62</v>
      </c>
      <c r="I169" s="33">
        <v>17899903.65</v>
      </c>
      <c r="J169" s="33">
        <v>10324724.36</v>
      </c>
      <c r="K169" s="33">
        <v>748324.29</v>
      </c>
      <c r="L169" s="33">
        <v>215515</v>
      </c>
      <c r="M169" s="33">
        <v>0</v>
      </c>
      <c r="N169" s="33">
        <v>6611340</v>
      </c>
      <c r="O169" s="33">
        <v>4431188.97</v>
      </c>
      <c r="P169" s="33">
        <v>4431188.97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274</v>
      </c>
      <c r="G170" s="56" t="s">
        <v>420</v>
      </c>
      <c r="H170" s="33">
        <v>15894995.19</v>
      </c>
      <c r="I170" s="33">
        <v>15073794.94</v>
      </c>
      <c r="J170" s="33">
        <v>7093210.33</v>
      </c>
      <c r="K170" s="33">
        <v>874246.3</v>
      </c>
      <c r="L170" s="33">
        <v>81323.45</v>
      </c>
      <c r="M170" s="33">
        <v>0</v>
      </c>
      <c r="N170" s="33">
        <v>7025014.86</v>
      </c>
      <c r="O170" s="33">
        <v>821200.25</v>
      </c>
      <c r="P170" s="33">
        <v>821200.25</v>
      </c>
    </row>
    <row r="171" spans="1:16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274</v>
      </c>
      <c r="G171" s="56" t="s">
        <v>421</v>
      </c>
      <c r="H171" s="33">
        <v>27637635.15</v>
      </c>
      <c r="I171" s="33">
        <v>18212732.03</v>
      </c>
      <c r="J171" s="33">
        <v>7236689.64</v>
      </c>
      <c r="K171" s="33">
        <v>3883352.76</v>
      </c>
      <c r="L171" s="33">
        <v>519461.87</v>
      </c>
      <c r="M171" s="33">
        <v>0</v>
      </c>
      <c r="N171" s="33">
        <v>6573227.76</v>
      </c>
      <c r="O171" s="33">
        <v>9424903.12</v>
      </c>
      <c r="P171" s="33">
        <v>9424903.12</v>
      </c>
    </row>
    <row r="172" spans="1:16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274</v>
      </c>
      <c r="G172" s="56" t="s">
        <v>290</v>
      </c>
      <c r="H172" s="33">
        <v>29152279.78</v>
      </c>
      <c r="I172" s="33">
        <v>20674451.52</v>
      </c>
      <c r="J172" s="33">
        <v>9057290.92</v>
      </c>
      <c r="K172" s="33">
        <v>551009.74</v>
      </c>
      <c r="L172" s="33">
        <v>297857.99</v>
      </c>
      <c r="M172" s="33">
        <v>0</v>
      </c>
      <c r="N172" s="33">
        <v>10768292.87</v>
      </c>
      <c r="O172" s="33">
        <v>8477828.26</v>
      </c>
      <c r="P172" s="33">
        <v>8444828.26</v>
      </c>
    </row>
    <row r="173" spans="1:16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274</v>
      </c>
      <c r="G173" s="56" t="s">
        <v>422</v>
      </c>
      <c r="H173" s="33">
        <v>40389674.63</v>
      </c>
      <c r="I173" s="33">
        <v>21849094.51</v>
      </c>
      <c r="J173" s="33">
        <v>11076220.23</v>
      </c>
      <c r="K173" s="33">
        <v>700288</v>
      </c>
      <c r="L173" s="33">
        <v>0</v>
      </c>
      <c r="M173" s="33">
        <v>0</v>
      </c>
      <c r="N173" s="33">
        <v>10072586.28</v>
      </c>
      <c r="O173" s="33">
        <v>18540580.12</v>
      </c>
      <c r="P173" s="33">
        <v>18540580.12</v>
      </c>
    </row>
    <row r="174" spans="1:16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274</v>
      </c>
      <c r="G174" s="56" t="s">
        <v>423</v>
      </c>
      <c r="H174" s="33">
        <v>29234745.7</v>
      </c>
      <c r="I174" s="33">
        <v>23612626.46</v>
      </c>
      <c r="J174" s="33">
        <v>10380879.51</v>
      </c>
      <c r="K174" s="33">
        <v>2477624.05</v>
      </c>
      <c r="L174" s="33">
        <v>220758.64</v>
      </c>
      <c r="M174" s="33">
        <v>0</v>
      </c>
      <c r="N174" s="33">
        <v>10533364.26</v>
      </c>
      <c r="O174" s="33">
        <v>5622119.24</v>
      </c>
      <c r="P174" s="33">
        <v>5622119.24</v>
      </c>
    </row>
    <row r="175" spans="1:16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274</v>
      </c>
      <c r="G175" s="56" t="s">
        <v>424</v>
      </c>
      <c r="H175" s="33">
        <v>35116816.99</v>
      </c>
      <c r="I175" s="33">
        <v>26394564.75</v>
      </c>
      <c r="J175" s="33">
        <v>13230311.43</v>
      </c>
      <c r="K175" s="33">
        <v>1805375</v>
      </c>
      <c r="L175" s="33">
        <v>794008.98</v>
      </c>
      <c r="M175" s="33">
        <v>0</v>
      </c>
      <c r="N175" s="33">
        <v>10564869.34</v>
      </c>
      <c r="O175" s="33">
        <v>8722252.24</v>
      </c>
      <c r="P175" s="33">
        <v>8722252.24</v>
      </c>
    </row>
    <row r="176" spans="1:16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274</v>
      </c>
      <c r="G176" s="56" t="s">
        <v>425</v>
      </c>
      <c r="H176" s="33">
        <v>15448804.91</v>
      </c>
      <c r="I176" s="33">
        <v>12990816.39</v>
      </c>
      <c r="J176" s="33">
        <v>6296965.08</v>
      </c>
      <c r="K176" s="33">
        <v>692850</v>
      </c>
      <c r="L176" s="33">
        <v>171645.86</v>
      </c>
      <c r="M176" s="33">
        <v>0</v>
      </c>
      <c r="N176" s="33">
        <v>5829355.45</v>
      </c>
      <c r="O176" s="33">
        <v>2457988.52</v>
      </c>
      <c r="P176" s="33">
        <v>2457988.52</v>
      </c>
    </row>
    <row r="177" spans="1:16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274</v>
      </c>
      <c r="G177" s="56" t="s">
        <v>426</v>
      </c>
      <c r="H177" s="33">
        <v>24081724.87</v>
      </c>
      <c r="I177" s="33">
        <v>15621848.49</v>
      </c>
      <c r="J177" s="33">
        <v>8493121.15</v>
      </c>
      <c r="K177" s="33">
        <v>94337.5</v>
      </c>
      <c r="L177" s="33">
        <v>85500.66</v>
      </c>
      <c r="M177" s="33">
        <v>0</v>
      </c>
      <c r="N177" s="33">
        <v>6948889.18</v>
      </c>
      <c r="O177" s="33">
        <v>8459876.38</v>
      </c>
      <c r="P177" s="33">
        <v>8459876.38</v>
      </c>
    </row>
    <row r="178" spans="1:16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274</v>
      </c>
      <c r="G178" s="56" t="s">
        <v>427</v>
      </c>
      <c r="H178" s="33">
        <v>23297273.75</v>
      </c>
      <c r="I178" s="33">
        <v>14129471.34</v>
      </c>
      <c r="J178" s="33">
        <v>5313639.5</v>
      </c>
      <c r="K178" s="33">
        <v>2403208.15</v>
      </c>
      <c r="L178" s="33">
        <v>5488.39</v>
      </c>
      <c r="M178" s="33">
        <v>0</v>
      </c>
      <c r="N178" s="33">
        <v>6407135.3</v>
      </c>
      <c r="O178" s="33">
        <v>9167802.41</v>
      </c>
      <c r="P178" s="33">
        <v>9134802.41</v>
      </c>
    </row>
    <row r="179" spans="1:16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274</v>
      </c>
      <c r="G179" s="56" t="s">
        <v>428</v>
      </c>
      <c r="H179" s="33">
        <v>50302944.92</v>
      </c>
      <c r="I179" s="33">
        <v>37307553.08</v>
      </c>
      <c r="J179" s="33">
        <v>16107009.68</v>
      </c>
      <c r="K179" s="33">
        <v>2177101.94</v>
      </c>
      <c r="L179" s="33">
        <v>1697644.54</v>
      </c>
      <c r="M179" s="33">
        <v>0</v>
      </c>
      <c r="N179" s="33">
        <v>17325796.92</v>
      </c>
      <c r="O179" s="33">
        <v>12995391.84</v>
      </c>
      <c r="P179" s="33">
        <v>12995391.84</v>
      </c>
    </row>
    <row r="180" spans="1:16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274</v>
      </c>
      <c r="G180" s="56" t="s">
        <v>429</v>
      </c>
      <c r="H180" s="33">
        <v>21679762.34</v>
      </c>
      <c r="I180" s="33">
        <v>8938166.9</v>
      </c>
      <c r="J180" s="33">
        <v>4872549.72</v>
      </c>
      <c r="K180" s="33">
        <v>383516.14</v>
      </c>
      <c r="L180" s="33">
        <v>0</v>
      </c>
      <c r="M180" s="33">
        <v>0</v>
      </c>
      <c r="N180" s="33">
        <v>3682101.04</v>
      </c>
      <c r="O180" s="33">
        <v>12741595.44</v>
      </c>
      <c r="P180" s="33">
        <v>12741595.44</v>
      </c>
    </row>
    <row r="181" spans="1:16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274</v>
      </c>
      <c r="G181" s="56" t="s">
        <v>430</v>
      </c>
      <c r="H181" s="33">
        <v>19663572.31</v>
      </c>
      <c r="I181" s="33">
        <v>13674304.53</v>
      </c>
      <c r="J181" s="33">
        <v>6684735.08</v>
      </c>
      <c r="K181" s="33">
        <v>393742</v>
      </c>
      <c r="L181" s="33">
        <v>38720.34</v>
      </c>
      <c r="M181" s="33">
        <v>0</v>
      </c>
      <c r="N181" s="33">
        <v>6557107.11</v>
      </c>
      <c r="O181" s="33">
        <v>5989267.78</v>
      </c>
      <c r="P181" s="33">
        <v>5989267.78</v>
      </c>
    </row>
    <row r="182" spans="1:16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274</v>
      </c>
      <c r="G182" s="56" t="s">
        <v>431</v>
      </c>
      <c r="H182" s="33">
        <v>11613072.81</v>
      </c>
      <c r="I182" s="33">
        <v>8875241.05</v>
      </c>
      <c r="J182" s="33">
        <v>4310217</v>
      </c>
      <c r="K182" s="33">
        <v>185052</v>
      </c>
      <c r="L182" s="33">
        <v>0</v>
      </c>
      <c r="M182" s="33">
        <v>0</v>
      </c>
      <c r="N182" s="33">
        <v>4379972.05</v>
      </c>
      <c r="O182" s="33">
        <v>2737831.76</v>
      </c>
      <c r="P182" s="33">
        <v>2737831.76</v>
      </c>
    </row>
    <row r="183" spans="1:16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274</v>
      </c>
      <c r="G183" s="56" t="s">
        <v>432</v>
      </c>
      <c r="H183" s="33">
        <v>36194679.68</v>
      </c>
      <c r="I183" s="33">
        <v>22887721.77</v>
      </c>
      <c r="J183" s="33">
        <v>9872160.78</v>
      </c>
      <c r="K183" s="33">
        <v>1681722.14</v>
      </c>
      <c r="L183" s="33">
        <v>669435.59</v>
      </c>
      <c r="M183" s="33">
        <v>0</v>
      </c>
      <c r="N183" s="33">
        <v>10664403.26</v>
      </c>
      <c r="O183" s="33">
        <v>13306957.91</v>
      </c>
      <c r="P183" s="33">
        <v>13306957.91</v>
      </c>
    </row>
    <row r="184" spans="1:16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274</v>
      </c>
      <c r="G184" s="56" t="s">
        <v>433</v>
      </c>
      <c r="H184" s="33">
        <v>25053868.28</v>
      </c>
      <c r="I184" s="33">
        <v>16573334.52</v>
      </c>
      <c r="J184" s="33">
        <v>7684445.66</v>
      </c>
      <c r="K184" s="33">
        <v>1193988.84</v>
      </c>
      <c r="L184" s="33">
        <v>7728.46</v>
      </c>
      <c r="M184" s="33">
        <v>0</v>
      </c>
      <c r="N184" s="33">
        <v>7687171.56</v>
      </c>
      <c r="O184" s="33">
        <v>8480533.76</v>
      </c>
      <c r="P184" s="33">
        <v>8480533.76</v>
      </c>
    </row>
    <row r="185" spans="1:16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274</v>
      </c>
      <c r="G185" s="56" t="s">
        <v>434</v>
      </c>
      <c r="H185" s="33">
        <v>91794676.66</v>
      </c>
      <c r="I185" s="33">
        <v>71905247.64</v>
      </c>
      <c r="J185" s="33">
        <v>29915460.16</v>
      </c>
      <c r="K185" s="33">
        <v>8115716.73</v>
      </c>
      <c r="L185" s="33">
        <v>899202.48</v>
      </c>
      <c r="M185" s="33">
        <v>0</v>
      </c>
      <c r="N185" s="33">
        <v>32974868.27</v>
      </c>
      <c r="O185" s="33">
        <v>19889429.02</v>
      </c>
      <c r="P185" s="33">
        <v>19889429.02</v>
      </c>
    </row>
    <row r="186" spans="1:16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274</v>
      </c>
      <c r="G186" s="56" t="s">
        <v>435</v>
      </c>
      <c r="H186" s="33">
        <v>14633893.33</v>
      </c>
      <c r="I186" s="33">
        <v>11347119.72</v>
      </c>
      <c r="J186" s="33">
        <v>5927109.21</v>
      </c>
      <c r="K186" s="33">
        <v>336500</v>
      </c>
      <c r="L186" s="33">
        <v>161381.02</v>
      </c>
      <c r="M186" s="33">
        <v>0</v>
      </c>
      <c r="N186" s="33">
        <v>4922129.49</v>
      </c>
      <c r="O186" s="33">
        <v>3286773.61</v>
      </c>
      <c r="P186" s="33">
        <v>3286773.61</v>
      </c>
    </row>
    <row r="187" spans="1:16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274</v>
      </c>
      <c r="G187" s="56" t="s">
        <v>436</v>
      </c>
      <c r="H187" s="33">
        <v>24983408.71</v>
      </c>
      <c r="I187" s="33">
        <v>15654483.25</v>
      </c>
      <c r="J187" s="33">
        <v>7238689.41</v>
      </c>
      <c r="K187" s="33">
        <v>837962.98</v>
      </c>
      <c r="L187" s="33">
        <v>264819.87</v>
      </c>
      <c r="M187" s="33">
        <v>0</v>
      </c>
      <c r="N187" s="33">
        <v>7313010.99</v>
      </c>
      <c r="O187" s="33">
        <v>9328925.46</v>
      </c>
      <c r="P187" s="33">
        <v>9328925.46</v>
      </c>
    </row>
    <row r="188" spans="1:16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274</v>
      </c>
      <c r="G188" s="56" t="s">
        <v>437</v>
      </c>
      <c r="H188" s="33">
        <v>37854842.53</v>
      </c>
      <c r="I188" s="33">
        <v>25726667.03</v>
      </c>
      <c r="J188" s="33">
        <v>13325743.73</v>
      </c>
      <c r="K188" s="33">
        <v>938307.23</v>
      </c>
      <c r="L188" s="33">
        <v>208627.74</v>
      </c>
      <c r="M188" s="33">
        <v>0</v>
      </c>
      <c r="N188" s="33">
        <v>11253988.33</v>
      </c>
      <c r="O188" s="33">
        <v>12128175.5</v>
      </c>
      <c r="P188" s="33">
        <v>12128175.5</v>
      </c>
    </row>
    <row r="189" spans="1:16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274</v>
      </c>
      <c r="G189" s="56" t="s">
        <v>438</v>
      </c>
      <c r="H189" s="33">
        <v>36547178.92</v>
      </c>
      <c r="I189" s="33">
        <v>31361011.52</v>
      </c>
      <c r="J189" s="33">
        <v>16282085.76</v>
      </c>
      <c r="K189" s="33">
        <v>3096521.03</v>
      </c>
      <c r="L189" s="33">
        <v>642241.57</v>
      </c>
      <c r="M189" s="33">
        <v>0</v>
      </c>
      <c r="N189" s="33">
        <v>11340163.16</v>
      </c>
      <c r="O189" s="33">
        <v>5186167.4</v>
      </c>
      <c r="P189" s="33">
        <v>5186167.4</v>
      </c>
    </row>
    <row r="190" spans="1:16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274</v>
      </c>
      <c r="G190" s="56" t="s">
        <v>439</v>
      </c>
      <c r="H190" s="33">
        <v>53829470.41</v>
      </c>
      <c r="I190" s="33">
        <v>46185612.51</v>
      </c>
      <c r="J190" s="33">
        <v>20785983.53</v>
      </c>
      <c r="K190" s="33">
        <v>5017127.2</v>
      </c>
      <c r="L190" s="33">
        <v>1258351.5</v>
      </c>
      <c r="M190" s="33">
        <v>0</v>
      </c>
      <c r="N190" s="33">
        <v>19124150.28</v>
      </c>
      <c r="O190" s="33">
        <v>7643857.9</v>
      </c>
      <c r="P190" s="33">
        <v>7643857.9</v>
      </c>
    </row>
    <row r="191" spans="1:16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274</v>
      </c>
      <c r="G191" s="56" t="s">
        <v>440</v>
      </c>
      <c r="H191" s="33">
        <v>42255469.13</v>
      </c>
      <c r="I191" s="33">
        <v>35765115.23</v>
      </c>
      <c r="J191" s="33">
        <v>16205313.21</v>
      </c>
      <c r="K191" s="33">
        <v>4452327.41</v>
      </c>
      <c r="L191" s="33">
        <v>595558.31</v>
      </c>
      <c r="M191" s="33">
        <v>0</v>
      </c>
      <c r="N191" s="33">
        <v>14511916.3</v>
      </c>
      <c r="O191" s="33">
        <v>6490353.9</v>
      </c>
      <c r="P191" s="33">
        <v>6490353.9</v>
      </c>
    </row>
    <row r="192" spans="1:16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274</v>
      </c>
      <c r="G192" s="56" t="s">
        <v>441</v>
      </c>
      <c r="H192" s="33">
        <v>23402172.27</v>
      </c>
      <c r="I192" s="33">
        <v>20214204.68</v>
      </c>
      <c r="J192" s="33">
        <v>9433608.25</v>
      </c>
      <c r="K192" s="33">
        <v>2132741.88</v>
      </c>
      <c r="L192" s="33">
        <v>259897</v>
      </c>
      <c r="M192" s="33">
        <v>0</v>
      </c>
      <c r="N192" s="33">
        <v>8387957.55</v>
      </c>
      <c r="O192" s="33">
        <v>3187967.59</v>
      </c>
      <c r="P192" s="33">
        <v>3187967.59</v>
      </c>
    </row>
    <row r="193" spans="1:16" ht="12.75">
      <c r="A193" s="34">
        <v>6</v>
      </c>
      <c r="B193" s="34">
        <v>2</v>
      </c>
      <c r="C193" s="34">
        <v>6</v>
      </c>
      <c r="D193" s="35">
        <v>3</v>
      </c>
      <c r="E193" s="36"/>
      <c r="F193" s="31" t="s">
        <v>274</v>
      </c>
      <c r="G193" s="56" t="s">
        <v>442</v>
      </c>
      <c r="H193" s="33">
        <v>18481967.67</v>
      </c>
      <c r="I193" s="33">
        <v>13316702.85</v>
      </c>
      <c r="J193" s="33">
        <v>5949033.16</v>
      </c>
      <c r="K193" s="33">
        <v>776432.59</v>
      </c>
      <c r="L193" s="33">
        <v>41456.96</v>
      </c>
      <c r="M193" s="33">
        <v>0</v>
      </c>
      <c r="N193" s="33">
        <v>6549780.14</v>
      </c>
      <c r="O193" s="33">
        <v>5165264.82</v>
      </c>
      <c r="P193" s="33">
        <v>5165264.82</v>
      </c>
    </row>
    <row r="194" spans="1:16" ht="12.75">
      <c r="A194" s="34">
        <v>6</v>
      </c>
      <c r="B194" s="34">
        <v>6</v>
      </c>
      <c r="C194" s="34">
        <v>4</v>
      </c>
      <c r="D194" s="35">
        <v>3</v>
      </c>
      <c r="E194" s="36"/>
      <c r="F194" s="31" t="s">
        <v>274</v>
      </c>
      <c r="G194" s="56" t="s">
        <v>443</v>
      </c>
      <c r="H194" s="33">
        <v>29169982.02</v>
      </c>
      <c r="I194" s="33">
        <v>25678653.5</v>
      </c>
      <c r="J194" s="33">
        <v>12800596.12</v>
      </c>
      <c r="K194" s="33">
        <v>1135066.02</v>
      </c>
      <c r="L194" s="33">
        <v>979229.12</v>
      </c>
      <c r="M194" s="33">
        <v>0</v>
      </c>
      <c r="N194" s="33">
        <v>10763762.24</v>
      </c>
      <c r="O194" s="33">
        <v>3491328.52</v>
      </c>
      <c r="P194" s="33">
        <v>2383221.2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274</v>
      </c>
      <c r="G195" s="56" t="s">
        <v>444</v>
      </c>
      <c r="H195" s="33">
        <v>59662510.14</v>
      </c>
      <c r="I195" s="33">
        <v>45421374.14</v>
      </c>
      <c r="J195" s="33">
        <v>22477144.67</v>
      </c>
      <c r="K195" s="33">
        <v>4489957.27</v>
      </c>
      <c r="L195" s="33">
        <v>625557.96</v>
      </c>
      <c r="M195" s="33">
        <v>0</v>
      </c>
      <c r="N195" s="33">
        <v>17828714.24</v>
      </c>
      <c r="O195" s="33">
        <v>14241136</v>
      </c>
      <c r="P195" s="33">
        <v>14041136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274</v>
      </c>
      <c r="G196" s="56" t="s">
        <v>445</v>
      </c>
      <c r="H196" s="33">
        <v>29869795.27</v>
      </c>
      <c r="I196" s="33">
        <v>23305837.22</v>
      </c>
      <c r="J196" s="33">
        <v>9630698.1</v>
      </c>
      <c r="K196" s="33">
        <v>4194579.9</v>
      </c>
      <c r="L196" s="33">
        <v>585871</v>
      </c>
      <c r="M196" s="33">
        <v>0</v>
      </c>
      <c r="N196" s="33">
        <v>8894688.22</v>
      </c>
      <c r="O196" s="33">
        <v>6563958.05</v>
      </c>
      <c r="P196" s="33">
        <v>6563958.05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274</v>
      </c>
      <c r="G197" s="56" t="s">
        <v>446</v>
      </c>
      <c r="H197" s="33">
        <v>25408103.5</v>
      </c>
      <c r="I197" s="33">
        <v>20845522.9</v>
      </c>
      <c r="J197" s="33">
        <v>10428612.09</v>
      </c>
      <c r="K197" s="33">
        <v>1261290.04</v>
      </c>
      <c r="L197" s="33">
        <v>159297.05</v>
      </c>
      <c r="M197" s="33">
        <v>0</v>
      </c>
      <c r="N197" s="33">
        <v>8996323.72</v>
      </c>
      <c r="O197" s="33">
        <v>4562580.6</v>
      </c>
      <c r="P197" s="33">
        <v>4562580.6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274</v>
      </c>
      <c r="G198" s="56" t="s">
        <v>447</v>
      </c>
      <c r="H198" s="33">
        <v>26050749.26</v>
      </c>
      <c r="I198" s="33">
        <v>20846889.07</v>
      </c>
      <c r="J198" s="33">
        <v>10496461.39</v>
      </c>
      <c r="K198" s="33">
        <v>1360000</v>
      </c>
      <c r="L198" s="33">
        <v>478595.4</v>
      </c>
      <c r="M198" s="33">
        <v>0</v>
      </c>
      <c r="N198" s="33">
        <v>8511832.28</v>
      </c>
      <c r="O198" s="33">
        <v>5203860.19</v>
      </c>
      <c r="P198" s="33">
        <v>5203860.19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274</v>
      </c>
      <c r="G199" s="56" t="s">
        <v>448</v>
      </c>
      <c r="H199" s="33">
        <v>27922942.5</v>
      </c>
      <c r="I199" s="33">
        <v>27058904.92</v>
      </c>
      <c r="J199" s="33">
        <v>11912757.3</v>
      </c>
      <c r="K199" s="33">
        <v>1746321.43</v>
      </c>
      <c r="L199" s="33">
        <v>632667.95</v>
      </c>
      <c r="M199" s="33">
        <v>0</v>
      </c>
      <c r="N199" s="33">
        <v>12767158.24</v>
      </c>
      <c r="O199" s="33">
        <v>864037.58</v>
      </c>
      <c r="P199" s="33">
        <v>864037.58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274</v>
      </c>
      <c r="G200" s="56" t="s">
        <v>449</v>
      </c>
      <c r="H200" s="33">
        <v>23350575.61</v>
      </c>
      <c r="I200" s="33">
        <v>20705425.49</v>
      </c>
      <c r="J200" s="33">
        <v>8310064.88</v>
      </c>
      <c r="K200" s="33">
        <v>2137457.63</v>
      </c>
      <c r="L200" s="33">
        <v>200112.16</v>
      </c>
      <c r="M200" s="33">
        <v>0</v>
      </c>
      <c r="N200" s="33">
        <v>10057790.82</v>
      </c>
      <c r="O200" s="33">
        <v>2645150.12</v>
      </c>
      <c r="P200" s="33">
        <v>2645150.12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274</v>
      </c>
      <c r="G201" s="56" t="s">
        <v>450</v>
      </c>
      <c r="H201" s="33">
        <v>33710935.16</v>
      </c>
      <c r="I201" s="33">
        <v>24098930.12</v>
      </c>
      <c r="J201" s="33">
        <v>12775100.53</v>
      </c>
      <c r="K201" s="33">
        <v>1253537.93</v>
      </c>
      <c r="L201" s="33">
        <v>456876</v>
      </c>
      <c r="M201" s="33">
        <v>0</v>
      </c>
      <c r="N201" s="33">
        <v>9613415.66</v>
      </c>
      <c r="O201" s="33">
        <v>9612005.04</v>
      </c>
      <c r="P201" s="33">
        <v>9612005.04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274</v>
      </c>
      <c r="G202" s="56" t="s">
        <v>451</v>
      </c>
      <c r="H202" s="33">
        <v>33891401.3</v>
      </c>
      <c r="I202" s="33">
        <v>22663019.73</v>
      </c>
      <c r="J202" s="33">
        <v>11114863.62</v>
      </c>
      <c r="K202" s="33">
        <v>1015550</v>
      </c>
      <c r="L202" s="33">
        <v>680873.42</v>
      </c>
      <c r="M202" s="33">
        <v>0</v>
      </c>
      <c r="N202" s="33">
        <v>9851732.69</v>
      </c>
      <c r="O202" s="33">
        <v>11228381.57</v>
      </c>
      <c r="P202" s="33">
        <v>11228381.57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274</v>
      </c>
      <c r="G203" s="56" t="s">
        <v>452</v>
      </c>
      <c r="H203" s="33">
        <v>26735102.94</v>
      </c>
      <c r="I203" s="33">
        <v>22042834.35</v>
      </c>
      <c r="J203" s="33">
        <v>9077619.31</v>
      </c>
      <c r="K203" s="33">
        <v>3142938.95</v>
      </c>
      <c r="L203" s="33">
        <v>482535.18</v>
      </c>
      <c r="M203" s="33">
        <v>0</v>
      </c>
      <c r="N203" s="33">
        <v>9339740.91</v>
      </c>
      <c r="O203" s="33">
        <v>4692268.59</v>
      </c>
      <c r="P203" s="33">
        <v>4692268.59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274</v>
      </c>
      <c r="G204" s="56" t="s">
        <v>453</v>
      </c>
      <c r="H204" s="33">
        <v>76899891.78</v>
      </c>
      <c r="I204" s="33">
        <v>69275363.69</v>
      </c>
      <c r="J204" s="33">
        <v>36077056.71</v>
      </c>
      <c r="K204" s="33">
        <v>9120920.99</v>
      </c>
      <c r="L204" s="33">
        <v>591035.69</v>
      </c>
      <c r="M204" s="33">
        <v>0</v>
      </c>
      <c r="N204" s="33">
        <v>23486350.3</v>
      </c>
      <c r="O204" s="33">
        <v>7624528.09</v>
      </c>
      <c r="P204" s="33">
        <v>7591528.09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274</v>
      </c>
      <c r="G205" s="56" t="s">
        <v>454</v>
      </c>
      <c r="H205" s="33">
        <v>26935074.56</v>
      </c>
      <c r="I205" s="33">
        <v>21284723.03</v>
      </c>
      <c r="J205" s="33">
        <v>10689181.12</v>
      </c>
      <c r="K205" s="33">
        <v>958600</v>
      </c>
      <c r="L205" s="33">
        <v>480432.02</v>
      </c>
      <c r="M205" s="33">
        <v>0</v>
      </c>
      <c r="N205" s="33">
        <v>9156509.89</v>
      </c>
      <c r="O205" s="33">
        <v>5650351.53</v>
      </c>
      <c r="P205" s="33">
        <v>5650351.53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274</v>
      </c>
      <c r="G206" s="56" t="s">
        <v>455</v>
      </c>
      <c r="H206" s="33">
        <v>34920456.57</v>
      </c>
      <c r="I206" s="33">
        <v>31183455.87</v>
      </c>
      <c r="J206" s="33">
        <v>14230636.03</v>
      </c>
      <c r="K206" s="33">
        <v>2037691.26</v>
      </c>
      <c r="L206" s="33">
        <v>0</v>
      </c>
      <c r="M206" s="33">
        <v>0</v>
      </c>
      <c r="N206" s="33">
        <v>14915128.58</v>
      </c>
      <c r="O206" s="33">
        <v>3737000.7</v>
      </c>
      <c r="P206" s="33">
        <v>3737000.7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274</v>
      </c>
      <c r="G207" s="56" t="s">
        <v>456</v>
      </c>
      <c r="H207" s="33">
        <v>65792912.1</v>
      </c>
      <c r="I207" s="33">
        <v>58200201.9</v>
      </c>
      <c r="J207" s="33">
        <v>28841303.38</v>
      </c>
      <c r="K207" s="33">
        <v>5268183.69</v>
      </c>
      <c r="L207" s="33">
        <v>1783862.91</v>
      </c>
      <c r="M207" s="33">
        <v>0</v>
      </c>
      <c r="N207" s="33">
        <v>22306851.92</v>
      </c>
      <c r="O207" s="33">
        <v>7592710.2</v>
      </c>
      <c r="P207" s="33">
        <v>7592710.2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274</v>
      </c>
      <c r="G208" s="56" t="s">
        <v>457</v>
      </c>
      <c r="H208" s="33">
        <v>22299816.93</v>
      </c>
      <c r="I208" s="33">
        <v>17967851.17</v>
      </c>
      <c r="J208" s="33">
        <v>8739073.14</v>
      </c>
      <c r="K208" s="33">
        <v>1576746.56</v>
      </c>
      <c r="L208" s="33">
        <v>544451.31</v>
      </c>
      <c r="M208" s="33">
        <v>0</v>
      </c>
      <c r="N208" s="33">
        <v>7107580.16</v>
      </c>
      <c r="O208" s="33">
        <v>4331965.76</v>
      </c>
      <c r="P208" s="33">
        <v>4331965.76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274</v>
      </c>
      <c r="G209" s="56" t="s">
        <v>458</v>
      </c>
      <c r="H209" s="33">
        <v>55399606.26</v>
      </c>
      <c r="I209" s="33">
        <v>47964167.63</v>
      </c>
      <c r="J209" s="33">
        <v>25761149.7</v>
      </c>
      <c r="K209" s="33">
        <v>3189030.74</v>
      </c>
      <c r="L209" s="33">
        <v>849921</v>
      </c>
      <c r="M209" s="33">
        <v>0</v>
      </c>
      <c r="N209" s="33">
        <v>18164066.19</v>
      </c>
      <c r="O209" s="33">
        <v>7435438.63</v>
      </c>
      <c r="P209" s="33">
        <v>4435438.63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274</v>
      </c>
      <c r="G210" s="56" t="s">
        <v>459</v>
      </c>
      <c r="H210" s="33">
        <v>42558360.82</v>
      </c>
      <c r="I210" s="33">
        <v>32141738.36</v>
      </c>
      <c r="J210" s="33">
        <v>13448051.83</v>
      </c>
      <c r="K210" s="33">
        <v>1640071.32</v>
      </c>
      <c r="L210" s="33">
        <v>321743.74</v>
      </c>
      <c r="M210" s="33">
        <v>0</v>
      </c>
      <c r="N210" s="33">
        <v>16731871.47</v>
      </c>
      <c r="O210" s="33">
        <v>10416622.46</v>
      </c>
      <c r="P210" s="33">
        <v>10383622.46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274</v>
      </c>
      <c r="G211" s="56" t="s">
        <v>460</v>
      </c>
      <c r="H211" s="33">
        <v>66770934.22</v>
      </c>
      <c r="I211" s="33">
        <v>44780614.02</v>
      </c>
      <c r="J211" s="33">
        <v>22875505.18</v>
      </c>
      <c r="K211" s="33">
        <v>3704477.68</v>
      </c>
      <c r="L211" s="33">
        <v>1045688.43</v>
      </c>
      <c r="M211" s="33">
        <v>0</v>
      </c>
      <c r="N211" s="33">
        <v>17154942.73</v>
      </c>
      <c r="O211" s="33">
        <v>21990320.2</v>
      </c>
      <c r="P211" s="33">
        <v>21190320.2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274</v>
      </c>
      <c r="G212" s="56" t="s">
        <v>461</v>
      </c>
      <c r="H212" s="33">
        <v>25350306.25</v>
      </c>
      <c r="I212" s="33">
        <v>17617151.75</v>
      </c>
      <c r="J212" s="33">
        <v>7874341.88</v>
      </c>
      <c r="K212" s="33">
        <v>1369742.68</v>
      </c>
      <c r="L212" s="33">
        <v>82126.07</v>
      </c>
      <c r="M212" s="33">
        <v>0</v>
      </c>
      <c r="N212" s="33">
        <v>8290941.12</v>
      </c>
      <c r="O212" s="33">
        <v>7733154.5</v>
      </c>
      <c r="P212" s="33">
        <v>7733154.5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274</v>
      </c>
      <c r="G213" s="56" t="s">
        <v>462</v>
      </c>
      <c r="H213" s="33">
        <v>84634991.23</v>
      </c>
      <c r="I213" s="33">
        <v>66717767.92</v>
      </c>
      <c r="J213" s="33">
        <v>34565385.76</v>
      </c>
      <c r="K213" s="33">
        <v>4415283.14</v>
      </c>
      <c r="L213" s="33">
        <v>1036493.87</v>
      </c>
      <c r="M213" s="33">
        <v>0</v>
      </c>
      <c r="N213" s="33">
        <v>26700605.15</v>
      </c>
      <c r="O213" s="33">
        <v>17917223.31</v>
      </c>
      <c r="P213" s="33">
        <v>14925237.31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274</v>
      </c>
      <c r="G214" s="56" t="s">
        <v>463</v>
      </c>
      <c r="H214" s="33">
        <v>28899313.33</v>
      </c>
      <c r="I214" s="33">
        <v>20882582.99</v>
      </c>
      <c r="J214" s="33">
        <v>9665529.39</v>
      </c>
      <c r="K214" s="33">
        <v>884732.68</v>
      </c>
      <c r="L214" s="33">
        <v>106396.24</v>
      </c>
      <c r="M214" s="33">
        <v>0</v>
      </c>
      <c r="N214" s="33">
        <v>10225924.68</v>
      </c>
      <c r="O214" s="33">
        <v>8016730.34</v>
      </c>
      <c r="P214" s="33">
        <v>8016730.34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274</v>
      </c>
      <c r="G215" s="56" t="s">
        <v>464</v>
      </c>
      <c r="H215" s="33">
        <v>39484628</v>
      </c>
      <c r="I215" s="33">
        <v>32376838.99</v>
      </c>
      <c r="J215" s="33">
        <v>13391420.38</v>
      </c>
      <c r="K215" s="33">
        <v>4827650.52</v>
      </c>
      <c r="L215" s="33">
        <v>319136.26</v>
      </c>
      <c r="M215" s="33">
        <v>0</v>
      </c>
      <c r="N215" s="33">
        <v>13838631.83</v>
      </c>
      <c r="O215" s="33">
        <v>7107789.01</v>
      </c>
      <c r="P215" s="33">
        <v>7107789.01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274</v>
      </c>
      <c r="G216" s="56" t="s">
        <v>465</v>
      </c>
      <c r="H216" s="33">
        <v>25366648.45</v>
      </c>
      <c r="I216" s="33">
        <v>21808281.39</v>
      </c>
      <c r="J216" s="33">
        <v>11031638.71</v>
      </c>
      <c r="K216" s="33">
        <v>1276580.99</v>
      </c>
      <c r="L216" s="33">
        <v>344369.74</v>
      </c>
      <c r="M216" s="33">
        <v>0</v>
      </c>
      <c r="N216" s="33">
        <v>9155691.95</v>
      </c>
      <c r="O216" s="33">
        <v>3558367.06</v>
      </c>
      <c r="P216" s="33">
        <v>3558367.06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274</v>
      </c>
      <c r="G217" s="56" t="s">
        <v>466</v>
      </c>
      <c r="H217" s="33">
        <v>25995601.61</v>
      </c>
      <c r="I217" s="33">
        <v>19276797.7</v>
      </c>
      <c r="J217" s="33">
        <v>9463420.22</v>
      </c>
      <c r="K217" s="33">
        <v>666000</v>
      </c>
      <c r="L217" s="33">
        <v>627375.85</v>
      </c>
      <c r="M217" s="33">
        <v>0</v>
      </c>
      <c r="N217" s="33">
        <v>8520001.63</v>
      </c>
      <c r="O217" s="33">
        <v>6718803.91</v>
      </c>
      <c r="P217" s="33">
        <v>6718803.91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274</v>
      </c>
      <c r="G218" s="56" t="s">
        <v>467</v>
      </c>
      <c r="H218" s="33">
        <v>34967332.59</v>
      </c>
      <c r="I218" s="33">
        <v>25052952.96</v>
      </c>
      <c r="J218" s="33">
        <v>12169526.51</v>
      </c>
      <c r="K218" s="33">
        <v>3355735.39</v>
      </c>
      <c r="L218" s="33">
        <v>182573.09</v>
      </c>
      <c r="M218" s="33">
        <v>0</v>
      </c>
      <c r="N218" s="33">
        <v>9345117.97</v>
      </c>
      <c r="O218" s="33">
        <v>9914379.63</v>
      </c>
      <c r="P218" s="33">
        <v>9914379.63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274</v>
      </c>
      <c r="G219" s="56" t="s">
        <v>468</v>
      </c>
      <c r="H219" s="33">
        <v>20474298.41</v>
      </c>
      <c r="I219" s="33">
        <v>19561922.67</v>
      </c>
      <c r="J219" s="33">
        <v>9723507.27</v>
      </c>
      <c r="K219" s="33">
        <v>1947870.92</v>
      </c>
      <c r="L219" s="33">
        <v>383337.2</v>
      </c>
      <c r="M219" s="33">
        <v>0</v>
      </c>
      <c r="N219" s="33">
        <v>7507207.28</v>
      </c>
      <c r="O219" s="33">
        <v>912375.74</v>
      </c>
      <c r="P219" s="33">
        <v>912375.74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469</v>
      </c>
      <c r="G220" s="56" t="s">
        <v>470</v>
      </c>
      <c r="H220" s="33">
        <v>308005660.38</v>
      </c>
      <c r="I220" s="33">
        <v>286160042.8</v>
      </c>
      <c r="J220" s="33">
        <v>144041155.69</v>
      </c>
      <c r="K220" s="33">
        <v>52341052.62</v>
      </c>
      <c r="L220" s="33">
        <v>1647335</v>
      </c>
      <c r="M220" s="33">
        <v>0</v>
      </c>
      <c r="N220" s="33">
        <v>88130499.49</v>
      </c>
      <c r="O220" s="33">
        <v>21845617.58</v>
      </c>
      <c r="P220" s="33">
        <v>21845617.58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469</v>
      </c>
      <c r="G221" s="56" t="s">
        <v>471</v>
      </c>
      <c r="H221" s="33">
        <v>341938350.11</v>
      </c>
      <c r="I221" s="33">
        <v>312920102.65</v>
      </c>
      <c r="J221" s="33">
        <v>150346227.59</v>
      </c>
      <c r="K221" s="33">
        <v>49315087.85</v>
      </c>
      <c r="L221" s="33">
        <v>9307214.09</v>
      </c>
      <c r="M221" s="33">
        <v>0</v>
      </c>
      <c r="N221" s="33">
        <v>103951573.12</v>
      </c>
      <c r="O221" s="33">
        <v>29018247.46</v>
      </c>
      <c r="P221" s="33">
        <v>27824247.46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469</v>
      </c>
      <c r="G222" s="56" t="s">
        <v>472</v>
      </c>
      <c r="H222" s="33">
        <v>2207379237.84</v>
      </c>
      <c r="I222" s="33">
        <v>1958187919.35</v>
      </c>
      <c r="J222" s="33">
        <v>890881014.31</v>
      </c>
      <c r="K222" s="33">
        <v>260772224.43</v>
      </c>
      <c r="L222" s="33">
        <v>98015214.63</v>
      </c>
      <c r="M222" s="33">
        <v>0</v>
      </c>
      <c r="N222" s="33">
        <v>708519465.98</v>
      </c>
      <c r="O222" s="33">
        <v>249191318.49</v>
      </c>
      <c r="P222" s="33">
        <v>193653118.49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469</v>
      </c>
      <c r="G223" s="56" t="s">
        <v>473</v>
      </c>
      <c r="H223" s="33">
        <v>450082644.72</v>
      </c>
      <c r="I223" s="33">
        <v>354733232.16</v>
      </c>
      <c r="J223" s="33">
        <v>183846693.09</v>
      </c>
      <c r="K223" s="33">
        <v>55600719.63</v>
      </c>
      <c r="L223" s="33">
        <v>8520062.85</v>
      </c>
      <c r="M223" s="33">
        <v>0</v>
      </c>
      <c r="N223" s="33">
        <v>106765756.59</v>
      </c>
      <c r="O223" s="33">
        <v>95349412.56</v>
      </c>
      <c r="P223" s="33">
        <v>95349412.56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474</v>
      </c>
      <c r="G224" s="56" t="s">
        <v>475</v>
      </c>
      <c r="H224" s="33">
        <v>113265033.31</v>
      </c>
      <c r="I224" s="33">
        <v>88735072.59</v>
      </c>
      <c r="J224" s="33">
        <v>58777250.74</v>
      </c>
      <c r="K224" s="33">
        <v>3922010.46</v>
      </c>
      <c r="L224" s="33">
        <v>1008558.6</v>
      </c>
      <c r="M224" s="33">
        <v>0</v>
      </c>
      <c r="N224" s="33">
        <v>25027252.79</v>
      </c>
      <c r="O224" s="33">
        <v>24529960.72</v>
      </c>
      <c r="P224" s="33">
        <v>24529960.72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474</v>
      </c>
      <c r="G225" s="56" t="s">
        <v>476</v>
      </c>
      <c r="H225" s="33">
        <v>130693297.92</v>
      </c>
      <c r="I225" s="33">
        <v>102996407.77</v>
      </c>
      <c r="J225" s="33">
        <v>72505732.09</v>
      </c>
      <c r="K225" s="33">
        <v>9473417.79</v>
      </c>
      <c r="L225" s="33">
        <v>1674915.41</v>
      </c>
      <c r="M225" s="33">
        <v>0</v>
      </c>
      <c r="N225" s="33">
        <v>19342342.48</v>
      </c>
      <c r="O225" s="33">
        <v>27696890.15</v>
      </c>
      <c r="P225" s="33">
        <v>27696890.15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474</v>
      </c>
      <c r="G226" s="56" t="s">
        <v>477</v>
      </c>
      <c r="H226" s="33">
        <v>82634905.38</v>
      </c>
      <c r="I226" s="33">
        <v>60737270.18</v>
      </c>
      <c r="J226" s="33">
        <v>38348866.29</v>
      </c>
      <c r="K226" s="33">
        <v>3880238.2</v>
      </c>
      <c r="L226" s="33">
        <v>1207056.33</v>
      </c>
      <c r="M226" s="33">
        <v>0</v>
      </c>
      <c r="N226" s="33">
        <v>17301109.36</v>
      </c>
      <c r="O226" s="33">
        <v>21897635.2</v>
      </c>
      <c r="P226" s="33">
        <v>21897635.2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474</v>
      </c>
      <c r="G227" s="56" t="s">
        <v>478</v>
      </c>
      <c r="H227" s="33">
        <v>60839083.21</v>
      </c>
      <c r="I227" s="33">
        <v>57242713.1</v>
      </c>
      <c r="J227" s="33">
        <v>39064869.29</v>
      </c>
      <c r="K227" s="33">
        <v>3987290.52</v>
      </c>
      <c r="L227" s="33">
        <v>973927.49</v>
      </c>
      <c r="M227" s="33">
        <v>0</v>
      </c>
      <c r="N227" s="33">
        <v>13216625.8</v>
      </c>
      <c r="O227" s="33">
        <v>3596370.11</v>
      </c>
      <c r="P227" s="33">
        <v>3596370.11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474</v>
      </c>
      <c r="G228" s="56" t="s">
        <v>479</v>
      </c>
      <c r="H228" s="33">
        <v>82646517.02</v>
      </c>
      <c r="I228" s="33">
        <v>51194940.41</v>
      </c>
      <c r="J228" s="33">
        <v>36286149.89</v>
      </c>
      <c r="K228" s="33">
        <v>304840</v>
      </c>
      <c r="L228" s="33">
        <v>1117011.22</v>
      </c>
      <c r="M228" s="33">
        <v>0</v>
      </c>
      <c r="N228" s="33">
        <v>13486939.3</v>
      </c>
      <c r="O228" s="33">
        <v>31451576.61</v>
      </c>
      <c r="P228" s="33">
        <v>31451576.61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474</v>
      </c>
      <c r="G229" s="56" t="s">
        <v>480</v>
      </c>
      <c r="H229" s="33">
        <v>93308048.29</v>
      </c>
      <c r="I229" s="33">
        <v>81844509.85</v>
      </c>
      <c r="J229" s="33">
        <v>56762406.73</v>
      </c>
      <c r="K229" s="33">
        <v>8545800.64</v>
      </c>
      <c r="L229" s="33">
        <v>572932.53</v>
      </c>
      <c r="M229" s="33">
        <v>0</v>
      </c>
      <c r="N229" s="33">
        <v>15963369.95</v>
      </c>
      <c r="O229" s="33">
        <v>11463538.44</v>
      </c>
      <c r="P229" s="33">
        <v>11463538.44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474</v>
      </c>
      <c r="G230" s="56" t="s">
        <v>481</v>
      </c>
      <c r="H230" s="33">
        <v>133237504.33</v>
      </c>
      <c r="I230" s="33">
        <v>96388208.59</v>
      </c>
      <c r="J230" s="33">
        <v>69787379.07</v>
      </c>
      <c r="K230" s="33">
        <v>5821134.63</v>
      </c>
      <c r="L230" s="33">
        <v>981093.1</v>
      </c>
      <c r="M230" s="33">
        <v>0</v>
      </c>
      <c r="N230" s="33">
        <v>19798601.79</v>
      </c>
      <c r="O230" s="33">
        <v>36849295.74</v>
      </c>
      <c r="P230" s="33">
        <v>36849295.74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474</v>
      </c>
      <c r="G231" s="56" t="s">
        <v>482</v>
      </c>
      <c r="H231" s="33">
        <v>93905146.95</v>
      </c>
      <c r="I231" s="33">
        <v>75504340.44</v>
      </c>
      <c r="J231" s="33">
        <v>51485920.03</v>
      </c>
      <c r="K231" s="33">
        <v>4484385.18</v>
      </c>
      <c r="L231" s="33">
        <v>1668635.09</v>
      </c>
      <c r="M231" s="33">
        <v>0</v>
      </c>
      <c r="N231" s="33">
        <v>17865400.14</v>
      </c>
      <c r="O231" s="33">
        <v>18400806.51</v>
      </c>
      <c r="P231" s="33">
        <v>18400806.51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474</v>
      </c>
      <c r="G232" s="56" t="s">
        <v>483</v>
      </c>
      <c r="H232" s="33">
        <v>122152732.17</v>
      </c>
      <c r="I232" s="33">
        <v>107697292.68</v>
      </c>
      <c r="J232" s="33">
        <v>69375256.69</v>
      </c>
      <c r="K232" s="33">
        <v>2454044.88</v>
      </c>
      <c r="L232" s="33">
        <v>2093963.53</v>
      </c>
      <c r="M232" s="33">
        <v>0</v>
      </c>
      <c r="N232" s="33">
        <v>33774027.58</v>
      </c>
      <c r="O232" s="33">
        <v>14455439.49</v>
      </c>
      <c r="P232" s="33">
        <v>14455439.49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474</v>
      </c>
      <c r="G233" s="56" t="s">
        <v>484</v>
      </c>
      <c r="H233" s="33">
        <v>74885517.54</v>
      </c>
      <c r="I233" s="33">
        <v>61510694.51</v>
      </c>
      <c r="J233" s="33">
        <v>41045784.06</v>
      </c>
      <c r="K233" s="33">
        <v>2491156.22</v>
      </c>
      <c r="L233" s="33">
        <v>1048822.36</v>
      </c>
      <c r="M233" s="33">
        <v>0</v>
      </c>
      <c r="N233" s="33">
        <v>16924931.87</v>
      </c>
      <c r="O233" s="33">
        <v>13374823.03</v>
      </c>
      <c r="P233" s="33">
        <v>13341823.03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474</v>
      </c>
      <c r="G234" s="56" t="s">
        <v>485</v>
      </c>
      <c r="H234" s="33">
        <v>128704897.52</v>
      </c>
      <c r="I234" s="33">
        <v>104350722.65</v>
      </c>
      <c r="J234" s="33">
        <v>74131801.46</v>
      </c>
      <c r="K234" s="33">
        <v>3753123.38</v>
      </c>
      <c r="L234" s="33">
        <v>2262557.68</v>
      </c>
      <c r="M234" s="33">
        <v>0</v>
      </c>
      <c r="N234" s="33">
        <v>24203240.13</v>
      </c>
      <c r="O234" s="33">
        <v>24354174.87</v>
      </c>
      <c r="P234" s="33">
        <v>24004174.87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474</v>
      </c>
      <c r="G235" s="56" t="s">
        <v>486</v>
      </c>
      <c r="H235" s="33">
        <v>63713302.16</v>
      </c>
      <c r="I235" s="33">
        <v>46960471.82</v>
      </c>
      <c r="J235" s="33">
        <v>30503628.93</v>
      </c>
      <c r="K235" s="33">
        <v>5514891.33</v>
      </c>
      <c r="L235" s="33">
        <v>806983.02</v>
      </c>
      <c r="M235" s="33">
        <v>0</v>
      </c>
      <c r="N235" s="33">
        <v>10134968.54</v>
      </c>
      <c r="O235" s="33">
        <v>16752830.34</v>
      </c>
      <c r="P235" s="33">
        <v>16310330.34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474</v>
      </c>
      <c r="G236" s="56" t="s">
        <v>487</v>
      </c>
      <c r="H236" s="33">
        <v>33661463.41</v>
      </c>
      <c r="I236" s="33">
        <v>31475061.27</v>
      </c>
      <c r="J236" s="33">
        <v>21051985.04</v>
      </c>
      <c r="K236" s="33">
        <v>431284.06</v>
      </c>
      <c r="L236" s="33">
        <v>786958.02</v>
      </c>
      <c r="M236" s="33">
        <v>0</v>
      </c>
      <c r="N236" s="33">
        <v>9204834.15</v>
      </c>
      <c r="O236" s="33">
        <v>2186402.14</v>
      </c>
      <c r="P236" s="33">
        <v>2186402.14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474</v>
      </c>
      <c r="G237" s="56" t="s">
        <v>488</v>
      </c>
      <c r="H237" s="33">
        <v>149148594.18</v>
      </c>
      <c r="I237" s="33">
        <v>123995456.89</v>
      </c>
      <c r="J237" s="33">
        <v>83907311.43</v>
      </c>
      <c r="K237" s="33">
        <v>14620201.51</v>
      </c>
      <c r="L237" s="33">
        <v>474260.48</v>
      </c>
      <c r="M237" s="33">
        <v>0</v>
      </c>
      <c r="N237" s="33">
        <v>24993683.47</v>
      </c>
      <c r="O237" s="33">
        <v>25153137.29</v>
      </c>
      <c r="P237" s="33">
        <v>25153137.29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474</v>
      </c>
      <c r="G238" s="56" t="s">
        <v>489</v>
      </c>
      <c r="H238" s="33">
        <v>91266337.12</v>
      </c>
      <c r="I238" s="33">
        <v>52229766.48</v>
      </c>
      <c r="J238" s="33">
        <v>37348246.46</v>
      </c>
      <c r="K238" s="33">
        <v>2579968.16</v>
      </c>
      <c r="L238" s="33">
        <v>768116.58</v>
      </c>
      <c r="M238" s="33">
        <v>0</v>
      </c>
      <c r="N238" s="33">
        <v>11533435.28</v>
      </c>
      <c r="O238" s="33">
        <v>39036570.64</v>
      </c>
      <c r="P238" s="33">
        <v>39036570.64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474</v>
      </c>
      <c r="G239" s="56" t="s">
        <v>490</v>
      </c>
      <c r="H239" s="33">
        <v>85425649.17</v>
      </c>
      <c r="I239" s="33">
        <v>58642997.08</v>
      </c>
      <c r="J239" s="33">
        <v>41844706.51</v>
      </c>
      <c r="K239" s="33">
        <v>1926200.11</v>
      </c>
      <c r="L239" s="33">
        <v>1608296.59</v>
      </c>
      <c r="M239" s="33">
        <v>0</v>
      </c>
      <c r="N239" s="33">
        <v>13263793.87</v>
      </c>
      <c r="O239" s="33">
        <v>26782652.09</v>
      </c>
      <c r="P239" s="33">
        <v>26782652.09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474</v>
      </c>
      <c r="G240" s="56" t="s">
        <v>491</v>
      </c>
      <c r="H240" s="33">
        <v>73105456.48</v>
      </c>
      <c r="I240" s="33">
        <v>69801544.76</v>
      </c>
      <c r="J240" s="33">
        <v>49228984.82</v>
      </c>
      <c r="K240" s="33">
        <v>1217725.17</v>
      </c>
      <c r="L240" s="33">
        <v>396205.54</v>
      </c>
      <c r="M240" s="33">
        <v>0</v>
      </c>
      <c r="N240" s="33">
        <v>18958629.23</v>
      </c>
      <c r="O240" s="33">
        <v>3303911.72</v>
      </c>
      <c r="P240" s="33">
        <v>3270911.72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474</v>
      </c>
      <c r="G241" s="56" t="s">
        <v>492</v>
      </c>
      <c r="H241" s="33">
        <v>108295038.28</v>
      </c>
      <c r="I241" s="33">
        <v>76187190.3</v>
      </c>
      <c r="J241" s="33">
        <v>51963931.9</v>
      </c>
      <c r="K241" s="33">
        <v>5575799.68</v>
      </c>
      <c r="L241" s="33">
        <v>1856485.49</v>
      </c>
      <c r="M241" s="33">
        <v>0</v>
      </c>
      <c r="N241" s="33">
        <v>16790973.23</v>
      </c>
      <c r="O241" s="33">
        <v>32107847.98</v>
      </c>
      <c r="P241" s="33">
        <v>32107847.98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474</v>
      </c>
      <c r="G242" s="56" t="s">
        <v>493</v>
      </c>
      <c r="H242" s="33">
        <v>83953780.49</v>
      </c>
      <c r="I242" s="33">
        <v>63872353.28</v>
      </c>
      <c r="J242" s="33">
        <v>40841509.99</v>
      </c>
      <c r="K242" s="33">
        <v>2660446.54</v>
      </c>
      <c r="L242" s="33">
        <v>535969.82</v>
      </c>
      <c r="M242" s="33">
        <v>0</v>
      </c>
      <c r="N242" s="33">
        <v>19834426.93</v>
      </c>
      <c r="O242" s="33">
        <v>20081427.21</v>
      </c>
      <c r="P242" s="33">
        <v>20048427.21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474</v>
      </c>
      <c r="G243" s="56" t="s">
        <v>494</v>
      </c>
      <c r="H243" s="33">
        <v>77846309.95</v>
      </c>
      <c r="I243" s="33">
        <v>56613403.96</v>
      </c>
      <c r="J243" s="33">
        <v>32372845.31</v>
      </c>
      <c r="K243" s="33">
        <v>5234298.91</v>
      </c>
      <c r="L243" s="33">
        <v>277663.98</v>
      </c>
      <c r="M243" s="33">
        <v>0</v>
      </c>
      <c r="N243" s="33">
        <v>18728595.76</v>
      </c>
      <c r="O243" s="33">
        <v>21232905.99</v>
      </c>
      <c r="P243" s="33">
        <v>21232905.99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495</v>
      </c>
      <c r="G244" s="56" t="s">
        <v>496</v>
      </c>
      <c r="H244" s="33">
        <v>866000201.21</v>
      </c>
      <c r="I244" s="33">
        <v>661991274.86</v>
      </c>
      <c r="J244" s="33">
        <v>199183105.72</v>
      </c>
      <c r="K244" s="33">
        <v>215168247.85</v>
      </c>
      <c r="L244" s="33">
        <v>27036826.58</v>
      </c>
      <c r="M244" s="33">
        <v>0</v>
      </c>
      <c r="N244" s="33">
        <v>220603094.71</v>
      </c>
      <c r="O244" s="33">
        <v>204008926.35</v>
      </c>
      <c r="P244" s="33">
        <v>189887926.35</v>
      </c>
    </row>
    <row r="245" spans="1:16" ht="12.75">
      <c r="A245" s="34">
        <v>6</v>
      </c>
      <c r="B245" s="34">
        <v>8</v>
      </c>
      <c r="C245" s="34">
        <v>1</v>
      </c>
      <c r="D245" s="35" t="s">
        <v>497</v>
      </c>
      <c r="E245" s="36">
        <v>271</v>
      </c>
      <c r="F245" s="31" t="s">
        <v>497</v>
      </c>
      <c r="G245" s="56" t="s">
        <v>498</v>
      </c>
      <c r="H245" s="33">
        <v>319194.38</v>
      </c>
      <c r="I245" s="33">
        <v>319194.38</v>
      </c>
      <c r="J245" s="33">
        <v>102576.74</v>
      </c>
      <c r="K245" s="33">
        <v>0</v>
      </c>
      <c r="L245" s="33">
        <v>0</v>
      </c>
      <c r="M245" s="33">
        <v>0</v>
      </c>
      <c r="N245" s="33">
        <v>216617.64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497</v>
      </c>
      <c r="E246" s="36">
        <v>270</v>
      </c>
      <c r="F246" s="31" t="s">
        <v>497</v>
      </c>
      <c r="G246" s="56" t="s">
        <v>499</v>
      </c>
      <c r="H246" s="33">
        <v>3610390.58</v>
      </c>
      <c r="I246" s="33">
        <v>3338872.87</v>
      </c>
      <c r="J246" s="33">
        <v>576019.81</v>
      </c>
      <c r="K246" s="33">
        <v>0</v>
      </c>
      <c r="L246" s="33">
        <v>87953.25</v>
      </c>
      <c r="M246" s="33">
        <v>0</v>
      </c>
      <c r="N246" s="33">
        <v>2674899.81</v>
      </c>
      <c r="O246" s="33">
        <v>271517.71</v>
      </c>
      <c r="P246" s="33">
        <v>271517.71</v>
      </c>
    </row>
    <row r="247" spans="1:16" ht="12.75">
      <c r="A247" s="34">
        <v>6</v>
      </c>
      <c r="B247" s="34">
        <v>7</v>
      </c>
      <c r="C247" s="34">
        <v>1</v>
      </c>
      <c r="D247" s="35" t="s">
        <v>497</v>
      </c>
      <c r="E247" s="36">
        <v>187</v>
      </c>
      <c r="F247" s="31" t="s">
        <v>497</v>
      </c>
      <c r="G247" s="56" t="s">
        <v>500</v>
      </c>
      <c r="H247" s="33">
        <v>191347.05</v>
      </c>
      <c r="I247" s="33">
        <v>191347.05</v>
      </c>
      <c r="J247" s="33">
        <v>32661.63</v>
      </c>
      <c r="K247" s="33">
        <v>0</v>
      </c>
      <c r="L247" s="33">
        <v>0</v>
      </c>
      <c r="M247" s="33">
        <v>0</v>
      </c>
      <c r="N247" s="33">
        <v>158685.42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497</v>
      </c>
      <c r="E248" s="36">
        <v>188</v>
      </c>
      <c r="F248" s="31" t="s">
        <v>497</v>
      </c>
      <c r="G248" s="56" t="s">
        <v>500</v>
      </c>
      <c r="H248" s="33">
        <v>1895801.33</v>
      </c>
      <c r="I248" s="33">
        <v>1895801.33</v>
      </c>
      <c r="J248" s="33">
        <v>77910.92</v>
      </c>
      <c r="K248" s="33">
        <v>0</v>
      </c>
      <c r="L248" s="33">
        <v>0</v>
      </c>
      <c r="M248" s="33">
        <v>0</v>
      </c>
      <c r="N248" s="33">
        <v>1817890.41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497</v>
      </c>
      <c r="E249" s="36">
        <v>186</v>
      </c>
      <c r="F249" s="31" t="s">
        <v>497</v>
      </c>
      <c r="G249" s="56" t="s">
        <v>501</v>
      </c>
      <c r="H249" s="33">
        <v>38231.55</v>
      </c>
      <c r="I249" s="33">
        <v>38231.55</v>
      </c>
      <c r="J249" s="33">
        <v>0</v>
      </c>
      <c r="K249" s="33">
        <v>0</v>
      </c>
      <c r="L249" s="33">
        <v>0</v>
      </c>
      <c r="M249" s="33">
        <v>0</v>
      </c>
      <c r="N249" s="33">
        <v>38231.55</v>
      </c>
      <c r="O249" s="33">
        <v>0</v>
      </c>
      <c r="P249" s="33">
        <v>0</v>
      </c>
    </row>
    <row r="250" spans="1:16" ht="25.5">
      <c r="A250" s="34">
        <v>6</v>
      </c>
      <c r="B250" s="34">
        <v>7</v>
      </c>
      <c r="C250" s="34">
        <v>1</v>
      </c>
      <c r="D250" s="35" t="s">
        <v>497</v>
      </c>
      <c r="E250" s="36">
        <v>31</v>
      </c>
      <c r="F250" s="31" t="s">
        <v>497</v>
      </c>
      <c r="G250" s="56" t="s">
        <v>502</v>
      </c>
      <c r="H250" s="33">
        <v>3280921.58</v>
      </c>
      <c r="I250" s="33">
        <v>3280921.58</v>
      </c>
      <c r="J250" s="33">
        <v>67052.36</v>
      </c>
      <c r="K250" s="33">
        <v>0</v>
      </c>
      <c r="L250" s="33">
        <v>0</v>
      </c>
      <c r="M250" s="33">
        <v>0</v>
      </c>
      <c r="N250" s="33">
        <v>3213869.22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497</v>
      </c>
      <c r="E251" s="36">
        <v>220</v>
      </c>
      <c r="F251" s="31" t="s">
        <v>497</v>
      </c>
      <c r="G251" s="56" t="s">
        <v>505</v>
      </c>
      <c r="H251" s="33">
        <v>52284.05</v>
      </c>
      <c r="I251" s="33">
        <v>52284.05</v>
      </c>
      <c r="J251" s="33">
        <v>34574.17</v>
      </c>
      <c r="K251" s="33">
        <v>0</v>
      </c>
      <c r="L251" s="33">
        <v>0</v>
      </c>
      <c r="M251" s="33">
        <v>0</v>
      </c>
      <c r="N251" s="33">
        <v>17709.88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497</v>
      </c>
      <c r="E252" s="36">
        <v>140</v>
      </c>
      <c r="F252" s="31" t="s">
        <v>497</v>
      </c>
      <c r="G252" s="56" t="s">
        <v>503</v>
      </c>
      <c r="H252" s="33">
        <v>50528.97</v>
      </c>
      <c r="I252" s="33">
        <v>50528.97</v>
      </c>
      <c r="J252" s="33">
        <v>30811.35</v>
      </c>
      <c r="K252" s="33">
        <v>0</v>
      </c>
      <c r="L252" s="33">
        <v>0</v>
      </c>
      <c r="M252" s="33">
        <v>0</v>
      </c>
      <c r="N252" s="33">
        <v>19717.62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497</v>
      </c>
      <c r="E253" s="36">
        <v>265</v>
      </c>
      <c r="F253" s="31" t="s">
        <v>497</v>
      </c>
      <c r="G253" s="56" t="s">
        <v>504</v>
      </c>
      <c r="H253" s="33">
        <v>27930854.35</v>
      </c>
      <c r="I253" s="33">
        <v>26416770.73</v>
      </c>
      <c r="J253" s="33">
        <v>4330973.36</v>
      </c>
      <c r="K253" s="33">
        <v>0</v>
      </c>
      <c r="L253" s="33">
        <v>312727.95</v>
      </c>
      <c r="M253" s="33">
        <v>0</v>
      </c>
      <c r="N253" s="33">
        <v>21773069.42</v>
      </c>
      <c r="O253" s="33">
        <v>1514083.62</v>
      </c>
      <c r="P253" s="33">
        <v>1514083.62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6" sqref="H24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3 kwartału 2023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274</v>
      </c>
      <c r="G8" s="58" t="s">
        <v>275</v>
      </c>
      <c r="H8" s="49">
        <v>169696570.21</v>
      </c>
      <c r="I8" s="49">
        <v>7423.62</v>
      </c>
      <c r="J8" s="49">
        <v>1877475</v>
      </c>
      <c r="K8" s="49">
        <v>29381300</v>
      </c>
      <c r="L8" s="49">
        <v>0</v>
      </c>
      <c r="M8" s="49">
        <v>3778000</v>
      </c>
      <c r="N8" s="49">
        <v>14810209.26</v>
      </c>
      <c r="O8" s="49">
        <v>1085300</v>
      </c>
      <c r="P8" s="49">
        <v>58809904.9</v>
      </c>
      <c r="Q8" s="49">
        <v>883000</v>
      </c>
      <c r="R8" s="49">
        <v>8281516.83</v>
      </c>
      <c r="S8" s="49">
        <v>1597074</v>
      </c>
      <c r="T8" s="49">
        <v>830670</v>
      </c>
      <c r="U8" s="49">
        <v>13633742.63</v>
      </c>
      <c r="V8" s="49">
        <v>10568661.36</v>
      </c>
      <c r="W8" s="49">
        <v>4500000</v>
      </c>
      <c r="X8" s="49">
        <v>15892500</v>
      </c>
      <c r="Y8" s="49">
        <v>3759792.61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274</v>
      </c>
      <c r="G9" s="58" t="s">
        <v>276</v>
      </c>
      <c r="H9" s="49">
        <v>86363521.06</v>
      </c>
      <c r="I9" s="49">
        <v>3002.84</v>
      </c>
      <c r="J9" s="49">
        <v>0</v>
      </c>
      <c r="K9" s="49">
        <v>6584801.91</v>
      </c>
      <c r="L9" s="49">
        <v>7000</v>
      </c>
      <c r="M9" s="49">
        <v>1432639.29</v>
      </c>
      <c r="N9" s="49">
        <v>8020023.21</v>
      </c>
      <c r="O9" s="49">
        <v>275000</v>
      </c>
      <c r="P9" s="49">
        <v>38547828.43</v>
      </c>
      <c r="Q9" s="49">
        <v>590550.98</v>
      </c>
      <c r="R9" s="49">
        <v>3719720.81</v>
      </c>
      <c r="S9" s="49">
        <v>2419781</v>
      </c>
      <c r="T9" s="49">
        <v>1460546.67</v>
      </c>
      <c r="U9" s="49">
        <v>8507994.49</v>
      </c>
      <c r="V9" s="49">
        <v>7951109.34</v>
      </c>
      <c r="W9" s="49">
        <v>1612318</v>
      </c>
      <c r="X9" s="49">
        <v>183000</v>
      </c>
      <c r="Y9" s="49">
        <v>5048204.09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274</v>
      </c>
      <c r="G10" s="58" t="s">
        <v>277</v>
      </c>
      <c r="H10" s="49">
        <v>124397085.01</v>
      </c>
      <c r="I10" s="49">
        <v>142757.44</v>
      </c>
      <c r="J10" s="49">
        <v>2096995.57</v>
      </c>
      <c r="K10" s="49">
        <v>1399019</v>
      </c>
      <c r="L10" s="49">
        <v>0</v>
      </c>
      <c r="M10" s="49">
        <v>2672755.12</v>
      </c>
      <c r="N10" s="49">
        <v>28813795.83</v>
      </c>
      <c r="O10" s="49">
        <v>4952827</v>
      </c>
      <c r="P10" s="49">
        <v>30912502.28</v>
      </c>
      <c r="Q10" s="49">
        <v>668754.83</v>
      </c>
      <c r="R10" s="49">
        <v>8060326.65</v>
      </c>
      <c r="S10" s="49">
        <v>491464.89</v>
      </c>
      <c r="T10" s="49">
        <v>370756</v>
      </c>
      <c r="U10" s="49">
        <v>7612018.74</v>
      </c>
      <c r="V10" s="49">
        <v>17620607.03</v>
      </c>
      <c r="W10" s="49">
        <v>2889150</v>
      </c>
      <c r="X10" s="49">
        <v>11276848.63</v>
      </c>
      <c r="Y10" s="49">
        <v>4416506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274</v>
      </c>
      <c r="G11" s="58" t="s">
        <v>278</v>
      </c>
      <c r="H11" s="49">
        <v>124281019.13</v>
      </c>
      <c r="I11" s="49">
        <v>122617.1</v>
      </c>
      <c r="J11" s="49">
        <v>0</v>
      </c>
      <c r="K11" s="49">
        <v>20132011.48</v>
      </c>
      <c r="L11" s="49">
        <v>0</v>
      </c>
      <c r="M11" s="49">
        <v>6030504.81</v>
      </c>
      <c r="N11" s="49">
        <v>8102734.91</v>
      </c>
      <c r="O11" s="49">
        <v>4047315.98</v>
      </c>
      <c r="P11" s="49">
        <v>35476166.65</v>
      </c>
      <c r="Q11" s="49">
        <v>582300</v>
      </c>
      <c r="R11" s="49">
        <v>9601394.85</v>
      </c>
      <c r="S11" s="49">
        <v>3784857.21</v>
      </c>
      <c r="T11" s="49">
        <v>249056</v>
      </c>
      <c r="U11" s="49">
        <v>7536904.25</v>
      </c>
      <c r="V11" s="49">
        <v>15069072.23</v>
      </c>
      <c r="W11" s="49">
        <v>3907320.81</v>
      </c>
      <c r="X11" s="49">
        <v>7794374.31</v>
      </c>
      <c r="Y11" s="49">
        <v>1844388.54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274</v>
      </c>
      <c r="G12" s="58" t="s">
        <v>279</v>
      </c>
      <c r="H12" s="49">
        <v>160956030.63</v>
      </c>
      <c r="I12" s="49">
        <v>9399.1</v>
      </c>
      <c r="J12" s="49">
        <v>0</v>
      </c>
      <c r="K12" s="49">
        <v>18166683.22</v>
      </c>
      <c r="L12" s="49">
        <v>0</v>
      </c>
      <c r="M12" s="49">
        <v>6540478.11</v>
      </c>
      <c r="N12" s="49">
        <v>15159872.63</v>
      </c>
      <c r="O12" s="49">
        <v>1848127</v>
      </c>
      <c r="P12" s="49">
        <v>54848251.33</v>
      </c>
      <c r="Q12" s="49">
        <v>1369720</v>
      </c>
      <c r="R12" s="49">
        <v>11218610.06</v>
      </c>
      <c r="S12" s="49">
        <v>2270104</v>
      </c>
      <c r="T12" s="49">
        <v>766532</v>
      </c>
      <c r="U12" s="49">
        <v>14051813.18</v>
      </c>
      <c r="V12" s="49">
        <v>17488160</v>
      </c>
      <c r="W12" s="49">
        <v>4878400</v>
      </c>
      <c r="X12" s="49">
        <v>7526880</v>
      </c>
      <c r="Y12" s="49">
        <v>4813000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274</v>
      </c>
      <c r="G13" s="58" t="s">
        <v>280</v>
      </c>
      <c r="H13" s="49">
        <v>107336649.59</v>
      </c>
      <c r="I13" s="49">
        <v>9962.98</v>
      </c>
      <c r="J13" s="49">
        <v>0</v>
      </c>
      <c r="K13" s="49">
        <v>3639203</v>
      </c>
      <c r="L13" s="49">
        <v>0</v>
      </c>
      <c r="M13" s="49">
        <v>2729620</v>
      </c>
      <c r="N13" s="49">
        <v>11654077.03</v>
      </c>
      <c r="O13" s="49">
        <v>266000</v>
      </c>
      <c r="P13" s="49">
        <v>48603127.09</v>
      </c>
      <c r="Q13" s="49">
        <v>726200</v>
      </c>
      <c r="R13" s="49">
        <v>6961970.46</v>
      </c>
      <c r="S13" s="49">
        <v>1002309.43</v>
      </c>
      <c r="T13" s="49">
        <v>273562.5</v>
      </c>
      <c r="U13" s="49">
        <v>7144537.1</v>
      </c>
      <c r="V13" s="49">
        <v>12060409.14</v>
      </c>
      <c r="W13" s="49">
        <v>3299000</v>
      </c>
      <c r="X13" s="49">
        <v>5401030</v>
      </c>
      <c r="Y13" s="49">
        <v>3565640.86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274</v>
      </c>
      <c r="G14" s="58" t="s">
        <v>281</v>
      </c>
      <c r="H14" s="49">
        <v>147532833.05</v>
      </c>
      <c r="I14" s="49">
        <v>33132.5</v>
      </c>
      <c r="J14" s="49">
        <v>0</v>
      </c>
      <c r="K14" s="49">
        <v>17559174.78</v>
      </c>
      <c r="L14" s="49">
        <v>0</v>
      </c>
      <c r="M14" s="49">
        <v>3781129.79</v>
      </c>
      <c r="N14" s="49">
        <v>16272887.8</v>
      </c>
      <c r="O14" s="49">
        <v>447926.35</v>
      </c>
      <c r="P14" s="49">
        <v>60825888.24</v>
      </c>
      <c r="Q14" s="49">
        <v>923257.3</v>
      </c>
      <c r="R14" s="49">
        <v>4554246.79</v>
      </c>
      <c r="S14" s="49">
        <v>4938151.04</v>
      </c>
      <c r="T14" s="49">
        <v>766530</v>
      </c>
      <c r="U14" s="49">
        <v>14492122.58</v>
      </c>
      <c r="V14" s="49">
        <v>12603321.8</v>
      </c>
      <c r="W14" s="49">
        <v>2654100</v>
      </c>
      <c r="X14" s="49">
        <v>5214701</v>
      </c>
      <c r="Y14" s="49">
        <v>2466263.08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274</v>
      </c>
      <c r="G15" s="58" t="s">
        <v>282</v>
      </c>
      <c r="H15" s="49">
        <v>123160406.9</v>
      </c>
      <c r="I15" s="49">
        <v>17698.75</v>
      </c>
      <c r="J15" s="49">
        <v>1200765.69</v>
      </c>
      <c r="K15" s="49">
        <v>32721017</v>
      </c>
      <c r="L15" s="49">
        <v>0</v>
      </c>
      <c r="M15" s="49">
        <v>6378401.84</v>
      </c>
      <c r="N15" s="49">
        <v>9652328.56</v>
      </c>
      <c r="O15" s="49">
        <v>355600</v>
      </c>
      <c r="P15" s="49">
        <v>32539142.36</v>
      </c>
      <c r="Q15" s="49">
        <v>695000</v>
      </c>
      <c r="R15" s="49">
        <v>5036761</v>
      </c>
      <c r="S15" s="49">
        <v>404276.93</v>
      </c>
      <c r="T15" s="49">
        <v>2246988</v>
      </c>
      <c r="U15" s="49">
        <v>8755727.49</v>
      </c>
      <c r="V15" s="49">
        <v>6694436.83</v>
      </c>
      <c r="W15" s="49">
        <v>7319291.65</v>
      </c>
      <c r="X15" s="49">
        <v>6107209.8</v>
      </c>
      <c r="Y15" s="49">
        <v>3035761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274</v>
      </c>
      <c r="G16" s="58" t="s">
        <v>283</v>
      </c>
      <c r="H16" s="49">
        <v>325010175.08</v>
      </c>
      <c r="I16" s="49">
        <v>40308.62</v>
      </c>
      <c r="J16" s="49">
        <v>0</v>
      </c>
      <c r="K16" s="49">
        <v>20967729.85</v>
      </c>
      <c r="L16" s="49">
        <v>56000</v>
      </c>
      <c r="M16" s="49">
        <v>4402500</v>
      </c>
      <c r="N16" s="49">
        <v>25437016.37</v>
      </c>
      <c r="O16" s="49">
        <v>2467600</v>
      </c>
      <c r="P16" s="49">
        <v>119758035.33</v>
      </c>
      <c r="Q16" s="49">
        <v>1371680</v>
      </c>
      <c r="R16" s="49">
        <v>25770352.09</v>
      </c>
      <c r="S16" s="49">
        <v>1652116</v>
      </c>
      <c r="T16" s="49">
        <v>1000961</v>
      </c>
      <c r="U16" s="49">
        <v>31195816.82</v>
      </c>
      <c r="V16" s="49">
        <v>45950675</v>
      </c>
      <c r="W16" s="49">
        <v>10825256</v>
      </c>
      <c r="X16" s="49">
        <v>17619800</v>
      </c>
      <c r="Y16" s="49">
        <v>16494328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274</v>
      </c>
      <c r="G17" s="58" t="s">
        <v>284</v>
      </c>
      <c r="H17" s="49">
        <v>96701139.21</v>
      </c>
      <c r="I17" s="49">
        <v>65282.48</v>
      </c>
      <c r="J17" s="49">
        <v>420000</v>
      </c>
      <c r="K17" s="49">
        <v>3132333.34</v>
      </c>
      <c r="L17" s="49">
        <v>0</v>
      </c>
      <c r="M17" s="49">
        <v>18472214.7</v>
      </c>
      <c r="N17" s="49">
        <v>10046288.83</v>
      </c>
      <c r="O17" s="49">
        <v>681003.74</v>
      </c>
      <c r="P17" s="49">
        <v>31491424.99</v>
      </c>
      <c r="Q17" s="49">
        <v>553689.42</v>
      </c>
      <c r="R17" s="49">
        <v>6360639.79</v>
      </c>
      <c r="S17" s="49">
        <v>261000</v>
      </c>
      <c r="T17" s="49">
        <v>518888</v>
      </c>
      <c r="U17" s="49">
        <v>6846692.42</v>
      </c>
      <c r="V17" s="49">
        <v>11624042.27</v>
      </c>
      <c r="W17" s="49">
        <v>2648000</v>
      </c>
      <c r="X17" s="49">
        <v>2900900</v>
      </c>
      <c r="Y17" s="49">
        <v>678739.23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274</v>
      </c>
      <c r="G18" s="58" t="s">
        <v>285</v>
      </c>
      <c r="H18" s="49">
        <v>31289914.26</v>
      </c>
      <c r="I18" s="49">
        <v>39227.32</v>
      </c>
      <c r="J18" s="49">
        <v>1382197.27</v>
      </c>
      <c r="K18" s="49">
        <v>3931971.3</v>
      </c>
      <c r="L18" s="49">
        <v>0</v>
      </c>
      <c r="M18" s="49">
        <v>388406.11</v>
      </c>
      <c r="N18" s="49">
        <v>3277550.61</v>
      </c>
      <c r="O18" s="49">
        <v>134000</v>
      </c>
      <c r="P18" s="49">
        <v>7867109.42</v>
      </c>
      <c r="Q18" s="49">
        <v>144000</v>
      </c>
      <c r="R18" s="49">
        <v>3140777.99</v>
      </c>
      <c r="S18" s="49">
        <v>60790.72</v>
      </c>
      <c r="T18" s="49">
        <v>32738</v>
      </c>
      <c r="U18" s="49">
        <v>2636874.03</v>
      </c>
      <c r="V18" s="49">
        <v>6264372.4</v>
      </c>
      <c r="W18" s="49">
        <v>765500</v>
      </c>
      <c r="X18" s="49">
        <v>200000</v>
      </c>
      <c r="Y18" s="49">
        <v>1024399.09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274</v>
      </c>
      <c r="G19" s="58" t="s">
        <v>286</v>
      </c>
      <c r="H19" s="49">
        <v>22511367.61</v>
      </c>
      <c r="I19" s="49">
        <v>9092.51</v>
      </c>
      <c r="J19" s="49">
        <v>400000</v>
      </c>
      <c r="K19" s="49">
        <v>1858505.49</v>
      </c>
      <c r="L19" s="49">
        <v>0</v>
      </c>
      <c r="M19" s="49">
        <v>197000</v>
      </c>
      <c r="N19" s="49">
        <v>2450355.08</v>
      </c>
      <c r="O19" s="49">
        <v>841100</v>
      </c>
      <c r="P19" s="49">
        <v>5566903.77</v>
      </c>
      <c r="Q19" s="49">
        <v>223000</v>
      </c>
      <c r="R19" s="49">
        <v>939620.25</v>
      </c>
      <c r="S19" s="49">
        <v>847055.57</v>
      </c>
      <c r="T19" s="49">
        <v>29380</v>
      </c>
      <c r="U19" s="49">
        <v>1267679.67</v>
      </c>
      <c r="V19" s="49">
        <v>1634045.27</v>
      </c>
      <c r="W19" s="49">
        <v>343300</v>
      </c>
      <c r="X19" s="49">
        <v>5268000</v>
      </c>
      <c r="Y19" s="49">
        <v>636330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274</v>
      </c>
      <c r="G20" s="58" t="s">
        <v>287</v>
      </c>
      <c r="H20" s="49">
        <v>238796389.36</v>
      </c>
      <c r="I20" s="49">
        <v>203887.26</v>
      </c>
      <c r="J20" s="49">
        <v>437500</v>
      </c>
      <c r="K20" s="49">
        <v>31725116.58</v>
      </c>
      <c r="L20" s="49">
        <v>0</v>
      </c>
      <c r="M20" s="49">
        <v>7610732.44</v>
      </c>
      <c r="N20" s="49">
        <v>17242669.41</v>
      </c>
      <c r="O20" s="49">
        <v>2761035.32</v>
      </c>
      <c r="P20" s="49">
        <v>72857873.2</v>
      </c>
      <c r="Q20" s="49">
        <v>1550632</v>
      </c>
      <c r="R20" s="49">
        <v>15838046.24</v>
      </c>
      <c r="S20" s="49">
        <v>847954</v>
      </c>
      <c r="T20" s="49">
        <v>552355</v>
      </c>
      <c r="U20" s="49">
        <v>18481169.55</v>
      </c>
      <c r="V20" s="49">
        <v>27989118.91</v>
      </c>
      <c r="W20" s="49">
        <v>7211300</v>
      </c>
      <c r="X20" s="49">
        <v>19989013.9</v>
      </c>
      <c r="Y20" s="49">
        <v>13497985.55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274</v>
      </c>
      <c r="G21" s="58" t="s">
        <v>288</v>
      </c>
      <c r="H21" s="49">
        <v>41300869.71</v>
      </c>
      <c r="I21" s="49">
        <v>8523.52</v>
      </c>
      <c r="J21" s="49">
        <v>2036425.45</v>
      </c>
      <c r="K21" s="49">
        <v>5829308.72</v>
      </c>
      <c r="L21" s="49">
        <v>0</v>
      </c>
      <c r="M21" s="49">
        <v>2931493.86</v>
      </c>
      <c r="N21" s="49">
        <v>3784622.99</v>
      </c>
      <c r="O21" s="49">
        <v>470000</v>
      </c>
      <c r="P21" s="49">
        <v>8932576.28</v>
      </c>
      <c r="Q21" s="49">
        <v>300000</v>
      </c>
      <c r="R21" s="49">
        <v>1834398</v>
      </c>
      <c r="S21" s="49">
        <v>12702</v>
      </c>
      <c r="T21" s="49">
        <v>71800</v>
      </c>
      <c r="U21" s="49">
        <v>1792424</v>
      </c>
      <c r="V21" s="49">
        <v>7503900</v>
      </c>
      <c r="W21" s="49">
        <v>4149588.89</v>
      </c>
      <c r="X21" s="49">
        <v>521140</v>
      </c>
      <c r="Y21" s="49">
        <v>1121966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274</v>
      </c>
      <c r="G22" s="58" t="s">
        <v>289</v>
      </c>
      <c r="H22" s="49">
        <v>128834442.7</v>
      </c>
      <c r="I22" s="49">
        <v>4765.08</v>
      </c>
      <c r="J22" s="49">
        <v>1475000</v>
      </c>
      <c r="K22" s="49">
        <v>14823130</v>
      </c>
      <c r="L22" s="49">
        <v>49000</v>
      </c>
      <c r="M22" s="49">
        <v>3167373.51</v>
      </c>
      <c r="N22" s="49">
        <v>12522141.9</v>
      </c>
      <c r="O22" s="49">
        <v>1916282.55</v>
      </c>
      <c r="P22" s="49">
        <v>42011905.56</v>
      </c>
      <c r="Q22" s="49">
        <v>1182648</v>
      </c>
      <c r="R22" s="49">
        <v>6671576</v>
      </c>
      <c r="S22" s="49">
        <v>3916051.38</v>
      </c>
      <c r="T22" s="49">
        <v>213090</v>
      </c>
      <c r="U22" s="49">
        <v>7227269.45</v>
      </c>
      <c r="V22" s="49">
        <v>14279259.35</v>
      </c>
      <c r="W22" s="49">
        <v>4634759</v>
      </c>
      <c r="X22" s="49">
        <v>12478287</v>
      </c>
      <c r="Y22" s="49">
        <v>2261903.92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274</v>
      </c>
      <c r="G23" s="58" t="s">
        <v>290</v>
      </c>
      <c r="H23" s="49">
        <v>83715394.61</v>
      </c>
      <c r="I23" s="49">
        <v>35591.94</v>
      </c>
      <c r="J23" s="49">
        <v>1105320.27</v>
      </c>
      <c r="K23" s="49">
        <v>11452873</v>
      </c>
      <c r="L23" s="49">
        <v>13800</v>
      </c>
      <c r="M23" s="49">
        <v>2490305.64</v>
      </c>
      <c r="N23" s="49">
        <v>5972193.78</v>
      </c>
      <c r="O23" s="49">
        <v>805729.89</v>
      </c>
      <c r="P23" s="49">
        <v>36352703.59</v>
      </c>
      <c r="Q23" s="49">
        <v>868291</v>
      </c>
      <c r="R23" s="49">
        <v>5564392.88</v>
      </c>
      <c r="S23" s="49">
        <v>508177.43</v>
      </c>
      <c r="T23" s="49">
        <v>70059.2</v>
      </c>
      <c r="U23" s="49">
        <v>6751752.8</v>
      </c>
      <c r="V23" s="49">
        <v>3857717.19</v>
      </c>
      <c r="W23" s="49">
        <v>2957352</v>
      </c>
      <c r="X23" s="49">
        <v>3164237</v>
      </c>
      <c r="Y23" s="49">
        <v>1744897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274</v>
      </c>
      <c r="G24" s="58" t="s">
        <v>291</v>
      </c>
      <c r="H24" s="49">
        <v>32614034.7</v>
      </c>
      <c r="I24" s="49">
        <v>541582.45</v>
      </c>
      <c r="J24" s="49">
        <v>841087</v>
      </c>
      <c r="K24" s="49">
        <v>1787771.82</v>
      </c>
      <c r="L24" s="49">
        <v>0</v>
      </c>
      <c r="M24" s="49">
        <v>64144.05</v>
      </c>
      <c r="N24" s="49">
        <v>3604033.71</v>
      </c>
      <c r="O24" s="49">
        <v>217000</v>
      </c>
      <c r="P24" s="49">
        <v>8712884</v>
      </c>
      <c r="Q24" s="49">
        <v>161503.44</v>
      </c>
      <c r="R24" s="49">
        <v>678007.75</v>
      </c>
      <c r="S24" s="49">
        <v>804684.61</v>
      </c>
      <c r="T24" s="49">
        <v>54760</v>
      </c>
      <c r="U24" s="49">
        <v>1617076</v>
      </c>
      <c r="V24" s="49">
        <v>12391175.26</v>
      </c>
      <c r="W24" s="49">
        <v>444829.88</v>
      </c>
      <c r="X24" s="49">
        <v>306769.8</v>
      </c>
      <c r="Y24" s="49">
        <v>386724.93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274</v>
      </c>
      <c r="G25" s="58" t="s">
        <v>292</v>
      </c>
      <c r="H25" s="49">
        <v>52001364.1</v>
      </c>
      <c r="I25" s="49">
        <v>861479.36</v>
      </c>
      <c r="J25" s="49">
        <v>1000000</v>
      </c>
      <c r="K25" s="49">
        <v>10886192.79</v>
      </c>
      <c r="L25" s="49">
        <v>0</v>
      </c>
      <c r="M25" s="49">
        <v>182970.82</v>
      </c>
      <c r="N25" s="49">
        <v>5079922.52</v>
      </c>
      <c r="O25" s="49">
        <v>245000</v>
      </c>
      <c r="P25" s="49">
        <v>14152388.01</v>
      </c>
      <c r="Q25" s="49">
        <v>100000</v>
      </c>
      <c r="R25" s="49">
        <v>1348920.83</v>
      </c>
      <c r="S25" s="49">
        <v>46644</v>
      </c>
      <c r="T25" s="49">
        <v>31934</v>
      </c>
      <c r="U25" s="49">
        <v>4043171.64</v>
      </c>
      <c r="V25" s="49">
        <v>2365348.56</v>
      </c>
      <c r="W25" s="49">
        <v>10518204.57</v>
      </c>
      <c r="X25" s="49">
        <v>206000</v>
      </c>
      <c r="Y25" s="49">
        <v>933187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274</v>
      </c>
      <c r="G26" s="58" t="s">
        <v>292</v>
      </c>
      <c r="H26" s="49">
        <v>37792901.34</v>
      </c>
      <c r="I26" s="49">
        <v>5880468.56</v>
      </c>
      <c r="J26" s="49">
        <v>767378.9</v>
      </c>
      <c r="K26" s="49">
        <v>5896786.02</v>
      </c>
      <c r="L26" s="49">
        <v>2000</v>
      </c>
      <c r="M26" s="49">
        <v>616600</v>
      </c>
      <c r="N26" s="49">
        <v>4358897.94</v>
      </c>
      <c r="O26" s="49">
        <v>728227</v>
      </c>
      <c r="P26" s="49">
        <v>9536233.01</v>
      </c>
      <c r="Q26" s="49">
        <v>84000</v>
      </c>
      <c r="R26" s="49">
        <v>1642729</v>
      </c>
      <c r="S26" s="49">
        <v>1037006.93</v>
      </c>
      <c r="T26" s="49">
        <v>96500</v>
      </c>
      <c r="U26" s="49">
        <v>2056633.98</v>
      </c>
      <c r="V26" s="49">
        <v>2629546.62</v>
      </c>
      <c r="W26" s="49">
        <v>2087457.38</v>
      </c>
      <c r="X26" s="49">
        <v>76000</v>
      </c>
      <c r="Y26" s="49">
        <v>296436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274</v>
      </c>
      <c r="G27" s="58" t="s">
        <v>293</v>
      </c>
      <c r="H27" s="49">
        <v>24086964.54</v>
      </c>
      <c r="I27" s="49">
        <v>6541916.86</v>
      </c>
      <c r="J27" s="49">
        <v>675000</v>
      </c>
      <c r="K27" s="49">
        <v>1194000</v>
      </c>
      <c r="L27" s="49">
        <v>0</v>
      </c>
      <c r="M27" s="49">
        <v>27500</v>
      </c>
      <c r="N27" s="49">
        <v>3109931.25</v>
      </c>
      <c r="O27" s="49">
        <v>216000</v>
      </c>
      <c r="P27" s="49">
        <v>6261941.48</v>
      </c>
      <c r="Q27" s="49">
        <v>67000</v>
      </c>
      <c r="R27" s="49">
        <v>747551</v>
      </c>
      <c r="S27" s="49">
        <v>33168</v>
      </c>
      <c r="T27" s="49">
        <v>48660</v>
      </c>
      <c r="U27" s="49">
        <v>2812838</v>
      </c>
      <c r="V27" s="49">
        <v>1351663.95</v>
      </c>
      <c r="W27" s="49">
        <v>824026</v>
      </c>
      <c r="X27" s="49">
        <v>78500</v>
      </c>
      <c r="Y27" s="49">
        <v>97268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274</v>
      </c>
      <c r="G28" s="58" t="s">
        <v>294</v>
      </c>
      <c r="H28" s="49">
        <v>24085585.79</v>
      </c>
      <c r="I28" s="49">
        <v>295372.79</v>
      </c>
      <c r="J28" s="49">
        <v>183200</v>
      </c>
      <c r="K28" s="49">
        <v>1446848</v>
      </c>
      <c r="L28" s="49">
        <v>0</v>
      </c>
      <c r="M28" s="49">
        <v>282000</v>
      </c>
      <c r="N28" s="49">
        <v>3674394.23</v>
      </c>
      <c r="O28" s="49">
        <v>199350</v>
      </c>
      <c r="P28" s="49">
        <v>6992758.41</v>
      </c>
      <c r="Q28" s="49">
        <v>60000</v>
      </c>
      <c r="R28" s="49">
        <v>895730</v>
      </c>
      <c r="S28" s="49">
        <v>1178546.36</v>
      </c>
      <c r="T28" s="49">
        <v>67204</v>
      </c>
      <c r="U28" s="49">
        <v>1695482</v>
      </c>
      <c r="V28" s="49">
        <v>4608442</v>
      </c>
      <c r="W28" s="49">
        <v>1067900</v>
      </c>
      <c r="X28" s="49">
        <v>121282</v>
      </c>
      <c r="Y28" s="49">
        <v>1317076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274</v>
      </c>
      <c r="G29" s="58" t="s">
        <v>295</v>
      </c>
      <c r="H29" s="49">
        <v>21708502.73</v>
      </c>
      <c r="I29" s="49">
        <v>715919.17</v>
      </c>
      <c r="J29" s="49">
        <v>448400</v>
      </c>
      <c r="K29" s="49">
        <v>4328308.1</v>
      </c>
      <c r="L29" s="49">
        <v>0</v>
      </c>
      <c r="M29" s="49">
        <v>47300</v>
      </c>
      <c r="N29" s="49">
        <v>3089239.26</v>
      </c>
      <c r="O29" s="49">
        <v>650587</v>
      </c>
      <c r="P29" s="49">
        <v>5528923.91</v>
      </c>
      <c r="Q29" s="49">
        <v>143186.04</v>
      </c>
      <c r="R29" s="49">
        <v>493492</v>
      </c>
      <c r="S29" s="49">
        <v>161830</v>
      </c>
      <c r="T29" s="49">
        <v>39557</v>
      </c>
      <c r="U29" s="49">
        <v>1359839</v>
      </c>
      <c r="V29" s="49">
        <v>3368141.55</v>
      </c>
      <c r="W29" s="49">
        <v>718700</v>
      </c>
      <c r="X29" s="49">
        <v>130960.7</v>
      </c>
      <c r="Y29" s="49">
        <v>484119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274</v>
      </c>
      <c r="G30" s="58" t="s">
        <v>296</v>
      </c>
      <c r="H30" s="49">
        <v>38166107.64</v>
      </c>
      <c r="I30" s="49">
        <v>4133022.38</v>
      </c>
      <c r="J30" s="49">
        <v>1251000</v>
      </c>
      <c r="K30" s="49">
        <v>15428119.72</v>
      </c>
      <c r="L30" s="49">
        <v>4000</v>
      </c>
      <c r="M30" s="49">
        <v>127000</v>
      </c>
      <c r="N30" s="49">
        <v>3711613.34</v>
      </c>
      <c r="O30" s="49">
        <v>669370</v>
      </c>
      <c r="P30" s="49">
        <v>6701378.07</v>
      </c>
      <c r="Q30" s="49">
        <v>62500</v>
      </c>
      <c r="R30" s="49">
        <v>880241</v>
      </c>
      <c r="S30" s="49">
        <v>120948</v>
      </c>
      <c r="T30" s="49">
        <v>50000</v>
      </c>
      <c r="U30" s="49">
        <v>1763741</v>
      </c>
      <c r="V30" s="49">
        <v>1967556.56</v>
      </c>
      <c r="W30" s="49">
        <v>742368.57</v>
      </c>
      <c r="X30" s="49">
        <v>179858</v>
      </c>
      <c r="Y30" s="49">
        <v>373391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274</v>
      </c>
      <c r="G31" s="58" t="s">
        <v>297</v>
      </c>
      <c r="H31" s="49">
        <v>95300349.69</v>
      </c>
      <c r="I31" s="49">
        <v>7646392.76</v>
      </c>
      <c r="J31" s="49">
        <v>1020000</v>
      </c>
      <c r="K31" s="49">
        <v>25327888.26</v>
      </c>
      <c r="L31" s="49">
        <v>0</v>
      </c>
      <c r="M31" s="49">
        <v>274000</v>
      </c>
      <c r="N31" s="49">
        <v>6392142.25</v>
      </c>
      <c r="O31" s="49">
        <v>634520</v>
      </c>
      <c r="P31" s="49">
        <v>30195302.7</v>
      </c>
      <c r="Q31" s="49">
        <v>286873.24</v>
      </c>
      <c r="R31" s="49">
        <v>2902241.56</v>
      </c>
      <c r="S31" s="49">
        <v>556948.03</v>
      </c>
      <c r="T31" s="49">
        <v>337129</v>
      </c>
      <c r="U31" s="49">
        <v>6804090.56</v>
      </c>
      <c r="V31" s="49">
        <v>5383149.7</v>
      </c>
      <c r="W31" s="49">
        <v>5703887</v>
      </c>
      <c r="X31" s="49">
        <v>709806.43</v>
      </c>
      <c r="Y31" s="49">
        <v>1125978.2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274</v>
      </c>
      <c r="G32" s="58" t="s">
        <v>298</v>
      </c>
      <c r="H32" s="49">
        <v>34736500.4</v>
      </c>
      <c r="I32" s="49">
        <v>424893.88</v>
      </c>
      <c r="J32" s="49">
        <v>7297736</v>
      </c>
      <c r="K32" s="49">
        <v>8297784.64</v>
      </c>
      <c r="L32" s="49">
        <v>0</v>
      </c>
      <c r="M32" s="49">
        <v>66200</v>
      </c>
      <c r="N32" s="49">
        <v>3447059.57</v>
      </c>
      <c r="O32" s="49">
        <v>947000</v>
      </c>
      <c r="P32" s="49">
        <v>4232695.89</v>
      </c>
      <c r="Q32" s="49">
        <v>65000</v>
      </c>
      <c r="R32" s="49">
        <v>885900</v>
      </c>
      <c r="S32" s="49">
        <v>9120</v>
      </c>
      <c r="T32" s="49">
        <v>23000</v>
      </c>
      <c r="U32" s="49">
        <v>1879590.42</v>
      </c>
      <c r="V32" s="49">
        <v>3436975</v>
      </c>
      <c r="W32" s="49">
        <v>3341540</v>
      </c>
      <c r="X32" s="49">
        <v>145000</v>
      </c>
      <c r="Y32" s="49">
        <v>237005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274</v>
      </c>
      <c r="G33" s="58" t="s">
        <v>275</v>
      </c>
      <c r="H33" s="49">
        <v>91991166.8</v>
      </c>
      <c r="I33" s="49">
        <v>9362983.66</v>
      </c>
      <c r="J33" s="49">
        <v>717200</v>
      </c>
      <c r="K33" s="49">
        <v>10480698.41</v>
      </c>
      <c r="L33" s="49">
        <v>20000</v>
      </c>
      <c r="M33" s="49">
        <v>1147831.74</v>
      </c>
      <c r="N33" s="49">
        <v>10245186.09</v>
      </c>
      <c r="O33" s="49">
        <v>2910633.19</v>
      </c>
      <c r="P33" s="49">
        <v>31362268.44</v>
      </c>
      <c r="Q33" s="49">
        <v>966300</v>
      </c>
      <c r="R33" s="49">
        <v>4036107.78</v>
      </c>
      <c r="S33" s="49">
        <v>1554756</v>
      </c>
      <c r="T33" s="49">
        <v>74000</v>
      </c>
      <c r="U33" s="49">
        <v>8813982.06</v>
      </c>
      <c r="V33" s="49">
        <v>5028702.3</v>
      </c>
      <c r="W33" s="49">
        <v>2403608.77</v>
      </c>
      <c r="X33" s="49">
        <v>839600</v>
      </c>
      <c r="Y33" s="49">
        <v>2027308.36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274</v>
      </c>
      <c r="G34" s="58" t="s">
        <v>299</v>
      </c>
      <c r="H34" s="49">
        <v>51730833.88</v>
      </c>
      <c r="I34" s="49">
        <v>7106015.22</v>
      </c>
      <c r="J34" s="49">
        <v>946717.73</v>
      </c>
      <c r="K34" s="49">
        <v>16345840</v>
      </c>
      <c r="L34" s="49">
        <v>0</v>
      </c>
      <c r="M34" s="49">
        <v>153500</v>
      </c>
      <c r="N34" s="49">
        <v>4092595.63</v>
      </c>
      <c r="O34" s="49">
        <v>1621773.18</v>
      </c>
      <c r="P34" s="49">
        <v>6626623.76</v>
      </c>
      <c r="Q34" s="49">
        <v>854509.3</v>
      </c>
      <c r="R34" s="49">
        <v>941792</v>
      </c>
      <c r="S34" s="49">
        <v>118367.06</v>
      </c>
      <c r="T34" s="49">
        <v>53733</v>
      </c>
      <c r="U34" s="49">
        <v>2244189</v>
      </c>
      <c r="V34" s="49">
        <v>1879118</v>
      </c>
      <c r="W34" s="49">
        <v>3715478</v>
      </c>
      <c r="X34" s="49">
        <v>2272200</v>
      </c>
      <c r="Y34" s="49">
        <v>2758382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274</v>
      </c>
      <c r="G35" s="58" t="s">
        <v>300</v>
      </c>
      <c r="H35" s="49">
        <v>50123245.55</v>
      </c>
      <c r="I35" s="49">
        <v>6144688.81</v>
      </c>
      <c r="J35" s="49">
        <v>0</v>
      </c>
      <c r="K35" s="49">
        <v>8674213.31</v>
      </c>
      <c r="L35" s="49">
        <v>0</v>
      </c>
      <c r="M35" s="49">
        <v>135190</v>
      </c>
      <c r="N35" s="49">
        <v>4653772</v>
      </c>
      <c r="O35" s="49">
        <v>510548.87</v>
      </c>
      <c r="P35" s="49">
        <v>15892450.71</v>
      </c>
      <c r="Q35" s="49">
        <v>136968.68</v>
      </c>
      <c r="R35" s="49">
        <v>2078479.87</v>
      </c>
      <c r="S35" s="49">
        <v>1125260</v>
      </c>
      <c r="T35" s="49">
        <v>203210</v>
      </c>
      <c r="U35" s="49">
        <v>3947950</v>
      </c>
      <c r="V35" s="49">
        <v>4816678.3</v>
      </c>
      <c r="W35" s="49">
        <v>984896</v>
      </c>
      <c r="X35" s="49">
        <v>82600</v>
      </c>
      <c r="Y35" s="49">
        <v>736339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274</v>
      </c>
      <c r="G36" s="58" t="s">
        <v>301</v>
      </c>
      <c r="H36" s="49">
        <v>23503912.67</v>
      </c>
      <c r="I36" s="49">
        <v>990206.22</v>
      </c>
      <c r="J36" s="49">
        <v>699900</v>
      </c>
      <c r="K36" s="49">
        <v>928245</v>
      </c>
      <c r="L36" s="49">
        <v>0</v>
      </c>
      <c r="M36" s="49">
        <v>0</v>
      </c>
      <c r="N36" s="49">
        <v>4257376.5</v>
      </c>
      <c r="O36" s="49">
        <v>549974</v>
      </c>
      <c r="P36" s="49">
        <v>6783986.74</v>
      </c>
      <c r="Q36" s="49">
        <v>101950.64</v>
      </c>
      <c r="R36" s="49">
        <v>575582.97</v>
      </c>
      <c r="S36" s="49">
        <v>883862.22</v>
      </c>
      <c r="T36" s="49">
        <v>34000</v>
      </c>
      <c r="U36" s="49">
        <v>2588396.18</v>
      </c>
      <c r="V36" s="49">
        <v>1262673.2</v>
      </c>
      <c r="W36" s="49">
        <v>429500</v>
      </c>
      <c r="X36" s="49">
        <v>3114000</v>
      </c>
      <c r="Y36" s="49">
        <v>304259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274</v>
      </c>
      <c r="G37" s="58" t="s">
        <v>302</v>
      </c>
      <c r="H37" s="49">
        <v>116160327.23</v>
      </c>
      <c r="I37" s="49">
        <v>8174293.9</v>
      </c>
      <c r="J37" s="49">
        <v>0</v>
      </c>
      <c r="K37" s="49">
        <v>20921400</v>
      </c>
      <c r="L37" s="49">
        <v>139000</v>
      </c>
      <c r="M37" s="49">
        <v>4234950</v>
      </c>
      <c r="N37" s="49">
        <v>11533830.29</v>
      </c>
      <c r="O37" s="49">
        <v>744350</v>
      </c>
      <c r="P37" s="49">
        <v>24766859.47</v>
      </c>
      <c r="Q37" s="49">
        <v>180000</v>
      </c>
      <c r="R37" s="49">
        <v>2972221</v>
      </c>
      <c r="S37" s="49">
        <v>14031502.64</v>
      </c>
      <c r="T37" s="49">
        <v>137800</v>
      </c>
      <c r="U37" s="49">
        <v>6468367.48</v>
      </c>
      <c r="V37" s="49">
        <v>17448275.67</v>
      </c>
      <c r="W37" s="49">
        <v>1700000</v>
      </c>
      <c r="X37" s="49">
        <v>379000</v>
      </c>
      <c r="Y37" s="49">
        <v>2328476.78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274</v>
      </c>
      <c r="G38" s="58" t="s">
        <v>303</v>
      </c>
      <c r="H38" s="49">
        <v>62047111.25</v>
      </c>
      <c r="I38" s="49">
        <v>455435.3</v>
      </c>
      <c r="J38" s="49">
        <v>1344141.81</v>
      </c>
      <c r="K38" s="49">
        <v>11605990.68</v>
      </c>
      <c r="L38" s="49">
        <v>0</v>
      </c>
      <c r="M38" s="49">
        <v>1712695.06</v>
      </c>
      <c r="N38" s="49">
        <v>5047859.24</v>
      </c>
      <c r="O38" s="49">
        <v>873792.43</v>
      </c>
      <c r="P38" s="49">
        <v>17758289.79</v>
      </c>
      <c r="Q38" s="49">
        <v>167392.67</v>
      </c>
      <c r="R38" s="49">
        <v>1726500</v>
      </c>
      <c r="S38" s="49">
        <v>1040322.56</v>
      </c>
      <c r="T38" s="49">
        <v>188050.72</v>
      </c>
      <c r="U38" s="49">
        <v>5396423.18</v>
      </c>
      <c r="V38" s="49">
        <v>12890110.7</v>
      </c>
      <c r="W38" s="49">
        <v>961520.98</v>
      </c>
      <c r="X38" s="49">
        <v>334000</v>
      </c>
      <c r="Y38" s="49">
        <v>544586.13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274</v>
      </c>
      <c r="G39" s="58" t="s">
        <v>304</v>
      </c>
      <c r="H39" s="49">
        <v>26205267.97</v>
      </c>
      <c r="I39" s="49">
        <v>1497424.01</v>
      </c>
      <c r="J39" s="49">
        <v>339800</v>
      </c>
      <c r="K39" s="49">
        <v>6832073.29</v>
      </c>
      <c r="L39" s="49">
        <v>0</v>
      </c>
      <c r="M39" s="49">
        <v>68000</v>
      </c>
      <c r="N39" s="49">
        <v>3193770.19</v>
      </c>
      <c r="O39" s="49">
        <v>491440</v>
      </c>
      <c r="P39" s="49">
        <v>5825563.28</v>
      </c>
      <c r="Q39" s="49">
        <v>63500</v>
      </c>
      <c r="R39" s="49">
        <v>485565.96</v>
      </c>
      <c r="S39" s="49">
        <v>819261.19</v>
      </c>
      <c r="T39" s="49">
        <v>40800</v>
      </c>
      <c r="U39" s="49">
        <v>1503768</v>
      </c>
      <c r="V39" s="49">
        <v>819176.55</v>
      </c>
      <c r="W39" s="49">
        <v>241100</v>
      </c>
      <c r="X39" s="49">
        <v>3428341.5</v>
      </c>
      <c r="Y39" s="49">
        <v>555684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274</v>
      </c>
      <c r="G40" s="58" t="s">
        <v>305</v>
      </c>
      <c r="H40" s="49">
        <v>63941344.84</v>
      </c>
      <c r="I40" s="49">
        <v>624452.59</v>
      </c>
      <c r="J40" s="49">
        <v>929100</v>
      </c>
      <c r="K40" s="49">
        <v>1529070.1</v>
      </c>
      <c r="L40" s="49">
        <v>65000</v>
      </c>
      <c r="M40" s="49">
        <v>967060.03</v>
      </c>
      <c r="N40" s="49">
        <v>8088288.14</v>
      </c>
      <c r="O40" s="49">
        <v>671175.39</v>
      </c>
      <c r="P40" s="49">
        <v>26605093.85</v>
      </c>
      <c r="Q40" s="49">
        <v>259000</v>
      </c>
      <c r="R40" s="49">
        <v>1802851.21</v>
      </c>
      <c r="S40" s="49">
        <v>106834</v>
      </c>
      <c r="T40" s="49">
        <v>51398</v>
      </c>
      <c r="U40" s="49">
        <v>5442421.97</v>
      </c>
      <c r="V40" s="49">
        <v>4498719.03</v>
      </c>
      <c r="W40" s="49">
        <v>1687827.24</v>
      </c>
      <c r="X40" s="49">
        <v>9990245.29</v>
      </c>
      <c r="Y40" s="49">
        <v>622808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274</v>
      </c>
      <c r="G41" s="58" t="s">
        <v>306</v>
      </c>
      <c r="H41" s="49">
        <v>29479596.25</v>
      </c>
      <c r="I41" s="49">
        <v>919954.33</v>
      </c>
      <c r="J41" s="49">
        <v>856460</v>
      </c>
      <c r="K41" s="49">
        <v>6213123.27</v>
      </c>
      <c r="L41" s="49">
        <v>0</v>
      </c>
      <c r="M41" s="49">
        <v>76693</v>
      </c>
      <c r="N41" s="49">
        <v>3429242.99</v>
      </c>
      <c r="O41" s="49">
        <v>461663.5</v>
      </c>
      <c r="P41" s="49">
        <v>7389746.44</v>
      </c>
      <c r="Q41" s="49">
        <v>96151</v>
      </c>
      <c r="R41" s="49">
        <v>1328145</v>
      </c>
      <c r="S41" s="49">
        <v>202210</v>
      </c>
      <c r="T41" s="49">
        <v>93400</v>
      </c>
      <c r="U41" s="49">
        <v>1806943</v>
      </c>
      <c r="V41" s="49">
        <v>1517836.5</v>
      </c>
      <c r="W41" s="49">
        <v>4510001.22</v>
      </c>
      <c r="X41" s="49">
        <v>163495</v>
      </c>
      <c r="Y41" s="49">
        <v>414531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274</v>
      </c>
      <c r="G42" s="58" t="s">
        <v>307</v>
      </c>
      <c r="H42" s="49">
        <v>45065819.45</v>
      </c>
      <c r="I42" s="49">
        <v>13416404.12</v>
      </c>
      <c r="J42" s="49">
        <v>522000</v>
      </c>
      <c r="K42" s="49">
        <v>10365367.46</v>
      </c>
      <c r="L42" s="49">
        <v>80000</v>
      </c>
      <c r="M42" s="49">
        <v>58500</v>
      </c>
      <c r="N42" s="49">
        <v>3899930.77</v>
      </c>
      <c r="O42" s="49">
        <v>1032000</v>
      </c>
      <c r="P42" s="49">
        <v>7337882.19</v>
      </c>
      <c r="Q42" s="49">
        <v>150405.33</v>
      </c>
      <c r="R42" s="49">
        <v>1672588</v>
      </c>
      <c r="S42" s="49">
        <v>141409.85</v>
      </c>
      <c r="T42" s="49">
        <v>82000</v>
      </c>
      <c r="U42" s="49">
        <v>2122220</v>
      </c>
      <c r="V42" s="49">
        <v>1889200</v>
      </c>
      <c r="W42" s="49">
        <v>1333518.73</v>
      </c>
      <c r="X42" s="49">
        <v>203200</v>
      </c>
      <c r="Y42" s="49">
        <v>759193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274</v>
      </c>
      <c r="G43" s="58" t="s">
        <v>308</v>
      </c>
      <c r="H43" s="49">
        <v>37992205.91</v>
      </c>
      <c r="I43" s="49">
        <v>2570435.99</v>
      </c>
      <c r="J43" s="49">
        <v>758159</v>
      </c>
      <c r="K43" s="49">
        <v>7592512.72</v>
      </c>
      <c r="L43" s="49">
        <v>0</v>
      </c>
      <c r="M43" s="49">
        <v>267000</v>
      </c>
      <c r="N43" s="49">
        <v>3905970</v>
      </c>
      <c r="O43" s="49">
        <v>802294.92</v>
      </c>
      <c r="P43" s="49">
        <v>12343189.59</v>
      </c>
      <c r="Q43" s="49">
        <v>100000</v>
      </c>
      <c r="R43" s="49">
        <v>1404260</v>
      </c>
      <c r="S43" s="49">
        <v>9180</v>
      </c>
      <c r="T43" s="49">
        <v>58000</v>
      </c>
      <c r="U43" s="49">
        <v>2137000.2</v>
      </c>
      <c r="V43" s="49">
        <v>2795642.66</v>
      </c>
      <c r="W43" s="49">
        <v>2876997.39</v>
      </c>
      <c r="X43" s="49">
        <v>130617.44</v>
      </c>
      <c r="Y43" s="49">
        <v>240946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274</v>
      </c>
      <c r="G44" s="58" t="s">
        <v>309</v>
      </c>
      <c r="H44" s="49">
        <v>47391333.73</v>
      </c>
      <c r="I44" s="49">
        <v>4182899.23</v>
      </c>
      <c r="J44" s="49">
        <v>1370593.6</v>
      </c>
      <c r="K44" s="49">
        <v>7235518.98</v>
      </c>
      <c r="L44" s="49">
        <v>159812.76</v>
      </c>
      <c r="M44" s="49">
        <v>2313728.52</v>
      </c>
      <c r="N44" s="49">
        <v>4010192.85</v>
      </c>
      <c r="O44" s="49">
        <v>736800</v>
      </c>
      <c r="P44" s="49">
        <v>11520823.71</v>
      </c>
      <c r="Q44" s="49">
        <v>156000</v>
      </c>
      <c r="R44" s="49">
        <v>2708719.88</v>
      </c>
      <c r="S44" s="49">
        <v>127712</v>
      </c>
      <c r="T44" s="49">
        <v>109353.86</v>
      </c>
      <c r="U44" s="49">
        <v>3370184</v>
      </c>
      <c r="V44" s="49">
        <v>7698970.4</v>
      </c>
      <c r="W44" s="49">
        <v>902000</v>
      </c>
      <c r="X44" s="49">
        <v>284000</v>
      </c>
      <c r="Y44" s="49">
        <v>504023.94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274</v>
      </c>
      <c r="G45" s="58" t="s">
        <v>310</v>
      </c>
      <c r="H45" s="49">
        <v>49037570.61</v>
      </c>
      <c r="I45" s="49">
        <v>2002954.54</v>
      </c>
      <c r="J45" s="49">
        <v>1201783</v>
      </c>
      <c r="K45" s="49">
        <v>18994731.94</v>
      </c>
      <c r="L45" s="49">
        <v>0</v>
      </c>
      <c r="M45" s="49">
        <v>162258</v>
      </c>
      <c r="N45" s="49">
        <v>4197588.12</v>
      </c>
      <c r="O45" s="49">
        <v>488000</v>
      </c>
      <c r="P45" s="49">
        <v>12740881.1</v>
      </c>
      <c r="Q45" s="49">
        <v>97288.04</v>
      </c>
      <c r="R45" s="49">
        <v>603002.68</v>
      </c>
      <c r="S45" s="49">
        <v>37740</v>
      </c>
      <c r="T45" s="49">
        <v>68600</v>
      </c>
      <c r="U45" s="49">
        <v>2998520.32</v>
      </c>
      <c r="V45" s="49">
        <v>3687878.3</v>
      </c>
      <c r="W45" s="49">
        <v>1074851.57</v>
      </c>
      <c r="X45" s="49">
        <v>12000</v>
      </c>
      <c r="Y45" s="49">
        <v>669493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274</v>
      </c>
      <c r="G46" s="58" t="s">
        <v>311</v>
      </c>
      <c r="H46" s="49">
        <v>28760328.79</v>
      </c>
      <c r="I46" s="49">
        <v>7206114.02</v>
      </c>
      <c r="J46" s="49">
        <v>230000</v>
      </c>
      <c r="K46" s="49">
        <v>8403256.18</v>
      </c>
      <c r="L46" s="49">
        <v>65000</v>
      </c>
      <c r="M46" s="49">
        <v>965320</v>
      </c>
      <c r="N46" s="49">
        <v>2893647.46</v>
      </c>
      <c r="O46" s="49">
        <v>345324</v>
      </c>
      <c r="P46" s="49">
        <v>3614387.31</v>
      </c>
      <c r="Q46" s="49">
        <v>457000</v>
      </c>
      <c r="R46" s="49">
        <v>1102542.26</v>
      </c>
      <c r="S46" s="49">
        <v>1020</v>
      </c>
      <c r="T46" s="49">
        <v>82123</v>
      </c>
      <c r="U46" s="49">
        <v>1031706</v>
      </c>
      <c r="V46" s="49">
        <v>1183906.41</v>
      </c>
      <c r="W46" s="49">
        <v>888928.46</v>
      </c>
      <c r="X46" s="49">
        <v>20000</v>
      </c>
      <c r="Y46" s="49">
        <v>270053.69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274</v>
      </c>
      <c r="G47" s="58" t="s">
        <v>312</v>
      </c>
      <c r="H47" s="49">
        <v>37753852.46</v>
      </c>
      <c r="I47" s="49">
        <v>4654963.37</v>
      </c>
      <c r="J47" s="49">
        <v>0</v>
      </c>
      <c r="K47" s="49">
        <v>5403600</v>
      </c>
      <c r="L47" s="49">
        <v>0</v>
      </c>
      <c r="M47" s="49">
        <v>3536334</v>
      </c>
      <c r="N47" s="49">
        <v>3498015.78</v>
      </c>
      <c r="O47" s="49">
        <v>271219</v>
      </c>
      <c r="P47" s="49">
        <v>11789351.31</v>
      </c>
      <c r="Q47" s="49">
        <v>76635.51</v>
      </c>
      <c r="R47" s="49">
        <v>1257212</v>
      </c>
      <c r="S47" s="49">
        <v>367598</v>
      </c>
      <c r="T47" s="49">
        <v>142100</v>
      </c>
      <c r="U47" s="49">
        <v>2448293</v>
      </c>
      <c r="V47" s="49">
        <v>2650751.49</v>
      </c>
      <c r="W47" s="49">
        <v>814329</v>
      </c>
      <c r="X47" s="49">
        <v>323756</v>
      </c>
      <c r="Y47" s="49">
        <v>519694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274</v>
      </c>
      <c r="G48" s="58" t="s">
        <v>313</v>
      </c>
      <c r="H48" s="49">
        <v>46738455.15</v>
      </c>
      <c r="I48" s="49">
        <v>5265813.07</v>
      </c>
      <c r="J48" s="49">
        <v>302320</v>
      </c>
      <c r="K48" s="49">
        <v>12376408.49</v>
      </c>
      <c r="L48" s="49">
        <v>0</v>
      </c>
      <c r="M48" s="49">
        <v>78650</v>
      </c>
      <c r="N48" s="49">
        <v>4131604.28</v>
      </c>
      <c r="O48" s="49">
        <v>537392</v>
      </c>
      <c r="P48" s="49">
        <v>15715888.9</v>
      </c>
      <c r="Q48" s="49">
        <v>86000</v>
      </c>
      <c r="R48" s="49">
        <v>1256761.23</v>
      </c>
      <c r="S48" s="49">
        <v>882077.3</v>
      </c>
      <c r="T48" s="49">
        <v>78000</v>
      </c>
      <c r="U48" s="49">
        <v>2681066</v>
      </c>
      <c r="V48" s="49">
        <v>1873744.99</v>
      </c>
      <c r="W48" s="49">
        <v>844186</v>
      </c>
      <c r="X48" s="49">
        <v>400170</v>
      </c>
      <c r="Y48" s="49">
        <v>228372.89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274</v>
      </c>
      <c r="G49" s="58" t="s">
        <v>314</v>
      </c>
      <c r="H49" s="49">
        <v>39862458.24</v>
      </c>
      <c r="I49" s="49">
        <v>6118819.33</v>
      </c>
      <c r="J49" s="49">
        <v>1309464</v>
      </c>
      <c r="K49" s="49">
        <v>4948064.78</v>
      </c>
      <c r="L49" s="49">
        <v>0</v>
      </c>
      <c r="M49" s="49">
        <v>48537</v>
      </c>
      <c r="N49" s="49">
        <v>4954462.05</v>
      </c>
      <c r="O49" s="49">
        <v>416847</v>
      </c>
      <c r="P49" s="49">
        <v>7440023.33</v>
      </c>
      <c r="Q49" s="49">
        <v>85485.1</v>
      </c>
      <c r="R49" s="49">
        <v>822959.85</v>
      </c>
      <c r="S49" s="49">
        <v>27832</v>
      </c>
      <c r="T49" s="49">
        <v>46944</v>
      </c>
      <c r="U49" s="49">
        <v>2849647.73</v>
      </c>
      <c r="V49" s="49">
        <v>9263271.06</v>
      </c>
      <c r="W49" s="49">
        <v>855760.01</v>
      </c>
      <c r="X49" s="49">
        <v>227908</v>
      </c>
      <c r="Y49" s="49">
        <v>446433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274</v>
      </c>
      <c r="G50" s="58" t="s">
        <v>315</v>
      </c>
      <c r="H50" s="49">
        <v>44481833.91</v>
      </c>
      <c r="I50" s="49">
        <v>1346926.59</v>
      </c>
      <c r="J50" s="49">
        <v>277000</v>
      </c>
      <c r="K50" s="49">
        <v>4021028.43</v>
      </c>
      <c r="L50" s="49">
        <v>0</v>
      </c>
      <c r="M50" s="49">
        <v>184970</v>
      </c>
      <c r="N50" s="49">
        <v>6837691.74</v>
      </c>
      <c r="O50" s="49">
        <v>434650</v>
      </c>
      <c r="P50" s="49">
        <v>10621128.67</v>
      </c>
      <c r="Q50" s="49">
        <v>182336.44</v>
      </c>
      <c r="R50" s="49">
        <v>1610343.94</v>
      </c>
      <c r="S50" s="49">
        <v>1409180</v>
      </c>
      <c r="T50" s="49">
        <v>135992</v>
      </c>
      <c r="U50" s="49">
        <v>4336192.4</v>
      </c>
      <c r="V50" s="49">
        <v>5427318.66</v>
      </c>
      <c r="W50" s="49">
        <v>5702011.04</v>
      </c>
      <c r="X50" s="49">
        <v>1352400</v>
      </c>
      <c r="Y50" s="49">
        <v>602664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274</v>
      </c>
      <c r="G51" s="58" t="s">
        <v>316</v>
      </c>
      <c r="H51" s="49">
        <v>60080777.13</v>
      </c>
      <c r="I51" s="49">
        <v>5943222.42</v>
      </c>
      <c r="J51" s="49">
        <v>2041024.8</v>
      </c>
      <c r="K51" s="49">
        <v>4002202.08</v>
      </c>
      <c r="L51" s="49">
        <v>0</v>
      </c>
      <c r="M51" s="49">
        <v>293000</v>
      </c>
      <c r="N51" s="49">
        <v>5223333.15</v>
      </c>
      <c r="O51" s="49">
        <v>779719.47</v>
      </c>
      <c r="P51" s="49">
        <v>21717171.84</v>
      </c>
      <c r="Q51" s="49">
        <v>3263000</v>
      </c>
      <c r="R51" s="49">
        <v>2087791</v>
      </c>
      <c r="S51" s="49">
        <v>4497814</v>
      </c>
      <c r="T51" s="49">
        <v>166474.18</v>
      </c>
      <c r="U51" s="49">
        <v>3860622.53</v>
      </c>
      <c r="V51" s="49">
        <v>3605621.07</v>
      </c>
      <c r="W51" s="49">
        <v>1624460.26</v>
      </c>
      <c r="X51" s="49">
        <v>258520</v>
      </c>
      <c r="Y51" s="49">
        <v>716800.33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274</v>
      </c>
      <c r="G52" s="58" t="s">
        <v>317</v>
      </c>
      <c r="H52" s="49">
        <v>90505295.17</v>
      </c>
      <c r="I52" s="49">
        <v>5794740.19</v>
      </c>
      <c r="J52" s="49">
        <v>0</v>
      </c>
      <c r="K52" s="49">
        <v>14738160</v>
      </c>
      <c r="L52" s="49">
        <v>10000</v>
      </c>
      <c r="M52" s="49">
        <v>1323360.75</v>
      </c>
      <c r="N52" s="49">
        <v>8693972.13</v>
      </c>
      <c r="O52" s="49">
        <v>595000</v>
      </c>
      <c r="P52" s="49">
        <v>37458176.8</v>
      </c>
      <c r="Q52" s="49">
        <v>228000</v>
      </c>
      <c r="R52" s="49">
        <v>2234048.33</v>
      </c>
      <c r="S52" s="49">
        <v>1357626.62</v>
      </c>
      <c r="T52" s="49">
        <v>313735.54</v>
      </c>
      <c r="U52" s="49">
        <v>4720450.67</v>
      </c>
      <c r="V52" s="49">
        <v>9250652.55</v>
      </c>
      <c r="W52" s="49">
        <v>1227298.59</v>
      </c>
      <c r="X52" s="49">
        <v>244600</v>
      </c>
      <c r="Y52" s="49">
        <v>2315473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274</v>
      </c>
      <c r="G53" s="58" t="s">
        <v>318</v>
      </c>
      <c r="H53" s="49">
        <v>32881109.49</v>
      </c>
      <c r="I53" s="49">
        <v>1285711.42</v>
      </c>
      <c r="J53" s="49">
        <v>179291.37</v>
      </c>
      <c r="K53" s="49">
        <v>4329860.88</v>
      </c>
      <c r="L53" s="49">
        <v>0</v>
      </c>
      <c r="M53" s="49">
        <v>45200</v>
      </c>
      <c r="N53" s="49">
        <v>3228894.94</v>
      </c>
      <c r="O53" s="49">
        <v>654840</v>
      </c>
      <c r="P53" s="49">
        <v>13010166.41</v>
      </c>
      <c r="Q53" s="49">
        <v>92300</v>
      </c>
      <c r="R53" s="49">
        <v>1014237.64</v>
      </c>
      <c r="S53" s="49">
        <v>553462.06</v>
      </c>
      <c r="T53" s="49">
        <v>93100</v>
      </c>
      <c r="U53" s="49">
        <v>3232091</v>
      </c>
      <c r="V53" s="49">
        <v>2310537.15</v>
      </c>
      <c r="W53" s="49">
        <v>2106000</v>
      </c>
      <c r="X53" s="49">
        <v>42000</v>
      </c>
      <c r="Y53" s="49">
        <v>703416.62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274</v>
      </c>
      <c r="G54" s="58" t="s">
        <v>319</v>
      </c>
      <c r="H54" s="49">
        <v>37245247.87</v>
      </c>
      <c r="I54" s="49">
        <v>4087204.66</v>
      </c>
      <c r="J54" s="49">
        <v>1661865.54</v>
      </c>
      <c r="K54" s="49">
        <v>4809302.02</v>
      </c>
      <c r="L54" s="49">
        <v>0</v>
      </c>
      <c r="M54" s="49">
        <v>137000</v>
      </c>
      <c r="N54" s="49">
        <v>4539851.83</v>
      </c>
      <c r="O54" s="49">
        <v>2653500</v>
      </c>
      <c r="P54" s="49">
        <v>4300699.7</v>
      </c>
      <c r="Q54" s="49">
        <v>33093.32</v>
      </c>
      <c r="R54" s="49">
        <v>626086</v>
      </c>
      <c r="S54" s="49">
        <v>3060</v>
      </c>
      <c r="T54" s="49">
        <v>61456</v>
      </c>
      <c r="U54" s="49">
        <v>1591729</v>
      </c>
      <c r="V54" s="49">
        <v>6006176.67</v>
      </c>
      <c r="W54" s="49">
        <v>4751280.13</v>
      </c>
      <c r="X54" s="49">
        <v>1775000</v>
      </c>
      <c r="Y54" s="49">
        <v>207943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274</v>
      </c>
      <c r="G55" s="58" t="s">
        <v>320</v>
      </c>
      <c r="H55" s="49">
        <v>46900957.67</v>
      </c>
      <c r="I55" s="49">
        <v>4708831.36</v>
      </c>
      <c r="J55" s="49">
        <v>430885.17</v>
      </c>
      <c r="K55" s="49">
        <v>2058934.34</v>
      </c>
      <c r="L55" s="49">
        <v>0</v>
      </c>
      <c r="M55" s="49">
        <v>40000</v>
      </c>
      <c r="N55" s="49">
        <v>5866446.65</v>
      </c>
      <c r="O55" s="49">
        <v>718114.11</v>
      </c>
      <c r="P55" s="49">
        <v>17985592.4</v>
      </c>
      <c r="Q55" s="49">
        <v>126050</v>
      </c>
      <c r="R55" s="49">
        <v>4070261.29</v>
      </c>
      <c r="S55" s="49">
        <v>1453225.92</v>
      </c>
      <c r="T55" s="49">
        <v>81240</v>
      </c>
      <c r="U55" s="49">
        <v>4682086</v>
      </c>
      <c r="V55" s="49">
        <v>2247503</v>
      </c>
      <c r="W55" s="49">
        <v>1043000</v>
      </c>
      <c r="X55" s="49">
        <v>281800</v>
      </c>
      <c r="Y55" s="49">
        <v>1106987.43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274</v>
      </c>
      <c r="G56" s="58" t="s">
        <v>321</v>
      </c>
      <c r="H56" s="49">
        <v>24329817.45</v>
      </c>
      <c r="I56" s="49">
        <v>1675631.75</v>
      </c>
      <c r="J56" s="49">
        <v>3301899.3</v>
      </c>
      <c r="K56" s="49">
        <v>2481242.96</v>
      </c>
      <c r="L56" s="49">
        <v>0</v>
      </c>
      <c r="M56" s="49">
        <v>109876.11</v>
      </c>
      <c r="N56" s="49">
        <v>2662999.09</v>
      </c>
      <c r="O56" s="49">
        <v>1588223.46</v>
      </c>
      <c r="P56" s="49">
        <v>6921433.53</v>
      </c>
      <c r="Q56" s="49">
        <v>69000</v>
      </c>
      <c r="R56" s="49">
        <v>1041960</v>
      </c>
      <c r="S56" s="49">
        <v>72237</v>
      </c>
      <c r="T56" s="49">
        <v>101430</v>
      </c>
      <c r="U56" s="49">
        <v>1752209</v>
      </c>
      <c r="V56" s="49">
        <v>1158640.25</v>
      </c>
      <c r="W56" s="49">
        <v>849500</v>
      </c>
      <c r="X56" s="49">
        <v>0</v>
      </c>
      <c r="Y56" s="49">
        <v>543535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274</v>
      </c>
      <c r="G57" s="58" t="s">
        <v>322</v>
      </c>
      <c r="H57" s="49">
        <v>26715155.92</v>
      </c>
      <c r="I57" s="49">
        <v>1811870.01</v>
      </c>
      <c r="J57" s="49">
        <v>351500</v>
      </c>
      <c r="K57" s="49">
        <v>7313177</v>
      </c>
      <c r="L57" s="49">
        <v>3000</v>
      </c>
      <c r="M57" s="49">
        <v>2489459.24</v>
      </c>
      <c r="N57" s="49">
        <v>3170892.52</v>
      </c>
      <c r="O57" s="49">
        <v>734832.97</v>
      </c>
      <c r="P57" s="49">
        <v>4752298.72</v>
      </c>
      <c r="Q57" s="49">
        <v>43029.59</v>
      </c>
      <c r="R57" s="49">
        <v>1548559.33</v>
      </c>
      <c r="S57" s="49">
        <v>4486.1</v>
      </c>
      <c r="T57" s="49">
        <v>61032</v>
      </c>
      <c r="U57" s="49">
        <v>2024923</v>
      </c>
      <c r="V57" s="49">
        <v>444026.44</v>
      </c>
      <c r="W57" s="49">
        <v>703500</v>
      </c>
      <c r="X57" s="49">
        <v>852300</v>
      </c>
      <c r="Y57" s="49">
        <v>406269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274</v>
      </c>
      <c r="G58" s="58" t="s">
        <v>323</v>
      </c>
      <c r="H58" s="49">
        <v>26602066.62</v>
      </c>
      <c r="I58" s="49">
        <v>4006846.91</v>
      </c>
      <c r="J58" s="49">
        <v>0</v>
      </c>
      <c r="K58" s="49">
        <v>6624028.21</v>
      </c>
      <c r="L58" s="49">
        <v>10000</v>
      </c>
      <c r="M58" s="49">
        <v>228932.7</v>
      </c>
      <c r="N58" s="49">
        <v>2721566.49</v>
      </c>
      <c r="O58" s="49">
        <v>635205</v>
      </c>
      <c r="P58" s="49">
        <v>6259835.86</v>
      </c>
      <c r="Q58" s="49">
        <v>74860</v>
      </c>
      <c r="R58" s="49">
        <v>1029392</v>
      </c>
      <c r="S58" s="49">
        <v>171876</v>
      </c>
      <c r="T58" s="49">
        <v>103255</v>
      </c>
      <c r="U58" s="49">
        <v>2495960</v>
      </c>
      <c r="V58" s="49">
        <v>336877.37</v>
      </c>
      <c r="W58" s="49">
        <v>1143685</v>
      </c>
      <c r="X58" s="49">
        <v>76200</v>
      </c>
      <c r="Y58" s="49">
        <v>683546.08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274</v>
      </c>
      <c r="G59" s="58" t="s">
        <v>324</v>
      </c>
      <c r="H59" s="49">
        <v>35842411.47</v>
      </c>
      <c r="I59" s="49">
        <v>749631.17</v>
      </c>
      <c r="J59" s="49">
        <v>0</v>
      </c>
      <c r="K59" s="49">
        <v>3644588.64</v>
      </c>
      <c r="L59" s="49">
        <v>0</v>
      </c>
      <c r="M59" s="49">
        <v>20000</v>
      </c>
      <c r="N59" s="49">
        <v>3024450.95</v>
      </c>
      <c r="O59" s="49">
        <v>337931.2</v>
      </c>
      <c r="P59" s="49">
        <v>9874081.25</v>
      </c>
      <c r="Q59" s="49">
        <v>101750</v>
      </c>
      <c r="R59" s="49">
        <v>2143902</v>
      </c>
      <c r="S59" s="49">
        <v>1210130</v>
      </c>
      <c r="T59" s="49">
        <v>200356</v>
      </c>
      <c r="U59" s="49">
        <v>2690559.33</v>
      </c>
      <c r="V59" s="49">
        <v>2392143.93</v>
      </c>
      <c r="W59" s="49">
        <v>3214300</v>
      </c>
      <c r="X59" s="49">
        <v>5699700</v>
      </c>
      <c r="Y59" s="49">
        <v>538887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274</v>
      </c>
      <c r="G60" s="58" t="s">
        <v>277</v>
      </c>
      <c r="H60" s="49">
        <v>86793093.85</v>
      </c>
      <c r="I60" s="49">
        <v>3099781.62</v>
      </c>
      <c r="J60" s="49">
        <v>3487113.04</v>
      </c>
      <c r="K60" s="49">
        <v>12141630.24</v>
      </c>
      <c r="L60" s="49">
        <v>0</v>
      </c>
      <c r="M60" s="49">
        <v>807500</v>
      </c>
      <c r="N60" s="49">
        <v>11766679.68</v>
      </c>
      <c r="O60" s="49">
        <v>1157000</v>
      </c>
      <c r="P60" s="49">
        <v>23412661.54</v>
      </c>
      <c r="Q60" s="49">
        <v>85850</v>
      </c>
      <c r="R60" s="49">
        <v>3587404</v>
      </c>
      <c r="S60" s="49">
        <v>661202.13</v>
      </c>
      <c r="T60" s="49">
        <v>150000</v>
      </c>
      <c r="U60" s="49">
        <v>5609109</v>
      </c>
      <c r="V60" s="49">
        <v>3848606.1</v>
      </c>
      <c r="W60" s="49">
        <v>15742610</v>
      </c>
      <c r="X60" s="49">
        <v>526000</v>
      </c>
      <c r="Y60" s="49">
        <v>709946.5</v>
      </c>
    </row>
    <row r="61" spans="1:25" ht="12.75">
      <c r="A61" s="46">
        <v>6</v>
      </c>
      <c r="B61" s="46">
        <v>9</v>
      </c>
      <c r="C61" s="46">
        <v>6</v>
      </c>
      <c r="D61" s="41">
        <v>2</v>
      </c>
      <c r="E61" s="47"/>
      <c r="F61" s="48" t="s">
        <v>274</v>
      </c>
      <c r="G61" s="58" t="s">
        <v>325</v>
      </c>
      <c r="H61" s="49">
        <v>56630594.11</v>
      </c>
      <c r="I61" s="49">
        <v>1069186.46</v>
      </c>
      <c r="J61" s="49">
        <v>0</v>
      </c>
      <c r="K61" s="49">
        <v>15130187.74</v>
      </c>
      <c r="L61" s="49">
        <v>165644</v>
      </c>
      <c r="M61" s="49">
        <v>1734000</v>
      </c>
      <c r="N61" s="49">
        <v>4919222.78</v>
      </c>
      <c r="O61" s="49">
        <v>586202.65</v>
      </c>
      <c r="P61" s="49">
        <v>21934293.6</v>
      </c>
      <c r="Q61" s="49">
        <v>174217.98</v>
      </c>
      <c r="R61" s="49">
        <v>1615181</v>
      </c>
      <c r="S61" s="49">
        <v>549420.75</v>
      </c>
      <c r="T61" s="49">
        <v>58086.05</v>
      </c>
      <c r="U61" s="49">
        <v>2985956</v>
      </c>
      <c r="V61" s="49">
        <v>3084222.22</v>
      </c>
      <c r="W61" s="49">
        <v>916016.33</v>
      </c>
      <c r="X61" s="49">
        <v>653162.9</v>
      </c>
      <c r="Y61" s="49">
        <v>1055593.65</v>
      </c>
    </row>
    <row r="62" spans="1:25" ht="12.75">
      <c r="A62" s="46">
        <v>6</v>
      </c>
      <c r="B62" s="46">
        <v>13</v>
      </c>
      <c r="C62" s="46">
        <v>2</v>
      </c>
      <c r="D62" s="41">
        <v>2</v>
      </c>
      <c r="E62" s="47"/>
      <c r="F62" s="48" t="s">
        <v>274</v>
      </c>
      <c r="G62" s="58" t="s">
        <v>326</v>
      </c>
      <c r="H62" s="49">
        <v>38848722.13</v>
      </c>
      <c r="I62" s="49">
        <v>3202761.09</v>
      </c>
      <c r="J62" s="49">
        <v>190000</v>
      </c>
      <c r="K62" s="49">
        <v>8647569</v>
      </c>
      <c r="L62" s="49">
        <v>0</v>
      </c>
      <c r="M62" s="49">
        <v>110000</v>
      </c>
      <c r="N62" s="49">
        <v>3111514.36</v>
      </c>
      <c r="O62" s="49">
        <v>404579.7</v>
      </c>
      <c r="P62" s="49">
        <v>7486490.18</v>
      </c>
      <c r="Q62" s="49">
        <v>61000</v>
      </c>
      <c r="R62" s="49">
        <v>1302483</v>
      </c>
      <c r="S62" s="49">
        <v>1282056.97</v>
      </c>
      <c r="T62" s="49">
        <v>63000</v>
      </c>
      <c r="U62" s="49">
        <v>2095238</v>
      </c>
      <c r="V62" s="49">
        <v>4137033</v>
      </c>
      <c r="W62" s="49">
        <v>1679750</v>
      </c>
      <c r="X62" s="49">
        <v>3939283</v>
      </c>
      <c r="Y62" s="49">
        <v>1135963.83</v>
      </c>
    </row>
    <row r="63" spans="1:25" ht="12.75">
      <c r="A63" s="46">
        <v>6</v>
      </c>
      <c r="B63" s="46">
        <v>14</v>
      </c>
      <c r="C63" s="46">
        <v>3</v>
      </c>
      <c r="D63" s="41">
        <v>2</v>
      </c>
      <c r="E63" s="47"/>
      <c r="F63" s="48" t="s">
        <v>274</v>
      </c>
      <c r="G63" s="58" t="s">
        <v>327</v>
      </c>
      <c r="H63" s="49">
        <v>37446230.41</v>
      </c>
      <c r="I63" s="49">
        <v>6944885.16</v>
      </c>
      <c r="J63" s="49">
        <v>404900</v>
      </c>
      <c r="K63" s="49">
        <v>9934380.91</v>
      </c>
      <c r="L63" s="49">
        <v>0</v>
      </c>
      <c r="M63" s="49">
        <v>2548214.18</v>
      </c>
      <c r="N63" s="49">
        <v>3067099.99</v>
      </c>
      <c r="O63" s="49">
        <v>386600</v>
      </c>
      <c r="P63" s="49">
        <v>6105034.86</v>
      </c>
      <c r="Q63" s="49">
        <v>85000</v>
      </c>
      <c r="R63" s="49">
        <v>887290</v>
      </c>
      <c r="S63" s="49">
        <v>1845276</v>
      </c>
      <c r="T63" s="49">
        <v>45974</v>
      </c>
      <c r="U63" s="49">
        <v>2206366.1</v>
      </c>
      <c r="V63" s="49">
        <v>1246842.24</v>
      </c>
      <c r="W63" s="49">
        <v>882875</v>
      </c>
      <c r="X63" s="49">
        <v>106358.97</v>
      </c>
      <c r="Y63" s="49">
        <v>749133</v>
      </c>
    </row>
    <row r="64" spans="1:25" ht="12.75">
      <c r="A64" s="46">
        <v>6</v>
      </c>
      <c r="B64" s="46">
        <v>1</v>
      </c>
      <c r="C64" s="46">
        <v>5</v>
      </c>
      <c r="D64" s="41">
        <v>2</v>
      </c>
      <c r="E64" s="47"/>
      <c r="F64" s="48" t="s">
        <v>274</v>
      </c>
      <c r="G64" s="58" t="s">
        <v>328</v>
      </c>
      <c r="H64" s="49">
        <v>46649029.7</v>
      </c>
      <c r="I64" s="49">
        <v>7679417.32</v>
      </c>
      <c r="J64" s="49">
        <v>1557281.58</v>
      </c>
      <c r="K64" s="49">
        <v>7818513</v>
      </c>
      <c r="L64" s="49">
        <v>0</v>
      </c>
      <c r="M64" s="49">
        <v>3244500</v>
      </c>
      <c r="N64" s="49">
        <v>4692577.87</v>
      </c>
      <c r="O64" s="49">
        <v>265940</v>
      </c>
      <c r="P64" s="49">
        <v>8918413.05</v>
      </c>
      <c r="Q64" s="49">
        <v>133865.41</v>
      </c>
      <c r="R64" s="49">
        <v>1653953</v>
      </c>
      <c r="S64" s="49">
        <v>28868</v>
      </c>
      <c r="T64" s="49">
        <v>77447.2</v>
      </c>
      <c r="U64" s="49">
        <v>2743802.6</v>
      </c>
      <c r="V64" s="49">
        <v>2312169.67</v>
      </c>
      <c r="W64" s="49">
        <v>1143000</v>
      </c>
      <c r="X64" s="49">
        <v>4322339</v>
      </c>
      <c r="Y64" s="49">
        <v>56942</v>
      </c>
    </row>
    <row r="65" spans="1:25" ht="12.75">
      <c r="A65" s="46">
        <v>6</v>
      </c>
      <c r="B65" s="46">
        <v>18</v>
      </c>
      <c r="C65" s="46">
        <v>3</v>
      </c>
      <c r="D65" s="41">
        <v>2</v>
      </c>
      <c r="E65" s="47"/>
      <c r="F65" s="48" t="s">
        <v>274</v>
      </c>
      <c r="G65" s="58" t="s">
        <v>329</v>
      </c>
      <c r="H65" s="49">
        <v>29997619.9</v>
      </c>
      <c r="I65" s="49">
        <v>1941932.69</v>
      </c>
      <c r="J65" s="49">
        <v>1277000</v>
      </c>
      <c r="K65" s="49">
        <v>3089129.19</v>
      </c>
      <c r="L65" s="49">
        <v>0</v>
      </c>
      <c r="M65" s="49">
        <v>9500</v>
      </c>
      <c r="N65" s="49">
        <v>2964612.11</v>
      </c>
      <c r="O65" s="49">
        <v>1090813</v>
      </c>
      <c r="P65" s="49">
        <v>10213533.02</v>
      </c>
      <c r="Q65" s="49">
        <v>44379.44</v>
      </c>
      <c r="R65" s="49">
        <v>773011</v>
      </c>
      <c r="S65" s="49">
        <v>130145.84</v>
      </c>
      <c r="T65" s="49">
        <v>33600</v>
      </c>
      <c r="U65" s="49">
        <v>1427903.51</v>
      </c>
      <c r="V65" s="49">
        <v>2576681.95</v>
      </c>
      <c r="W65" s="49">
        <v>3855379.27</v>
      </c>
      <c r="X65" s="49">
        <v>209000</v>
      </c>
      <c r="Y65" s="49">
        <v>360998.88</v>
      </c>
    </row>
    <row r="66" spans="1:25" ht="12.75">
      <c r="A66" s="46">
        <v>6</v>
      </c>
      <c r="B66" s="46">
        <v>9</v>
      </c>
      <c r="C66" s="46">
        <v>7</v>
      </c>
      <c r="D66" s="41">
        <v>2</v>
      </c>
      <c r="E66" s="47"/>
      <c r="F66" s="48" t="s">
        <v>274</v>
      </c>
      <c r="G66" s="58" t="s">
        <v>330</v>
      </c>
      <c r="H66" s="49">
        <v>95161519.72</v>
      </c>
      <c r="I66" s="49">
        <v>9705420.05</v>
      </c>
      <c r="J66" s="49">
        <v>0</v>
      </c>
      <c r="K66" s="49">
        <v>6895425.2</v>
      </c>
      <c r="L66" s="49">
        <v>40100</v>
      </c>
      <c r="M66" s="49">
        <v>8046725.08</v>
      </c>
      <c r="N66" s="49">
        <v>8926182.88</v>
      </c>
      <c r="O66" s="49">
        <v>1598417.11</v>
      </c>
      <c r="P66" s="49">
        <v>32034884.02</v>
      </c>
      <c r="Q66" s="49">
        <v>499911.07</v>
      </c>
      <c r="R66" s="49">
        <v>2758746.5</v>
      </c>
      <c r="S66" s="49">
        <v>1982388.38</v>
      </c>
      <c r="T66" s="49">
        <v>88000</v>
      </c>
      <c r="U66" s="49">
        <v>6350917.71</v>
      </c>
      <c r="V66" s="49">
        <v>11466802.33</v>
      </c>
      <c r="W66" s="49">
        <v>1912545.03</v>
      </c>
      <c r="X66" s="49">
        <v>163500</v>
      </c>
      <c r="Y66" s="49">
        <v>2691554.36</v>
      </c>
    </row>
    <row r="67" spans="1:25" ht="12.75">
      <c r="A67" s="46">
        <v>6</v>
      </c>
      <c r="B67" s="46">
        <v>8</v>
      </c>
      <c r="C67" s="46">
        <v>4</v>
      </c>
      <c r="D67" s="41">
        <v>2</v>
      </c>
      <c r="E67" s="47"/>
      <c r="F67" s="48" t="s">
        <v>274</v>
      </c>
      <c r="G67" s="58" t="s">
        <v>331</v>
      </c>
      <c r="H67" s="49">
        <v>21136518.27</v>
      </c>
      <c r="I67" s="49">
        <v>407035.91</v>
      </c>
      <c r="J67" s="49">
        <v>203800</v>
      </c>
      <c r="K67" s="49">
        <v>2374814.3</v>
      </c>
      <c r="L67" s="49">
        <v>0</v>
      </c>
      <c r="M67" s="49">
        <v>49000</v>
      </c>
      <c r="N67" s="49">
        <v>2841989</v>
      </c>
      <c r="O67" s="49">
        <v>469515.66</v>
      </c>
      <c r="P67" s="49">
        <v>8746956.32</v>
      </c>
      <c r="Q67" s="49">
        <v>47500</v>
      </c>
      <c r="R67" s="49">
        <v>1052821</v>
      </c>
      <c r="S67" s="49">
        <v>509170</v>
      </c>
      <c r="T67" s="49">
        <v>100000</v>
      </c>
      <c r="U67" s="49">
        <v>1427901</v>
      </c>
      <c r="V67" s="49">
        <v>2241101.45</v>
      </c>
      <c r="W67" s="49">
        <v>467977.31</v>
      </c>
      <c r="X67" s="49">
        <v>49987.32</v>
      </c>
      <c r="Y67" s="49">
        <v>146949</v>
      </c>
    </row>
    <row r="68" spans="1:25" ht="12.75">
      <c r="A68" s="46">
        <v>6</v>
      </c>
      <c r="B68" s="46">
        <v>3</v>
      </c>
      <c r="C68" s="46">
        <v>6</v>
      </c>
      <c r="D68" s="41">
        <v>2</v>
      </c>
      <c r="E68" s="47"/>
      <c r="F68" s="48" t="s">
        <v>274</v>
      </c>
      <c r="G68" s="58" t="s">
        <v>332</v>
      </c>
      <c r="H68" s="49">
        <v>36187928.08</v>
      </c>
      <c r="I68" s="49">
        <v>1546044.68</v>
      </c>
      <c r="J68" s="49">
        <v>585000</v>
      </c>
      <c r="K68" s="49">
        <v>6049399.46</v>
      </c>
      <c r="L68" s="49">
        <v>398116.08</v>
      </c>
      <c r="M68" s="49">
        <v>16300</v>
      </c>
      <c r="N68" s="49">
        <v>6293603.76</v>
      </c>
      <c r="O68" s="49">
        <v>116000</v>
      </c>
      <c r="P68" s="49">
        <v>8592165.13</v>
      </c>
      <c r="Q68" s="49">
        <v>75000</v>
      </c>
      <c r="R68" s="49">
        <v>1627327.05</v>
      </c>
      <c r="S68" s="49">
        <v>82970.43</v>
      </c>
      <c r="T68" s="49">
        <v>38750</v>
      </c>
      <c r="U68" s="49">
        <v>2018572.38</v>
      </c>
      <c r="V68" s="49">
        <v>4781029.88</v>
      </c>
      <c r="W68" s="49">
        <v>752859.23</v>
      </c>
      <c r="X68" s="49">
        <v>2877000</v>
      </c>
      <c r="Y68" s="49">
        <v>337790</v>
      </c>
    </row>
    <row r="69" spans="1:25" ht="12.75">
      <c r="A69" s="46">
        <v>6</v>
      </c>
      <c r="B69" s="46">
        <v>12</v>
      </c>
      <c r="C69" s="46">
        <v>3</v>
      </c>
      <c r="D69" s="41">
        <v>2</v>
      </c>
      <c r="E69" s="47"/>
      <c r="F69" s="48" t="s">
        <v>274</v>
      </c>
      <c r="G69" s="58" t="s">
        <v>333</v>
      </c>
      <c r="H69" s="49">
        <v>40519972.88</v>
      </c>
      <c r="I69" s="49">
        <v>3613662.61</v>
      </c>
      <c r="J69" s="49">
        <v>0</v>
      </c>
      <c r="K69" s="49">
        <v>2381879.74</v>
      </c>
      <c r="L69" s="49">
        <v>33759.98</v>
      </c>
      <c r="M69" s="49">
        <v>338944.48</v>
      </c>
      <c r="N69" s="49">
        <v>3936711.89</v>
      </c>
      <c r="O69" s="49">
        <v>1681528.92</v>
      </c>
      <c r="P69" s="49">
        <v>11374171.81</v>
      </c>
      <c r="Q69" s="49">
        <v>123000</v>
      </c>
      <c r="R69" s="49">
        <v>1964248.55</v>
      </c>
      <c r="S69" s="49">
        <v>1262285.87</v>
      </c>
      <c r="T69" s="49">
        <v>94356</v>
      </c>
      <c r="U69" s="49">
        <v>3453667.83</v>
      </c>
      <c r="V69" s="49">
        <v>1873402.62</v>
      </c>
      <c r="W69" s="49">
        <v>7433789.96</v>
      </c>
      <c r="X69" s="49">
        <v>65000</v>
      </c>
      <c r="Y69" s="49">
        <v>889562.62</v>
      </c>
    </row>
    <row r="70" spans="1:25" ht="12.75">
      <c r="A70" s="46">
        <v>6</v>
      </c>
      <c r="B70" s="46">
        <v>15</v>
      </c>
      <c r="C70" s="46">
        <v>4</v>
      </c>
      <c r="D70" s="41">
        <v>2</v>
      </c>
      <c r="E70" s="47"/>
      <c r="F70" s="48" t="s">
        <v>274</v>
      </c>
      <c r="G70" s="58" t="s">
        <v>334</v>
      </c>
      <c r="H70" s="49">
        <v>62684489.93</v>
      </c>
      <c r="I70" s="49">
        <v>536383</v>
      </c>
      <c r="J70" s="49">
        <v>1652500</v>
      </c>
      <c r="K70" s="49">
        <v>17603700</v>
      </c>
      <c r="L70" s="49">
        <v>0</v>
      </c>
      <c r="M70" s="49">
        <v>423732</v>
      </c>
      <c r="N70" s="49">
        <v>4101911.3</v>
      </c>
      <c r="O70" s="49">
        <v>705056.61</v>
      </c>
      <c r="P70" s="49">
        <v>20870086.52</v>
      </c>
      <c r="Q70" s="49">
        <v>130000</v>
      </c>
      <c r="R70" s="49">
        <v>2438312.4</v>
      </c>
      <c r="S70" s="49">
        <v>16532</v>
      </c>
      <c r="T70" s="49">
        <v>187000</v>
      </c>
      <c r="U70" s="49">
        <v>4613466.1</v>
      </c>
      <c r="V70" s="49">
        <v>2098617</v>
      </c>
      <c r="W70" s="49">
        <v>1415283</v>
      </c>
      <c r="X70" s="49">
        <v>4712653</v>
      </c>
      <c r="Y70" s="49">
        <v>1179257</v>
      </c>
    </row>
    <row r="71" spans="1:25" ht="12.75">
      <c r="A71" s="46">
        <v>6</v>
      </c>
      <c r="B71" s="46">
        <v>16</v>
      </c>
      <c r="C71" s="46">
        <v>2</v>
      </c>
      <c r="D71" s="41">
        <v>2</v>
      </c>
      <c r="E71" s="47"/>
      <c r="F71" s="48" t="s">
        <v>274</v>
      </c>
      <c r="G71" s="58" t="s">
        <v>335</v>
      </c>
      <c r="H71" s="49">
        <v>66228691.12</v>
      </c>
      <c r="I71" s="49">
        <v>6992776.05</v>
      </c>
      <c r="J71" s="49">
        <v>2592000</v>
      </c>
      <c r="K71" s="49">
        <v>22695267</v>
      </c>
      <c r="L71" s="49">
        <v>0</v>
      </c>
      <c r="M71" s="49">
        <v>75395</v>
      </c>
      <c r="N71" s="49">
        <v>5495209.88</v>
      </c>
      <c r="O71" s="49">
        <v>734462</v>
      </c>
      <c r="P71" s="49">
        <v>15042410.15</v>
      </c>
      <c r="Q71" s="49">
        <v>193244</v>
      </c>
      <c r="R71" s="49">
        <v>1471865.04</v>
      </c>
      <c r="S71" s="49">
        <v>72650</v>
      </c>
      <c r="T71" s="49">
        <v>128750</v>
      </c>
      <c r="U71" s="49">
        <v>4085757</v>
      </c>
      <c r="V71" s="49">
        <v>2951901</v>
      </c>
      <c r="W71" s="49">
        <v>1193584</v>
      </c>
      <c r="X71" s="49">
        <v>2079000</v>
      </c>
      <c r="Y71" s="49">
        <v>424420</v>
      </c>
    </row>
    <row r="72" spans="1:25" ht="12.75">
      <c r="A72" s="46">
        <v>6</v>
      </c>
      <c r="B72" s="46">
        <v>1</v>
      </c>
      <c r="C72" s="46">
        <v>6</v>
      </c>
      <c r="D72" s="41">
        <v>2</v>
      </c>
      <c r="E72" s="47"/>
      <c r="F72" s="48" t="s">
        <v>274</v>
      </c>
      <c r="G72" s="58" t="s">
        <v>336</v>
      </c>
      <c r="H72" s="49">
        <v>47237717.75</v>
      </c>
      <c r="I72" s="49">
        <v>4480646.71</v>
      </c>
      <c r="J72" s="49">
        <v>862000</v>
      </c>
      <c r="K72" s="49">
        <v>14524074.9</v>
      </c>
      <c r="L72" s="49">
        <v>0</v>
      </c>
      <c r="M72" s="49">
        <v>3225000</v>
      </c>
      <c r="N72" s="49">
        <v>4078149.75</v>
      </c>
      <c r="O72" s="49">
        <v>286107</v>
      </c>
      <c r="P72" s="49">
        <v>5761970.81</v>
      </c>
      <c r="Q72" s="49">
        <v>103973.41</v>
      </c>
      <c r="R72" s="49">
        <v>2266796.62</v>
      </c>
      <c r="S72" s="49">
        <v>156428</v>
      </c>
      <c r="T72" s="49">
        <v>54837</v>
      </c>
      <c r="U72" s="49">
        <v>1410037</v>
      </c>
      <c r="V72" s="49">
        <v>1228468.55</v>
      </c>
      <c r="W72" s="49">
        <v>8160950</v>
      </c>
      <c r="X72" s="49">
        <v>7800</v>
      </c>
      <c r="Y72" s="49">
        <v>630478</v>
      </c>
    </row>
    <row r="73" spans="1:25" ht="12.75">
      <c r="A73" s="46">
        <v>6</v>
      </c>
      <c r="B73" s="46">
        <v>15</v>
      </c>
      <c r="C73" s="46">
        <v>5</v>
      </c>
      <c r="D73" s="41">
        <v>2</v>
      </c>
      <c r="E73" s="47"/>
      <c r="F73" s="48" t="s">
        <v>274</v>
      </c>
      <c r="G73" s="58" t="s">
        <v>337</v>
      </c>
      <c r="H73" s="49">
        <v>44410710.36</v>
      </c>
      <c r="I73" s="49">
        <v>6073063.24</v>
      </c>
      <c r="J73" s="49">
        <v>915020</v>
      </c>
      <c r="K73" s="49">
        <v>11424794.95</v>
      </c>
      <c r="L73" s="49">
        <v>0</v>
      </c>
      <c r="M73" s="49">
        <v>3469132</v>
      </c>
      <c r="N73" s="49">
        <v>3439886</v>
      </c>
      <c r="O73" s="49">
        <v>1021694.32</v>
      </c>
      <c r="P73" s="49">
        <v>9761787.91</v>
      </c>
      <c r="Q73" s="49">
        <v>93982.41</v>
      </c>
      <c r="R73" s="49">
        <v>1486809.3</v>
      </c>
      <c r="S73" s="49">
        <v>633533</v>
      </c>
      <c r="T73" s="49">
        <v>130368</v>
      </c>
      <c r="U73" s="49">
        <v>1700981</v>
      </c>
      <c r="V73" s="49">
        <v>2010584.96</v>
      </c>
      <c r="W73" s="49">
        <v>1509289.77</v>
      </c>
      <c r="X73" s="49">
        <v>119300</v>
      </c>
      <c r="Y73" s="49">
        <v>620483.5</v>
      </c>
    </row>
    <row r="74" spans="1:25" ht="12.75">
      <c r="A74" s="46">
        <v>6</v>
      </c>
      <c r="B74" s="46">
        <v>20</v>
      </c>
      <c r="C74" s="46">
        <v>3</v>
      </c>
      <c r="D74" s="41">
        <v>2</v>
      </c>
      <c r="E74" s="47"/>
      <c r="F74" s="48" t="s">
        <v>274</v>
      </c>
      <c r="G74" s="58" t="s">
        <v>338</v>
      </c>
      <c r="H74" s="49">
        <v>25346505.56</v>
      </c>
      <c r="I74" s="49">
        <v>2024506.54</v>
      </c>
      <c r="J74" s="49">
        <v>254021.75</v>
      </c>
      <c r="K74" s="49">
        <v>777942.87</v>
      </c>
      <c r="L74" s="49">
        <v>26037.62</v>
      </c>
      <c r="M74" s="49">
        <v>607664.36</v>
      </c>
      <c r="N74" s="49">
        <v>5265434.01</v>
      </c>
      <c r="O74" s="49">
        <v>295339.29</v>
      </c>
      <c r="P74" s="49">
        <v>8000659.51</v>
      </c>
      <c r="Q74" s="49">
        <v>60500</v>
      </c>
      <c r="R74" s="49">
        <v>1916745.05</v>
      </c>
      <c r="S74" s="49">
        <v>268853.76</v>
      </c>
      <c r="T74" s="49">
        <v>139400</v>
      </c>
      <c r="U74" s="49">
        <v>2577357</v>
      </c>
      <c r="V74" s="49">
        <v>1581116.6</v>
      </c>
      <c r="W74" s="49">
        <v>975991.2</v>
      </c>
      <c r="X74" s="49">
        <v>41300</v>
      </c>
      <c r="Y74" s="49">
        <v>533636</v>
      </c>
    </row>
    <row r="75" spans="1:25" ht="12.75">
      <c r="A75" s="46">
        <v>6</v>
      </c>
      <c r="B75" s="46">
        <v>9</v>
      </c>
      <c r="C75" s="46">
        <v>8</v>
      </c>
      <c r="D75" s="41">
        <v>2</v>
      </c>
      <c r="E75" s="47"/>
      <c r="F75" s="48" t="s">
        <v>274</v>
      </c>
      <c r="G75" s="58" t="s">
        <v>339</v>
      </c>
      <c r="H75" s="49">
        <v>109084400.37</v>
      </c>
      <c r="I75" s="49">
        <v>8489892.97</v>
      </c>
      <c r="J75" s="49">
        <v>609400</v>
      </c>
      <c r="K75" s="49">
        <v>21308828.76</v>
      </c>
      <c r="L75" s="49">
        <v>3500</v>
      </c>
      <c r="M75" s="49">
        <v>561867.88</v>
      </c>
      <c r="N75" s="49">
        <v>8292394.45</v>
      </c>
      <c r="O75" s="49">
        <v>1696764.74</v>
      </c>
      <c r="P75" s="49">
        <v>27999514.29</v>
      </c>
      <c r="Q75" s="49">
        <v>350000</v>
      </c>
      <c r="R75" s="49">
        <v>3768822.94</v>
      </c>
      <c r="S75" s="49">
        <v>1000678.05</v>
      </c>
      <c r="T75" s="49">
        <v>84756</v>
      </c>
      <c r="U75" s="49">
        <v>6117164.27</v>
      </c>
      <c r="V75" s="49">
        <v>23450933.05</v>
      </c>
      <c r="W75" s="49">
        <v>3442529.33</v>
      </c>
      <c r="X75" s="49">
        <v>214975.51</v>
      </c>
      <c r="Y75" s="49">
        <v>1692378.13</v>
      </c>
    </row>
    <row r="76" spans="1:25" ht="12.75">
      <c r="A76" s="46">
        <v>6</v>
      </c>
      <c r="B76" s="46">
        <v>1</v>
      </c>
      <c r="C76" s="46">
        <v>7</v>
      </c>
      <c r="D76" s="41">
        <v>2</v>
      </c>
      <c r="E76" s="47"/>
      <c r="F76" s="48" t="s">
        <v>274</v>
      </c>
      <c r="G76" s="58" t="s">
        <v>340</v>
      </c>
      <c r="H76" s="49">
        <v>41250225.01</v>
      </c>
      <c r="I76" s="49">
        <v>3326071</v>
      </c>
      <c r="J76" s="49">
        <v>671000</v>
      </c>
      <c r="K76" s="49">
        <v>3174126.84</v>
      </c>
      <c r="L76" s="49">
        <v>2000</v>
      </c>
      <c r="M76" s="49">
        <v>3470099.8</v>
      </c>
      <c r="N76" s="49">
        <v>4566659.18</v>
      </c>
      <c r="O76" s="49">
        <v>133500</v>
      </c>
      <c r="P76" s="49">
        <v>9249326.42</v>
      </c>
      <c r="Q76" s="49">
        <v>91235</v>
      </c>
      <c r="R76" s="49">
        <v>1516598</v>
      </c>
      <c r="S76" s="49">
        <v>1087364.84</v>
      </c>
      <c r="T76" s="49">
        <v>68318.14</v>
      </c>
      <c r="U76" s="49">
        <v>1841364</v>
      </c>
      <c r="V76" s="49">
        <v>8312126.64</v>
      </c>
      <c r="W76" s="49">
        <v>3257786</v>
      </c>
      <c r="X76" s="49">
        <v>28700</v>
      </c>
      <c r="Y76" s="49">
        <v>453949.15</v>
      </c>
    </row>
    <row r="77" spans="1:25" ht="12.75">
      <c r="A77" s="46">
        <v>6</v>
      </c>
      <c r="B77" s="46">
        <v>14</v>
      </c>
      <c r="C77" s="46">
        <v>5</v>
      </c>
      <c r="D77" s="41">
        <v>2</v>
      </c>
      <c r="E77" s="47"/>
      <c r="F77" s="48" t="s">
        <v>274</v>
      </c>
      <c r="G77" s="58" t="s">
        <v>341</v>
      </c>
      <c r="H77" s="49">
        <v>60388844.4</v>
      </c>
      <c r="I77" s="49">
        <v>5579219.66</v>
      </c>
      <c r="J77" s="49">
        <v>349046.36</v>
      </c>
      <c r="K77" s="49">
        <v>3698135.15</v>
      </c>
      <c r="L77" s="49">
        <v>0</v>
      </c>
      <c r="M77" s="49">
        <v>5966989.95</v>
      </c>
      <c r="N77" s="49">
        <v>5904125.75</v>
      </c>
      <c r="O77" s="49">
        <v>584893.3</v>
      </c>
      <c r="P77" s="49">
        <v>15738570.62</v>
      </c>
      <c r="Q77" s="49">
        <v>112400</v>
      </c>
      <c r="R77" s="49">
        <v>3452807.68</v>
      </c>
      <c r="S77" s="49">
        <v>488782.77</v>
      </c>
      <c r="T77" s="49">
        <v>120200</v>
      </c>
      <c r="U77" s="49">
        <v>4685642</v>
      </c>
      <c r="V77" s="49">
        <v>7359254.16</v>
      </c>
      <c r="W77" s="49">
        <v>1299870</v>
      </c>
      <c r="X77" s="49">
        <v>393700</v>
      </c>
      <c r="Y77" s="49">
        <v>4655207</v>
      </c>
    </row>
    <row r="78" spans="1:25" ht="12.75">
      <c r="A78" s="46">
        <v>6</v>
      </c>
      <c r="B78" s="46">
        <v>6</v>
      </c>
      <c r="C78" s="46">
        <v>5</v>
      </c>
      <c r="D78" s="41">
        <v>2</v>
      </c>
      <c r="E78" s="47"/>
      <c r="F78" s="48" t="s">
        <v>274</v>
      </c>
      <c r="G78" s="58" t="s">
        <v>278</v>
      </c>
      <c r="H78" s="49">
        <v>52483845.18</v>
      </c>
      <c r="I78" s="49">
        <v>1936838.02</v>
      </c>
      <c r="J78" s="49">
        <v>45123</v>
      </c>
      <c r="K78" s="49">
        <v>12190975</v>
      </c>
      <c r="L78" s="49">
        <v>147417</v>
      </c>
      <c r="M78" s="49">
        <v>482550</v>
      </c>
      <c r="N78" s="49">
        <v>5341803.31</v>
      </c>
      <c r="O78" s="49">
        <v>1109144</v>
      </c>
      <c r="P78" s="49">
        <v>18274226.91</v>
      </c>
      <c r="Q78" s="49">
        <v>307236</v>
      </c>
      <c r="R78" s="49">
        <v>3101765</v>
      </c>
      <c r="S78" s="49">
        <v>39504.27</v>
      </c>
      <c r="T78" s="49">
        <v>95208</v>
      </c>
      <c r="U78" s="49">
        <v>3925002.5</v>
      </c>
      <c r="V78" s="49">
        <v>3208966.17</v>
      </c>
      <c r="W78" s="49">
        <v>771000</v>
      </c>
      <c r="X78" s="49">
        <v>103000</v>
      </c>
      <c r="Y78" s="49">
        <v>1404086</v>
      </c>
    </row>
    <row r="79" spans="1:25" ht="12.75">
      <c r="A79" s="46">
        <v>6</v>
      </c>
      <c r="B79" s="46">
        <v>6</v>
      </c>
      <c r="C79" s="46">
        <v>6</v>
      </c>
      <c r="D79" s="41">
        <v>2</v>
      </c>
      <c r="E79" s="47"/>
      <c r="F79" s="48" t="s">
        <v>274</v>
      </c>
      <c r="G79" s="58" t="s">
        <v>342</v>
      </c>
      <c r="H79" s="49">
        <v>31365853.14</v>
      </c>
      <c r="I79" s="49">
        <v>1342114.75</v>
      </c>
      <c r="J79" s="49">
        <v>1498720.91</v>
      </c>
      <c r="K79" s="49">
        <v>8623275.5</v>
      </c>
      <c r="L79" s="49">
        <v>0</v>
      </c>
      <c r="M79" s="49">
        <v>48200</v>
      </c>
      <c r="N79" s="49">
        <v>2871630.63</v>
      </c>
      <c r="O79" s="49">
        <v>810387.33</v>
      </c>
      <c r="P79" s="49">
        <v>9902323.05</v>
      </c>
      <c r="Q79" s="49">
        <v>50000</v>
      </c>
      <c r="R79" s="49">
        <v>1283401.1</v>
      </c>
      <c r="S79" s="49">
        <v>8160</v>
      </c>
      <c r="T79" s="49">
        <v>44667</v>
      </c>
      <c r="U79" s="49">
        <v>2200564</v>
      </c>
      <c r="V79" s="49">
        <v>1325197</v>
      </c>
      <c r="W79" s="49">
        <v>984893.87</v>
      </c>
      <c r="X79" s="49">
        <v>98000</v>
      </c>
      <c r="Y79" s="49">
        <v>274318</v>
      </c>
    </row>
    <row r="80" spans="1:25" ht="12.75">
      <c r="A80" s="46">
        <v>6</v>
      </c>
      <c r="B80" s="46">
        <v>7</v>
      </c>
      <c r="C80" s="46">
        <v>5</v>
      </c>
      <c r="D80" s="41">
        <v>2</v>
      </c>
      <c r="E80" s="47"/>
      <c r="F80" s="48" t="s">
        <v>274</v>
      </c>
      <c r="G80" s="58" t="s">
        <v>279</v>
      </c>
      <c r="H80" s="49">
        <v>45563886.56</v>
      </c>
      <c r="I80" s="49">
        <v>6302749.03</v>
      </c>
      <c r="J80" s="49">
        <v>827100</v>
      </c>
      <c r="K80" s="49">
        <v>8038076.24</v>
      </c>
      <c r="L80" s="49">
        <v>0</v>
      </c>
      <c r="M80" s="49">
        <v>229600</v>
      </c>
      <c r="N80" s="49">
        <v>3892075.86</v>
      </c>
      <c r="O80" s="49">
        <v>251900</v>
      </c>
      <c r="P80" s="49">
        <v>14573035.4</v>
      </c>
      <c r="Q80" s="49">
        <v>129379.58</v>
      </c>
      <c r="R80" s="49">
        <v>1937762.16</v>
      </c>
      <c r="S80" s="49">
        <v>1121248</v>
      </c>
      <c r="T80" s="49">
        <v>85000</v>
      </c>
      <c r="U80" s="49">
        <v>3628166</v>
      </c>
      <c r="V80" s="49">
        <v>2842007.56</v>
      </c>
      <c r="W80" s="49">
        <v>1022292.18</v>
      </c>
      <c r="X80" s="49">
        <v>351177.55</v>
      </c>
      <c r="Y80" s="49">
        <v>332317</v>
      </c>
    </row>
    <row r="81" spans="1:25" ht="12.75">
      <c r="A81" s="46">
        <v>6</v>
      </c>
      <c r="B81" s="46">
        <v>18</v>
      </c>
      <c r="C81" s="46">
        <v>4</v>
      </c>
      <c r="D81" s="41">
        <v>2</v>
      </c>
      <c r="E81" s="47"/>
      <c r="F81" s="48" t="s">
        <v>274</v>
      </c>
      <c r="G81" s="58" t="s">
        <v>343</v>
      </c>
      <c r="H81" s="49">
        <v>32762947.02</v>
      </c>
      <c r="I81" s="49">
        <v>906693.79</v>
      </c>
      <c r="J81" s="49">
        <v>924889</v>
      </c>
      <c r="K81" s="49">
        <v>10251701.27</v>
      </c>
      <c r="L81" s="49">
        <v>0</v>
      </c>
      <c r="M81" s="49">
        <v>209311.24</v>
      </c>
      <c r="N81" s="49">
        <v>3115553.34</v>
      </c>
      <c r="O81" s="49">
        <v>493800</v>
      </c>
      <c r="P81" s="49">
        <v>5612997.66</v>
      </c>
      <c r="Q81" s="49">
        <v>61800</v>
      </c>
      <c r="R81" s="49">
        <v>810429</v>
      </c>
      <c r="S81" s="49">
        <v>191471</v>
      </c>
      <c r="T81" s="49">
        <v>50000</v>
      </c>
      <c r="U81" s="49">
        <v>1430502.03</v>
      </c>
      <c r="V81" s="49">
        <v>2498572.7</v>
      </c>
      <c r="W81" s="49">
        <v>5853200</v>
      </c>
      <c r="X81" s="49">
        <v>16500</v>
      </c>
      <c r="Y81" s="49">
        <v>335525.99</v>
      </c>
    </row>
    <row r="82" spans="1:25" ht="12.75">
      <c r="A82" s="46">
        <v>6</v>
      </c>
      <c r="B82" s="46">
        <v>9</v>
      </c>
      <c r="C82" s="46">
        <v>9</v>
      </c>
      <c r="D82" s="41">
        <v>2</v>
      </c>
      <c r="E82" s="47"/>
      <c r="F82" s="48" t="s">
        <v>274</v>
      </c>
      <c r="G82" s="58" t="s">
        <v>344</v>
      </c>
      <c r="H82" s="49">
        <v>35227431.25</v>
      </c>
      <c r="I82" s="49">
        <v>7279213.6</v>
      </c>
      <c r="J82" s="49">
        <v>534910</v>
      </c>
      <c r="K82" s="49">
        <v>6264477.16</v>
      </c>
      <c r="L82" s="49">
        <v>0</v>
      </c>
      <c r="M82" s="49">
        <v>97900</v>
      </c>
      <c r="N82" s="49">
        <v>3251284.08</v>
      </c>
      <c r="O82" s="49">
        <v>204650</v>
      </c>
      <c r="P82" s="49">
        <v>8152892.23</v>
      </c>
      <c r="Q82" s="49">
        <v>97500</v>
      </c>
      <c r="R82" s="49">
        <v>1422238</v>
      </c>
      <c r="S82" s="49">
        <v>43945.89</v>
      </c>
      <c r="T82" s="49">
        <v>53400</v>
      </c>
      <c r="U82" s="49">
        <v>3011441.38</v>
      </c>
      <c r="V82" s="49">
        <v>4076816.21</v>
      </c>
      <c r="W82" s="49">
        <v>540800</v>
      </c>
      <c r="X82" s="49">
        <v>24380</v>
      </c>
      <c r="Y82" s="49">
        <v>171582.7</v>
      </c>
    </row>
    <row r="83" spans="1:25" ht="12.75">
      <c r="A83" s="46">
        <v>6</v>
      </c>
      <c r="B83" s="46">
        <v>11</v>
      </c>
      <c r="C83" s="46">
        <v>4</v>
      </c>
      <c r="D83" s="41">
        <v>2</v>
      </c>
      <c r="E83" s="47"/>
      <c r="F83" s="48" t="s">
        <v>274</v>
      </c>
      <c r="G83" s="58" t="s">
        <v>345</v>
      </c>
      <c r="H83" s="49">
        <v>68579024.71</v>
      </c>
      <c r="I83" s="49">
        <v>8547332.34</v>
      </c>
      <c r="J83" s="49">
        <v>911000</v>
      </c>
      <c r="K83" s="49">
        <v>6386665.46</v>
      </c>
      <c r="L83" s="49">
        <v>0</v>
      </c>
      <c r="M83" s="49">
        <v>1349913.73</v>
      </c>
      <c r="N83" s="49">
        <v>5690658.22</v>
      </c>
      <c r="O83" s="49">
        <v>1070781.06</v>
      </c>
      <c r="P83" s="49">
        <v>26278763.29</v>
      </c>
      <c r="Q83" s="49">
        <v>209000</v>
      </c>
      <c r="R83" s="49">
        <v>4614380.07</v>
      </c>
      <c r="S83" s="49">
        <v>863846</v>
      </c>
      <c r="T83" s="49">
        <v>150035</v>
      </c>
      <c r="U83" s="49">
        <v>7330981.47</v>
      </c>
      <c r="V83" s="49">
        <v>2265305.16</v>
      </c>
      <c r="W83" s="49">
        <v>1514577.91</v>
      </c>
      <c r="X83" s="49">
        <v>222000</v>
      </c>
      <c r="Y83" s="49">
        <v>1173785</v>
      </c>
    </row>
    <row r="84" spans="1:25" ht="12.75">
      <c r="A84" s="46">
        <v>6</v>
      </c>
      <c r="B84" s="46">
        <v>2</v>
      </c>
      <c r="C84" s="46">
        <v>8</v>
      </c>
      <c r="D84" s="41">
        <v>2</v>
      </c>
      <c r="E84" s="47"/>
      <c r="F84" s="48" t="s">
        <v>274</v>
      </c>
      <c r="G84" s="58" t="s">
        <v>346</v>
      </c>
      <c r="H84" s="49">
        <v>55466067.96</v>
      </c>
      <c r="I84" s="49">
        <v>4232435.01</v>
      </c>
      <c r="J84" s="49">
        <v>953900</v>
      </c>
      <c r="K84" s="49">
        <v>15003114.68</v>
      </c>
      <c r="L84" s="49">
        <v>0</v>
      </c>
      <c r="M84" s="49">
        <v>305878.93</v>
      </c>
      <c r="N84" s="49">
        <v>4229132.13</v>
      </c>
      <c r="O84" s="49">
        <v>1484843.1</v>
      </c>
      <c r="P84" s="49">
        <v>16358015.56</v>
      </c>
      <c r="Q84" s="49">
        <v>115142.73</v>
      </c>
      <c r="R84" s="49">
        <v>1099396.23</v>
      </c>
      <c r="S84" s="49">
        <v>86373</v>
      </c>
      <c r="T84" s="49">
        <v>153529</v>
      </c>
      <c r="U84" s="49">
        <v>4493120.37</v>
      </c>
      <c r="V84" s="49">
        <v>4618936.2</v>
      </c>
      <c r="W84" s="49">
        <v>1128220.32</v>
      </c>
      <c r="X84" s="49">
        <v>638643.82</v>
      </c>
      <c r="Y84" s="49">
        <v>565386.88</v>
      </c>
    </row>
    <row r="85" spans="1:25" ht="12.75">
      <c r="A85" s="46">
        <v>6</v>
      </c>
      <c r="B85" s="46">
        <v>14</v>
      </c>
      <c r="C85" s="46">
        <v>6</v>
      </c>
      <c r="D85" s="41">
        <v>2</v>
      </c>
      <c r="E85" s="47"/>
      <c r="F85" s="48" t="s">
        <v>274</v>
      </c>
      <c r="G85" s="58" t="s">
        <v>347</v>
      </c>
      <c r="H85" s="49">
        <v>56671977.01</v>
      </c>
      <c r="I85" s="49">
        <v>9743721.55</v>
      </c>
      <c r="J85" s="49">
        <v>4000</v>
      </c>
      <c r="K85" s="49">
        <v>6675689.8</v>
      </c>
      <c r="L85" s="49">
        <v>0</v>
      </c>
      <c r="M85" s="49">
        <v>413045.8</v>
      </c>
      <c r="N85" s="49">
        <v>4098713.71</v>
      </c>
      <c r="O85" s="49">
        <v>699562.74</v>
      </c>
      <c r="P85" s="49">
        <v>15453135.74</v>
      </c>
      <c r="Q85" s="49">
        <v>131700</v>
      </c>
      <c r="R85" s="49">
        <v>1890413</v>
      </c>
      <c r="S85" s="49">
        <v>1982880</v>
      </c>
      <c r="T85" s="49">
        <v>428937</v>
      </c>
      <c r="U85" s="49">
        <v>4542739.66</v>
      </c>
      <c r="V85" s="49">
        <v>7357145.09</v>
      </c>
      <c r="W85" s="49">
        <v>1566943.29</v>
      </c>
      <c r="X85" s="49">
        <v>138500</v>
      </c>
      <c r="Y85" s="49">
        <v>1544849.63</v>
      </c>
    </row>
    <row r="86" spans="1:25" ht="12.75">
      <c r="A86" s="46">
        <v>6</v>
      </c>
      <c r="B86" s="46">
        <v>1</v>
      </c>
      <c r="C86" s="46">
        <v>8</v>
      </c>
      <c r="D86" s="41">
        <v>2</v>
      </c>
      <c r="E86" s="47"/>
      <c r="F86" s="48" t="s">
        <v>274</v>
      </c>
      <c r="G86" s="58" t="s">
        <v>348</v>
      </c>
      <c r="H86" s="49">
        <v>32160444.86</v>
      </c>
      <c r="I86" s="49">
        <v>4774257.35</v>
      </c>
      <c r="J86" s="49">
        <v>1134555.58</v>
      </c>
      <c r="K86" s="49">
        <v>1491582</v>
      </c>
      <c r="L86" s="49">
        <v>0</v>
      </c>
      <c r="M86" s="49">
        <v>3377314.95</v>
      </c>
      <c r="N86" s="49">
        <v>4429322.9</v>
      </c>
      <c r="O86" s="49">
        <v>2243498.69</v>
      </c>
      <c r="P86" s="49">
        <v>7670574.99</v>
      </c>
      <c r="Q86" s="49">
        <v>185919.95</v>
      </c>
      <c r="R86" s="49">
        <v>948493</v>
      </c>
      <c r="S86" s="49">
        <v>60028</v>
      </c>
      <c r="T86" s="49">
        <v>79145</v>
      </c>
      <c r="U86" s="49">
        <v>2329077</v>
      </c>
      <c r="V86" s="49">
        <v>1484833.45</v>
      </c>
      <c r="W86" s="49">
        <v>1470660</v>
      </c>
      <c r="X86" s="49">
        <v>93750</v>
      </c>
      <c r="Y86" s="49">
        <v>387432</v>
      </c>
    </row>
    <row r="87" spans="1:25" ht="12.75">
      <c r="A87" s="46">
        <v>6</v>
      </c>
      <c r="B87" s="46">
        <v>3</v>
      </c>
      <c r="C87" s="46">
        <v>7</v>
      </c>
      <c r="D87" s="41">
        <v>2</v>
      </c>
      <c r="E87" s="47"/>
      <c r="F87" s="48" t="s">
        <v>274</v>
      </c>
      <c r="G87" s="58" t="s">
        <v>349</v>
      </c>
      <c r="H87" s="49">
        <v>33672437.35</v>
      </c>
      <c r="I87" s="49">
        <v>1409903.55</v>
      </c>
      <c r="J87" s="49">
        <v>1300000</v>
      </c>
      <c r="K87" s="49">
        <v>7548401</v>
      </c>
      <c r="L87" s="49">
        <v>119200</v>
      </c>
      <c r="M87" s="49">
        <v>1110354</v>
      </c>
      <c r="N87" s="49">
        <v>4442423.01</v>
      </c>
      <c r="O87" s="49">
        <v>679149</v>
      </c>
      <c r="P87" s="49">
        <v>6727073.56</v>
      </c>
      <c r="Q87" s="49">
        <v>53741.32</v>
      </c>
      <c r="R87" s="49">
        <v>3532759.65</v>
      </c>
      <c r="S87" s="49">
        <v>194918.4</v>
      </c>
      <c r="T87" s="49">
        <v>56275</v>
      </c>
      <c r="U87" s="49">
        <v>2201561</v>
      </c>
      <c r="V87" s="49">
        <v>1028626.86</v>
      </c>
      <c r="W87" s="49">
        <v>3000000</v>
      </c>
      <c r="X87" s="49">
        <v>120600</v>
      </c>
      <c r="Y87" s="49">
        <v>147451</v>
      </c>
    </row>
    <row r="88" spans="1:25" ht="12.75">
      <c r="A88" s="46">
        <v>6</v>
      </c>
      <c r="B88" s="46">
        <v>8</v>
      </c>
      <c r="C88" s="46">
        <v>7</v>
      </c>
      <c r="D88" s="41">
        <v>2</v>
      </c>
      <c r="E88" s="47"/>
      <c r="F88" s="48" t="s">
        <v>274</v>
      </c>
      <c r="G88" s="58" t="s">
        <v>280</v>
      </c>
      <c r="H88" s="49">
        <v>74781952.13</v>
      </c>
      <c r="I88" s="49">
        <v>10300821.24</v>
      </c>
      <c r="J88" s="49">
        <v>154215</v>
      </c>
      <c r="K88" s="49">
        <v>8285838.5</v>
      </c>
      <c r="L88" s="49">
        <v>0</v>
      </c>
      <c r="M88" s="49">
        <v>391440.86</v>
      </c>
      <c r="N88" s="49">
        <v>7395726.4</v>
      </c>
      <c r="O88" s="49">
        <v>500800</v>
      </c>
      <c r="P88" s="49">
        <v>22412712.25</v>
      </c>
      <c r="Q88" s="49">
        <v>132000</v>
      </c>
      <c r="R88" s="49">
        <v>4560699.2</v>
      </c>
      <c r="S88" s="49">
        <v>1506894.64</v>
      </c>
      <c r="T88" s="49">
        <v>100098</v>
      </c>
      <c r="U88" s="49">
        <v>5061663.8</v>
      </c>
      <c r="V88" s="49">
        <v>9198322.05</v>
      </c>
      <c r="W88" s="49">
        <v>1442190.19</v>
      </c>
      <c r="X88" s="49">
        <v>904500</v>
      </c>
      <c r="Y88" s="49">
        <v>2434030</v>
      </c>
    </row>
    <row r="89" spans="1:25" ht="12.75">
      <c r="A89" s="46">
        <v>6</v>
      </c>
      <c r="B89" s="46">
        <v>10</v>
      </c>
      <c r="C89" s="46">
        <v>2</v>
      </c>
      <c r="D89" s="41">
        <v>2</v>
      </c>
      <c r="E89" s="47"/>
      <c r="F89" s="48" t="s">
        <v>274</v>
      </c>
      <c r="G89" s="58" t="s">
        <v>350</v>
      </c>
      <c r="H89" s="49">
        <v>52565494.05</v>
      </c>
      <c r="I89" s="49">
        <v>4411590.98</v>
      </c>
      <c r="J89" s="49">
        <v>670869.73</v>
      </c>
      <c r="K89" s="49">
        <v>7195497.02</v>
      </c>
      <c r="L89" s="49">
        <v>29000</v>
      </c>
      <c r="M89" s="49">
        <v>163774</v>
      </c>
      <c r="N89" s="49">
        <v>5263686.82</v>
      </c>
      <c r="O89" s="49">
        <v>887033.88</v>
      </c>
      <c r="P89" s="49">
        <v>17048517.9</v>
      </c>
      <c r="Q89" s="49">
        <v>173000</v>
      </c>
      <c r="R89" s="49">
        <v>1468201.14</v>
      </c>
      <c r="S89" s="49">
        <v>72752.95</v>
      </c>
      <c r="T89" s="49">
        <v>65100</v>
      </c>
      <c r="U89" s="49">
        <v>3426168.3</v>
      </c>
      <c r="V89" s="49">
        <v>6595939.33</v>
      </c>
      <c r="W89" s="49">
        <v>4191750</v>
      </c>
      <c r="X89" s="49">
        <v>126905</v>
      </c>
      <c r="Y89" s="49">
        <v>775707</v>
      </c>
    </row>
    <row r="90" spans="1:25" ht="12.75">
      <c r="A90" s="46">
        <v>6</v>
      </c>
      <c r="B90" s="46">
        <v>20</v>
      </c>
      <c r="C90" s="46">
        <v>5</v>
      </c>
      <c r="D90" s="41">
        <v>2</v>
      </c>
      <c r="E90" s="47"/>
      <c r="F90" s="48" t="s">
        <v>274</v>
      </c>
      <c r="G90" s="58" t="s">
        <v>351</v>
      </c>
      <c r="H90" s="49">
        <v>46501450.47</v>
      </c>
      <c r="I90" s="49">
        <v>3249827.8</v>
      </c>
      <c r="J90" s="49">
        <v>73500</v>
      </c>
      <c r="K90" s="49">
        <v>6431160.05</v>
      </c>
      <c r="L90" s="49">
        <v>368327.75</v>
      </c>
      <c r="M90" s="49">
        <v>184600</v>
      </c>
      <c r="N90" s="49">
        <v>4366951.99</v>
      </c>
      <c r="O90" s="49">
        <v>3376942.34</v>
      </c>
      <c r="P90" s="49">
        <v>11042973.66</v>
      </c>
      <c r="Q90" s="49">
        <v>105716.45</v>
      </c>
      <c r="R90" s="49">
        <v>1560141.53</v>
      </c>
      <c r="S90" s="49">
        <v>270772</v>
      </c>
      <c r="T90" s="49">
        <v>91500</v>
      </c>
      <c r="U90" s="49">
        <v>2590496.49</v>
      </c>
      <c r="V90" s="49">
        <v>5775690.41</v>
      </c>
      <c r="W90" s="49">
        <v>722305</v>
      </c>
      <c r="X90" s="49">
        <v>5651200</v>
      </c>
      <c r="Y90" s="49">
        <v>639345</v>
      </c>
    </row>
    <row r="91" spans="1:25" ht="12.75">
      <c r="A91" s="46">
        <v>6</v>
      </c>
      <c r="B91" s="46">
        <v>12</v>
      </c>
      <c r="C91" s="46">
        <v>4</v>
      </c>
      <c r="D91" s="41">
        <v>2</v>
      </c>
      <c r="E91" s="47"/>
      <c r="F91" s="48" t="s">
        <v>274</v>
      </c>
      <c r="G91" s="58" t="s">
        <v>352</v>
      </c>
      <c r="H91" s="49">
        <v>28410764.46</v>
      </c>
      <c r="I91" s="49">
        <v>364070.72</v>
      </c>
      <c r="J91" s="49">
        <v>362700</v>
      </c>
      <c r="K91" s="49">
        <v>2851210</v>
      </c>
      <c r="L91" s="49">
        <v>0</v>
      </c>
      <c r="M91" s="49">
        <v>126320</v>
      </c>
      <c r="N91" s="49">
        <v>3623103.17</v>
      </c>
      <c r="O91" s="49">
        <v>1066988</v>
      </c>
      <c r="P91" s="49">
        <v>11293972.48</v>
      </c>
      <c r="Q91" s="49">
        <v>160200</v>
      </c>
      <c r="R91" s="49">
        <v>925108</v>
      </c>
      <c r="S91" s="49">
        <v>1139456</v>
      </c>
      <c r="T91" s="49">
        <v>18950</v>
      </c>
      <c r="U91" s="49">
        <v>2248906.7</v>
      </c>
      <c r="V91" s="49">
        <v>1774199</v>
      </c>
      <c r="W91" s="49">
        <v>1997557.39</v>
      </c>
      <c r="X91" s="49">
        <v>250362</v>
      </c>
      <c r="Y91" s="49">
        <v>207661</v>
      </c>
    </row>
    <row r="92" spans="1:25" ht="12.75">
      <c r="A92" s="46">
        <v>6</v>
      </c>
      <c r="B92" s="46">
        <v>1</v>
      </c>
      <c r="C92" s="46">
        <v>9</v>
      </c>
      <c r="D92" s="41">
        <v>2</v>
      </c>
      <c r="E92" s="47"/>
      <c r="F92" s="48" t="s">
        <v>274</v>
      </c>
      <c r="G92" s="58" t="s">
        <v>353</v>
      </c>
      <c r="H92" s="49">
        <v>53045310.05</v>
      </c>
      <c r="I92" s="49">
        <v>5586010.06</v>
      </c>
      <c r="J92" s="49">
        <v>370500</v>
      </c>
      <c r="K92" s="49">
        <v>22564693.6</v>
      </c>
      <c r="L92" s="49">
        <v>3700</v>
      </c>
      <c r="M92" s="49">
        <v>3164484</v>
      </c>
      <c r="N92" s="49">
        <v>4341048.47</v>
      </c>
      <c r="O92" s="49">
        <v>374761.97</v>
      </c>
      <c r="P92" s="49">
        <v>9112486.38</v>
      </c>
      <c r="Q92" s="49">
        <v>98584</v>
      </c>
      <c r="R92" s="49">
        <v>1142753</v>
      </c>
      <c r="S92" s="49">
        <v>453129.7</v>
      </c>
      <c r="T92" s="49">
        <v>96920</v>
      </c>
      <c r="U92" s="49">
        <v>2172771</v>
      </c>
      <c r="V92" s="49">
        <v>1713183.19</v>
      </c>
      <c r="W92" s="49">
        <v>1171360.9</v>
      </c>
      <c r="X92" s="49">
        <v>173997.78</v>
      </c>
      <c r="Y92" s="49">
        <v>504926</v>
      </c>
    </row>
    <row r="93" spans="1:25" ht="12.75">
      <c r="A93" s="46">
        <v>6</v>
      </c>
      <c r="B93" s="46">
        <v>6</v>
      </c>
      <c r="C93" s="46">
        <v>7</v>
      </c>
      <c r="D93" s="41">
        <v>2</v>
      </c>
      <c r="E93" s="47"/>
      <c r="F93" s="48" t="s">
        <v>274</v>
      </c>
      <c r="G93" s="58" t="s">
        <v>354</v>
      </c>
      <c r="H93" s="49">
        <v>30562826.7</v>
      </c>
      <c r="I93" s="49">
        <v>1606112.66</v>
      </c>
      <c r="J93" s="49">
        <v>243472</v>
      </c>
      <c r="K93" s="49">
        <v>3640294</v>
      </c>
      <c r="L93" s="49">
        <v>0</v>
      </c>
      <c r="M93" s="49">
        <v>2252530</v>
      </c>
      <c r="N93" s="49">
        <v>3112865.52</v>
      </c>
      <c r="O93" s="49">
        <v>319413</v>
      </c>
      <c r="P93" s="49">
        <v>9962495.58</v>
      </c>
      <c r="Q93" s="49">
        <v>26500</v>
      </c>
      <c r="R93" s="49">
        <v>1063147.97</v>
      </c>
      <c r="S93" s="49">
        <v>528514</v>
      </c>
      <c r="T93" s="49">
        <v>76327</v>
      </c>
      <c r="U93" s="49">
        <v>2023462.97</v>
      </c>
      <c r="V93" s="49">
        <v>821748.2</v>
      </c>
      <c r="W93" s="49">
        <v>3830457.8</v>
      </c>
      <c r="X93" s="49">
        <v>130200</v>
      </c>
      <c r="Y93" s="49">
        <v>925286</v>
      </c>
    </row>
    <row r="94" spans="1:25" ht="12.75">
      <c r="A94" s="46">
        <v>6</v>
      </c>
      <c r="B94" s="46">
        <v>2</v>
      </c>
      <c r="C94" s="46">
        <v>9</v>
      </c>
      <c r="D94" s="41">
        <v>2</v>
      </c>
      <c r="E94" s="47"/>
      <c r="F94" s="48" t="s">
        <v>274</v>
      </c>
      <c r="G94" s="58" t="s">
        <v>355</v>
      </c>
      <c r="H94" s="49">
        <v>42009154.64</v>
      </c>
      <c r="I94" s="49">
        <v>5907798.18</v>
      </c>
      <c r="J94" s="49">
        <v>1277200</v>
      </c>
      <c r="K94" s="49">
        <v>13706695.99</v>
      </c>
      <c r="L94" s="49">
        <v>0</v>
      </c>
      <c r="M94" s="49">
        <v>26000</v>
      </c>
      <c r="N94" s="49">
        <v>2719234.78</v>
      </c>
      <c r="O94" s="49">
        <v>366722.28</v>
      </c>
      <c r="P94" s="49">
        <v>7433363.98</v>
      </c>
      <c r="Q94" s="49">
        <v>100700</v>
      </c>
      <c r="R94" s="49">
        <v>1212827</v>
      </c>
      <c r="S94" s="49">
        <v>292824</v>
      </c>
      <c r="T94" s="49">
        <v>100000</v>
      </c>
      <c r="U94" s="49">
        <v>2163397.6</v>
      </c>
      <c r="V94" s="49">
        <v>5113106.23</v>
      </c>
      <c r="W94" s="49">
        <v>1175266.02</v>
      </c>
      <c r="X94" s="49">
        <v>234834.58</v>
      </c>
      <c r="Y94" s="49">
        <v>179184</v>
      </c>
    </row>
    <row r="95" spans="1:25" ht="12.75">
      <c r="A95" s="46">
        <v>6</v>
      </c>
      <c r="B95" s="46">
        <v>11</v>
      </c>
      <c r="C95" s="46">
        <v>5</v>
      </c>
      <c r="D95" s="41">
        <v>2</v>
      </c>
      <c r="E95" s="47"/>
      <c r="F95" s="48" t="s">
        <v>274</v>
      </c>
      <c r="G95" s="58" t="s">
        <v>281</v>
      </c>
      <c r="H95" s="49">
        <v>96908965.95</v>
      </c>
      <c r="I95" s="49">
        <v>8122101.04</v>
      </c>
      <c r="J95" s="49">
        <v>0</v>
      </c>
      <c r="K95" s="49">
        <v>6521072.38</v>
      </c>
      <c r="L95" s="49">
        <v>1000</v>
      </c>
      <c r="M95" s="49">
        <v>1917380.78</v>
      </c>
      <c r="N95" s="49">
        <v>9232110.21</v>
      </c>
      <c r="O95" s="49">
        <v>1035283.3</v>
      </c>
      <c r="P95" s="49">
        <v>42265291.91</v>
      </c>
      <c r="Q95" s="49">
        <v>245511.02</v>
      </c>
      <c r="R95" s="49">
        <v>3806006.53</v>
      </c>
      <c r="S95" s="49">
        <v>2884422.88</v>
      </c>
      <c r="T95" s="49">
        <v>426563.09</v>
      </c>
      <c r="U95" s="49">
        <v>10616717.12</v>
      </c>
      <c r="V95" s="49">
        <v>5762404.44</v>
      </c>
      <c r="W95" s="49">
        <v>2209733.32</v>
      </c>
      <c r="X95" s="49">
        <v>243277.88</v>
      </c>
      <c r="Y95" s="49">
        <v>1620090.05</v>
      </c>
    </row>
    <row r="96" spans="1:25" ht="12.75">
      <c r="A96" s="46">
        <v>6</v>
      </c>
      <c r="B96" s="46">
        <v>14</v>
      </c>
      <c r="C96" s="46">
        <v>7</v>
      </c>
      <c r="D96" s="41">
        <v>2</v>
      </c>
      <c r="E96" s="47"/>
      <c r="F96" s="48" t="s">
        <v>274</v>
      </c>
      <c r="G96" s="58" t="s">
        <v>356</v>
      </c>
      <c r="H96" s="49">
        <v>24014596.63</v>
      </c>
      <c r="I96" s="49">
        <v>169341.57</v>
      </c>
      <c r="J96" s="49">
        <v>265760</v>
      </c>
      <c r="K96" s="49">
        <v>7316370.3</v>
      </c>
      <c r="L96" s="49">
        <v>0</v>
      </c>
      <c r="M96" s="49">
        <v>15694</v>
      </c>
      <c r="N96" s="49">
        <v>2664693.26</v>
      </c>
      <c r="O96" s="49">
        <v>114393</v>
      </c>
      <c r="P96" s="49">
        <v>5985469.35</v>
      </c>
      <c r="Q96" s="49">
        <v>129130.85</v>
      </c>
      <c r="R96" s="49">
        <v>831039</v>
      </c>
      <c r="S96" s="49">
        <v>1296560.47</v>
      </c>
      <c r="T96" s="49">
        <v>84280.04</v>
      </c>
      <c r="U96" s="49">
        <v>2459601</v>
      </c>
      <c r="V96" s="49">
        <v>2019688.44</v>
      </c>
      <c r="W96" s="49">
        <v>375935.55</v>
      </c>
      <c r="X96" s="49">
        <v>11505.8</v>
      </c>
      <c r="Y96" s="49">
        <v>275134</v>
      </c>
    </row>
    <row r="97" spans="1:25" ht="12.75">
      <c r="A97" s="46">
        <v>6</v>
      </c>
      <c r="B97" s="46">
        <v>17</v>
      </c>
      <c r="C97" s="46">
        <v>2</v>
      </c>
      <c r="D97" s="41">
        <v>2</v>
      </c>
      <c r="E97" s="47"/>
      <c r="F97" s="48" t="s">
        <v>274</v>
      </c>
      <c r="G97" s="58" t="s">
        <v>357</v>
      </c>
      <c r="H97" s="49">
        <v>93470094.68</v>
      </c>
      <c r="I97" s="49">
        <v>547124.72</v>
      </c>
      <c r="J97" s="49">
        <v>2876695.31</v>
      </c>
      <c r="K97" s="49">
        <v>23254152.01</v>
      </c>
      <c r="L97" s="49">
        <v>0</v>
      </c>
      <c r="M97" s="49">
        <v>678500</v>
      </c>
      <c r="N97" s="49">
        <v>5694834.09</v>
      </c>
      <c r="O97" s="49">
        <v>1037000</v>
      </c>
      <c r="P97" s="49">
        <v>23031476.95</v>
      </c>
      <c r="Q97" s="49">
        <v>107000</v>
      </c>
      <c r="R97" s="49">
        <v>2020153.32</v>
      </c>
      <c r="S97" s="49">
        <v>2115700.3</v>
      </c>
      <c r="T97" s="49">
        <v>133000</v>
      </c>
      <c r="U97" s="49">
        <v>4007369</v>
      </c>
      <c r="V97" s="49">
        <v>24415153.12</v>
      </c>
      <c r="W97" s="49">
        <v>2036710.7</v>
      </c>
      <c r="X97" s="49">
        <v>49500</v>
      </c>
      <c r="Y97" s="49">
        <v>1465725.16</v>
      </c>
    </row>
    <row r="98" spans="1:25" ht="12.75">
      <c r="A98" s="46">
        <v>6</v>
      </c>
      <c r="B98" s="46">
        <v>20</v>
      </c>
      <c r="C98" s="46">
        <v>6</v>
      </c>
      <c r="D98" s="41">
        <v>2</v>
      </c>
      <c r="E98" s="47"/>
      <c r="F98" s="48" t="s">
        <v>274</v>
      </c>
      <c r="G98" s="58" t="s">
        <v>358</v>
      </c>
      <c r="H98" s="49">
        <v>40958559.73</v>
      </c>
      <c r="I98" s="49">
        <v>3330543.93</v>
      </c>
      <c r="J98" s="49">
        <v>1030700</v>
      </c>
      <c r="K98" s="49">
        <v>10471112.77</v>
      </c>
      <c r="L98" s="49">
        <v>3344714</v>
      </c>
      <c r="M98" s="49">
        <v>62500</v>
      </c>
      <c r="N98" s="49">
        <v>3991109.38</v>
      </c>
      <c r="O98" s="49">
        <v>1047716.33</v>
      </c>
      <c r="P98" s="49">
        <v>9519531.98</v>
      </c>
      <c r="Q98" s="49">
        <v>104146.26</v>
      </c>
      <c r="R98" s="49">
        <v>2097477</v>
      </c>
      <c r="S98" s="49">
        <v>13207.15</v>
      </c>
      <c r="T98" s="49">
        <v>88760</v>
      </c>
      <c r="U98" s="49">
        <v>2568583</v>
      </c>
      <c r="V98" s="49">
        <v>1958246.58</v>
      </c>
      <c r="W98" s="49">
        <v>809992.35</v>
      </c>
      <c r="X98" s="49">
        <v>126000</v>
      </c>
      <c r="Y98" s="49">
        <v>394219</v>
      </c>
    </row>
    <row r="99" spans="1:25" ht="12.75">
      <c r="A99" s="46">
        <v>6</v>
      </c>
      <c r="B99" s="46">
        <v>8</v>
      </c>
      <c r="C99" s="46">
        <v>8</v>
      </c>
      <c r="D99" s="41">
        <v>2</v>
      </c>
      <c r="E99" s="47"/>
      <c r="F99" s="48" t="s">
        <v>274</v>
      </c>
      <c r="G99" s="58" t="s">
        <v>359</v>
      </c>
      <c r="H99" s="49">
        <v>40181263.87</v>
      </c>
      <c r="I99" s="49">
        <v>4874476.64</v>
      </c>
      <c r="J99" s="49">
        <v>287000</v>
      </c>
      <c r="K99" s="49">
        <v>6560122.06</v>
      </c>
      <c r="L99" s="49">
        <v>0</v>
      </c>
      <c r="M99" s="49">
        <v>60500</v>
      </c>
      <c r="N99" s="49">
        <v>4881106</v>
      </c>
      <c r="O99" s="49">
        <v>362900.42</v>
      </c>
      <c r="P99" s="49">
        <v>12053269.54</v>
      </c>
      <c r="Q99" s="49">
        <v>129200</v>
      </c>
      <c r="R99" s="49">
        <v>1842689.07</v>
      </c>
      <c r="S99" s="49">
        <v>1082541.16</v>
      </c>
      <c r="T99" s="49">
        <v>322500</v>
      </c>
      <c r="U99" s="49">
        <v>2691344</v>
      </c>
      <c r="V99" s="49">
        <v>2100546.23</v>
      </c>
      <c r="W99" s="49">
        <v>1679889</v>
      </c>
      <c r="X99" s="49">
        <v>115000</v>
      </c>
      <c r="Y99" s="49">
        <v>1138179.75</v>
      </c>
    </row>
    <row r="100" spans="1:25" ht="12.75">
      <c r="A100" s="46">
        <v>6</v>
      </c>
      <c r="B100" s="46">
        <v>1</v>
      </c>
      <c r="C100" s="46">
        <v>10</v>
      </c>
      <c r="D100" s="41">
        <v>2</v>
      </c>
      <c r="E100" s="47"/>
      <c r="F100" s="48" t="s">
        <v>274</v>
      </c>
      <c r="G100" s="58" t="s">
        <v>282</v>
      </c>
      <c r="H100" s="49">
        <v>88530015.37</v>
      </c>
      <c r="I100" s="49">
        <v>2095831.95</v>
      </c>
      <c r="J100" s="49">
        <v>1500600</v>
      </c>
      <c r="K100" s="49">
        <v>22801772.67</v>
      </c>
      <c r="L100" s="49">
        <v>0</v>
      </c>
      <c r="M100" s="49">
        <v>936700</v>
      </c>
      <c r="N100" s="49">
        <v>7471356.24</v>
      </c>
      <c r="O100" s="49">
        <v>1056000</v>
      </c>
      <c r="P100" s="49">
        <v>26579786.17</v>
      </c>
      <c r="Q100" s="49">
        <v>128182.32</v>
      </c>
      <c r="R100" s="49">
        <v>3247761</v>
      </c>
      <c r="S100" s="49">
        <v>2135437.71</v>
      </c>
      <c r="T100" s="49">
        <v>218457.01</v>
      </c>
      <c r="U100" s="49">
        <v>4669992.92</v>
      </c>
      <c r="V100" s="49">
        <v>11142653</v>
      </c>
      <c r="W100" s="49">
        <v>3265748.94</v>
      </c>
      <c r="X100" s="49">
        <v>202850</v>
      </c>
      <c r="Y100" s="49">
        <v>1076885.44</v>
      </c>
    </row>
    <row r="101" spans="1:25" ht="12.75">
      <c r="A101" s="46">
        <v>6</v>
      </c>
      <c r="B101" s="46">
        <v>13</v>
      </c>
      <c r="C101" s="46">
        <v>3</v>
      </c>
      <c r="D101" s="41">
        <v>2</v>
      </c>
      <c r="E101" s="47"/>
      <c r="F101" s="48" t="s">
        <v>274</v>
      </c>
      <c r="G101" s="58" t="s">
        <v>360</v>
      </c>
      <c r="H101" s="49">
        <v>45576667.08</v>
      </c>
      <c r="I101" s="49">
        <v>13019035.22</v>
      </c>
      <c r="J101" s="49">
        <v>270000</v>
      </c>
      <c r="K101" s="49">
        <v>14250467</v>
      </c>
      <c r="L101" s="49">
        <v>0</v>
      </c>
      <c r="M101" s="49">
        <v>198692</v>
      </c>
      <c r="N101" s="49">
        <v>3641226.32</v>
      </c>
      <c r="O101" s="49">
        <v>316738</v>
      </c>
      <c r="P101" s="49">
        <v>6694249.84</v>
      </c>
      <c r="Q101" s="49">
        <v>55000</v>
      </c>
      <c r="R101" s="49">
        <v>1031650</v>
      </c>
      <c r="S101" s="49">
        <v>3779.7</v>
      </c>
      <c r="T101" s="49">
        <v>73125</v>
      </c>
      <c r="U101" s="49">
        <v>2155650</v>
      </c>
      <c r="V101" s="49">
        <v>1844628</v>
      </c>
      <c r="W101" s="49">
        <v>1320736</v>
      </c>
      <c r="X101" s="49">
        <v>275850</v>
      </c>
      <c r="Y101" s="49">
        <v>425840</v>
      </c>
    </row>
    <row r="102" spans="1:25" ht="12.75">
      <c r="A102" s="46">
        <v>6</v>
      </c>
      <c r="B102" s="46">
        <v>10</v>
      </c>
      <c r="C102" s="46">
        <v>4</v>
      </c>
      <c r="D102" s="41">
        <v>2</v>
      </c>
      <c r="E102" s="47"/>
      <c r="F102" s="48" t="s">
        <v>274</v>
      </c>
      <c r="G102" s="58" t="s">
        <v>361</v>
      </c>
      <c r="H102" s="49">
        <v>73813207.24</v>
      </c>
      <c r="I102" s="49">
        <v>447967.54</v>
      </c>
      <c r="J102" s="49">
        <v>3151600</v>
      </c>
      <c r="K102" s="49">
        <v>14466387</v>
      </c>
      <c r="L102" s="49">
        <v>0</v>
      </c>
      <c r="M102" s="49">
        <v>745227</v>
      </c>
      <c r="N102" s="49">
        <v>6267812.75</v>
      </c>
      <c r="O102" s="49">
        <v>675604</v>
      </c>
      <c r="P102" s="49">
        <v>18661271.24</v>
      </c>
      <c r="Q102" s="49">
        <v>793500</v>
      </c>
      <c r="R102" s="49">
        <v>3973866.64</v>
      </c>
      <c r="S102" s="49">
        <v>581461</v>
      </c>
      <c r="T102" s="49">
        <v>49805</v>
      </c>
      <c r="U102" s="49">
        <v>4738447</v>
      </c>
      <c r="V102" s="49">
        <v>4706075.87</v>
      </c>
      <c r="W102" s="49">
        <v>1460949</v>
      </c>
      <c r="X102" s="49">
        <v>9545000</v>
      </c>
      <c r="Y102" s="49">
        <v>3548233.2</v>
      </c>
    </row>
    <row r="103" spans="1:25" ht="12.75">
      <c r="A103" s="46">
        <v>6</v>
      </c>
      <c r="B103" s="46">
        <v>4</v>
      </c>
      <c r="C103" s="46">
        <v>5</v>
      </c>
      <c r="D103" s="41">
        <v>2</v>
      </c>
      <c r="E103" s="47"/>
      <c r="F103" s="48" t="s">
        <v>274</v>
      </c>
      <c r="G103" s="58" t="s">
        <v>362</v>
      </c>
      <c r="H103" s="49">
        <v>50481696.6</v>
      </c>
      <c r="I103" s="49">
        <v>4209104.36</v>
      </c>
      <c r="J103" s="49">
        <v>2260000</v>
      </c>
      <c r="K103" s="49">
        <v>9576324.18</v>
      </c>
      <c r="L103" s="49">
        <v>0</v>
      </c>
      <c r="M103" s="49">
        <v>360398.83</v>
      </c>
      <c r="N103" s="49">
        <v>5077110.11</v>
      </c>
      <c r="O103" s="49">
        <v>378000</v>
      </c>
      <c r="P103" s="49">
        <v>14064361</v>
      </c>
      <c r="Q103" s="49">
        <v>137000</v>
      </c>
      <c r="R103" s="49">
        <v>3239148.24</v>
      </c>
      <c r="S103" s="49">
        <v>15972</v>
      </c>
      <c r="T103" s="49">
        <v>81800</v>
      </c>
      <c r="U103" s="49">
        <v>3164538.62</v>
      </c>
      <c r="V103" s="49">
        <v>6144655.15</v>
      </c>
      <c r="W103" s="49">
        <v>1060030.11</v>
      </c>
      <c r="X103" s="49">
        <v>159000</v>
      </c>
      <c r="Y103" s="49">
        <v>554254</v>
      </c>
    </row>
    <row r="104" spans="1:25" ht="12.75">
      <c r="A104" s="46">
        <v>6</v>
      </c>
      <c r="B104" s="46">
        <v>9</v>
      </c>
      <c r="C104" s="46">
        <v>10</v>
      </c>
      <c r="D104" s="41">
        <v>2</v>
      </c>
      <c r="E104" s="47"/>
      <c r="F104" s="48" t="s">
        <v>274</v>
      </c>
      <c r="G104" s="58" t="s">
        <v>363</v>
      </c>
      <c r="H104" s="49">
        <v>93838370.58</v>
      </c>
      <c r="I104" s="49">
        <v>7523614.45</v>
      </c>
      <c r="J104" s="49">
        <v>1425400</v>
      </c>
      <c r="K104" s="49">
        <v>6766382.72</v>
      </c>
      <c r="L104" s="49">
        <v>0</v>
      </c>
      <c r="M104" s="49">
        <v>1122789.78</v>
      </c>
      <c r="N104" s="49">
        <v>8139701.8</v>
      </c>
      <c r="O104" s="49">
        <v>869803.51</v>
      </c>
      <c r="P104" s="49">
        <v>38072449.78</v>
      </c>
      <c r="Q104" s="49">
        <v>238400</v>
      </c>
      <c r="R104" s="49">
        <v>3120832.55</v>
      </c>
      <c r="S104" s="49">
        <v>499224.4</v>
      </c>
      <c r="T104" s="49">
        <v>115089.2</v>
      </c>
      <c r="U104" s="49">
        <v>7099023.26</v>
      </c>
      <c r="V104" s="49">
        <v>4582219.42</v>
      </c>
      <c r="W104" s="49">
        <v>1420010.71</v>
      </c>
      <c r="X104" s="49">
        <v>10872300</v>
      </c>
      <c r="Y104" s="49">
        <v>1971129</v>
      </c>
    </row>
    <row r="105" spans="1:25" ht="12.75">
      <c r="A105" s="46">
        <v>6</v>
      </c>
      <c r="B105" s="46">
        <v>8</v>
      </c>
      <c r="C105" s="46">
        <v>9</v>
      </c>
      <c r="D105" s="41">
        <v>2</v>
      </c>
      <c r="E105" s="47"/>
      <c r="F105" s="48" t="s">
        <v>274</v>
      </c>
      <c r="G105" s="58" t="s">
        <v>364</v>
      </c>
      <c r="H105" s="49">
        <v>78357518.85</v>
      </c>
      <c r="I105" s="49">
        <v>13319573.9</v>
      </c>
      <c r="J105" s="49">
        <v>256740</v>
      </c>
      <c r="K105" s="49">
        <v>25779000</v>
      </c>
      <c r="L105" s="49">
        <v>21500</v>
      </c>
      <c r="M105" s="49">
        <v>66500</v>
      </c>
      <c r="N105" s="49">
        <v>4985740.23</v>
      </c>
      <c r="O105" s="49">
        <v>430079</v>
      </c>
      <c r="P105" s="49">
        <v>13121937.53</v>
      </c>
      <c r="Q105" s="49">
        <v>133060</v>
      </c>
      <c r="R105" s="49">
        <v>1821756.19</v>
      </c>
      <c r="S105" s="49">
        <v>893400</v>
      </c>
      <c r="T105" s="49">
        <v>42180</v>
      </c>
      <c r="U105" s="49">
        <v>2897913</v>
      </c>
      <c r="V105" s="49">
        <v>8149208.27</v>
      </c>
      <c r="W105" s="49">
        <v>1597139.73</v>
      </c>
      <c r="X105" s="49">
        <v>4239248</v>
      </c>
      <c r="Y105" s="49">
        <v>602543</v>
      </c>
    </row>
    <row r="106" spans="1:25" ht="12.75">
      <c r="A106" s="46">
        <v>6</v>
      </c>
      <c r="B106" s="46">
        <v>20</v>
      </c>
      <c r="C106" s="46">
        <v>7</v>
      </c>
      <c r="D106" s="41">
        <v>2</v>
      </c>
      <c r="E106" s="47"/>
      <c r="F106" s="48" t="s">
        <v>274</v>
      </c>
      <c r="G106" s="58" t="s">
        <v>365</v>
      </c>
      <c r="H106" s="49">
        <v>43747643.43</v>
      </c>
      <c r="I106" s="49">
        <v>1418312.57</v>
      </c>
      <c r="J106" s="49">
        <v>2097500</v>
      </c>
      <c r="K106" s="49">
        <v>5033740</v>
      </c>
      <c r="L106" s="49">
        <v>150000</v>
      </c>
      <c r="M106" s="49">
        <v>929350</v>
      </c>
      <c r="N106" s="49">
        <v>4103766</v>
      </c>
      <c r="O106" s="49">
        <v>630134.95</v>
      </c>
      <c r="P106" s="49">
        <v>8994509.23</v>
      </c>
      <c r="Q106" s="49">
        <v>83433.56</v>
      </c>
      <c r="R106" s="49">
        <v>1744551.32</v>
      </c>
      <c r="S106" s="49">
        <v>1287896.53</v>
      </c>
      <c r="T106" s="49">
        <v>118718</v>
      </c>
      <c r="U106" s="49">
        <v>3141088.08</v>
      </c>
      <c r="V106" s="49">
        <v>10597479.04</v>
      </c>
      <c r="W106" s="49">
        <v>1862556.83</v>
      </c>
      <c r="X106" s="49">
        <v>399996.21</v>
      </c>
      <c r="Y106" s="49">
        <v>1154611.11</v>
      </c>
    </row>
    <row r="107" spans="1:25" ht="12.75">
      <c r="A107" s="46">
        <v>6</v>
      </c>
      <c r="B107" s="46">
        <v>9</v>
      </c>
      <c r="C107" s="46">
        <v>11</v>
      </c>
      <c r="D107" s="41">
        <v>2</v>
      </c>
      <c r="E107" s="47"/>
      <c r="F107" s="48" t="s">
        <v>274</v>
      </c>
      <c r="G107" s="58" t="s">
        <v>366</v>
      </c>
      <c r="H107" s="49">
        <v>132019547.15</v>
      </c>
      <c r="I107" s="49">
        <v>6216420.78</v>
      </c>
      <c r="J107" s="49">
        <v>0</v>
      </c>
      <c r="K107" s="49">
        <v>9729938.4</v>
      </c>
      <c r="L107" s="49">
        <v>0</v>
      </c>
      <c r="M107" s="49">
        <v>2646333.98</v>
      </c>
      <c r="N107" s="49">
        <v>12992590.43</v>
      </c>
      <c r="O107" s="49">
        <v>941649.15</v>
      </c>
      <c r="P107" s="49">
        <v>62242306.15</v>
      </c>
      <c r="Q107" s="49">
        <v>1034906.92</v>
      </c>
      <c r="R107" s="49">
        <v>3920829.2</v>
      </c>
      <c r="S107" s="49">
        <v>4017812.71</v>
      </c>
      <c r="T107" s="49">
        <v>145899</v>
      </c>
      <c r="U107" s="49">
        <v>9343530.47</v>
      </c>
      <c r="V107" s="49">
        <v>11295165.95</v>
      </c>
      <c r="W107" s="49">
        <v>4361757.25</v>
      </c>
      <c r="X107" s="49">
        <v>553246.37</v>
      </c>
      <c r="Y107" s="49">
        <v>2577160.39</v>
      </c>
    </row>
    <row r="108" spans="1:25" ht="12.75">
      <c r="A108" s="46">
        <v>6</v>
      </c>
      <c r="B108" s="46">
        <v>16</v>
      </c>
      <c r="C108" s="46">
        <v>3</v>
      </c>
      <c r="D108" s="41">
        <v>2</v>
      </c>
      <c r="E108" s="47"/>
      <c r="F108" s="48" t="s">
        <v>274</v>
      </c>
      <c r="G108" s="58" t="s">
        <v>367</v>
      </c>
      <c r="H108" s="49">
        <v>38111628</v>
      </c>
      <c r="I108" s="49">
        <v>7155114.37</v>
      </c>
      <c r="J108" s="49">
        <v>0</v>
      </c>
      <c r="K108" s="49">
        <v>6434339.57</v>
      </c>
      <c r="L108" s="49">
        <v>0</v>
      </c>
      <c r="M108" s="49">
        <v>1000</v>
      </c>
      <c r="N108" s="49">
        <v>3715617.82</v>
      </c>
      <c r="O108" s="49">
        <v>798064</v>
      </c>
      <c r="P108" s="49">
        <v>12364492.24</v>
      </c>
      <c r="Q108" s="49">
        <v>105700</v>
      </c>
      <c r="R108" s="49">
        <v>1006548</v>
      </c>
      <c r="S108" s="49">
        <v>1632978</v>
      </c>
      <c r="T108" s="49">
        <v>160000</v>
      </c>
      <c r="U108" s="49">
        <v>2574478</v>
      </c>
      <c r="V108" s="49">
        <v>915000</v>
      </c>
      <c r="W108" s="49">
        <v>563094</v>
      </c>
      <c r="X108" s="49">
        <v>176244</v>
      </c>
      <c r="Y108" s="49">
        <v>508958</v>
      </c>
    </row>
    <row r="109" spans="1:25" ht="12.75">
      <c r="A109" s="46">
        <v>6</v>
      </c>
      <c r="B109" s="46">
        <v>2</v>
      </c>
      <c r="C109" s="46">
        <v>10</v>
      </c>
      <c r="D109" s="41">
        <v>2</v>
      </c>
      <c r="E109" s="47"/>
      <c r="F109" s="48" t="s">
        <v>274</v>
      </c>
      <c r="G109" s="58" t="s">
        <v>368</v>
      </c>
      <c r="H109" s="49">
        <v>37024016.75</v>
      </c>
      <c r="I109" s="49">
        <v>6417724.47</v>
      </c>
      <c r="J109" s="49">
        <v>2400000</v>
      </c>
      <c r="K109" s="49">
        <v>7606764</v>
      </c>
      <c r="L109" s="49">
        <v>0</v>
      </c>
      <c r="M109" s="49">
        <v>182800</v>
      </c>
      <c r="N109" s="49">
        <v>3173837.32</v>
      </c>
      <c r="O109" s="49">
        <v>658767.62</v>
      </c>
      <c r="P109" s="49">
        <v>9524164.34</v>
      </c>
      <c r="Q109" s="49">
        <v>165500</v>
      </c>
      <c r="R109" s="49">
        <v>1095550</v>
      </c>
      <c r="S109" s="49">
        <v>44248</v>
      </c>
      <c r="T109" s="49">
        <v>163250</v>
      </c>
      <c r="U109" s="49">
        <v>2129362</v>
      </c>
      <c r="V109" s="49">
        <v>1393722</v>
      </c>
      <c r="W109" s="49">
        <v>1126000</v>
      </c>
      <c r="X109" s="49">
        <v>36500</v>
      </c>
      <c r="Y109" s="49">
        <v>905827</v>
      </c>
    </row>
    <row r="110" spans="1:25" ht="12.75">
      <c r="A110" s="46">
        <v>6</v>
      </c>
      <c r="B110" s="46">
        <v>8</v>
      </c>
      <c r="C110" s="46">
        <v>11</v>
      </c>
      <c r="D110" s="41">
        <v>2</v>
      </c>
      <c r="E110" s="47"/>
      <c r="F110" s="48" t="s">
        <v>274</v>
      </c>
      <c r="G110" s="58" t="s">
        <v>369</v>
      </c>
      <c r="H110" s="49">
        <v>41563177.88</v>
      </c>
      <c r="I110" s="49">
        <v>11843109.3</v>
      </c>
      <c r="J110" s="49">
        <v>207497.79</v>
      </c>
      <c r="K110" s="49">
        <v>6755213.1</v>
      </c>
      <c r="L110" s="49">
        <v>0</v>
      </c>
      <c r="M110" s="49">
        <v>238140.6</v>
      </c>
      <c r="N110" s="49">
        <v>3593141.05</v>
      </c>
      <c r="O110" s="49">
        <v>358901.69</v>
      </c>
      <c r="P110" s="49">
        <v>8705909.74</v>
      </c>
      <c r="Q110" s="49">
        <v>57228.1</v>
      </c>
      <c r="R110" s="49">
        <v>1442412</v>
      </c>
      <c r="S110" s="49">
        <v>693340</v>
      </c>
      <c r="T110" s="49">
        <v>105040</v>
      </c>
      <c r="U110" s="49">
        <v>2789801.24</v>
      </c>
      <c r="V110" s="49">
        <v>614218</v>
      </c>
      <c r="W110" s="49">
        <v>3744785.2</v>
      </c>
      <c r="X110" s="49">
        <v>64200</v>
      </c>
      <c r="Y110" s="49">
        <v>350240.07</v>
      </c>
    </row>
    <row r="111" spans="1:25" ht="12.75">
      <c r="A111" s="46">
        <v>6</v>
      </c>
      <c r="B111" s="46">
        <v>1</v>
      </c>
      <c r="C111" s="46">
        <v>11</v>
      </c>
      <c r="D111" s="41">
        <v>2</v>
      </c>
      <c r="E111" s="47"/>
      <c r="F111" s="48" t="s">
        <v>274</v>
      </c>
      <c r="G111" s="58" t="s">
        <v>370</v>
      </c>
      <c r="H111" s="49">
        <v>64931476.09</v>
      </c>
      <c r="I111" s="49">
        <v>489384.76</v>
      </c>
      <c r="J111" s="49">
        <v>0</v>
      </c>
      <c r="K111" s="49">
        <v>20169952.36</v>
      </c>
      <c r="L111" s="49">
        <v>49000</v>
      </c>
      <c r="M111" s="49">
        <v>3079000</v>
      </c>
      <c r="N111" s="49">
        <v>4910188.53</v>
      </c>
      <c r="O111" s="49">
        <v>601462.97</v>
      </c>
      <c r="P111" s="49">
        <v>15575433</v>
      </c>
      <c r="Q111" s="49">
        <v>148673</v>
      </c>
      <c r="R111" s="49">
        <v>1351038.78</v>
      </c>
      <c r="S111" s="49">
        <v>492981</v>
      </c>
      <c r="T111" s="49">
        <v>2065599.7</v>
      </c>
      <c r="U111" s="49">
        <v>3859189.02</v>
      </c>
      <c r="V111" s="49">
        <v>9291114.97</v>
      </c>
      <c r="W111" s="49">
        <v>1496554</v>
      </c>
      <c r="X111" s="49">
        <v>189200</v>
      </c>
      <c r="Y111" s="49">
        <v>1162704</v>
      </c>
    </row>
    <row r="112" spans="1:25" ht="12.75">
      <c r="A112" s="46">
        <v>6</v>
      </c>
      <c r="B112" s="46">
        <v>13</v>
      </c>
      <c r="C112" s="46">
        <v>5</v>
      </c>
      <c r="D112" s="41">
        <v>2</v>
      </c>
      <c r="E112" s="47"/>
      <c r="F112" s="48" t="s">
        <v>274</v>
      </c>
      <c r="G112" s="58" t="s">
        <v>371</v>
      </c>
      <c r="H112" s="49">
        <v>24101193.7</v>
      </c>
      <c r="I112" s="49">
        <v>1470753.13</v>
      </c>
      <c r="J112" s="49">
        <v>188432</v>
      </c>
      <c r="K112" s="49">
        <v>14345605.58</v>
      </c>
      <c r="L112" s="49">
        <v>90739</v>
      </c>
      <c r="M112" s="49">
        <v>491822.44</v>
      </c>
      <c r="N112" s="49">
        <v>1913321.91</v>
      </c>
      <c r="O112" s="49">
        <v>128589.06</v>
      </c>
      <c r="P112" s="49">
        <v>2167645.27</v>
      </c>
      <c r="Q112" s="49">
        <v>18000</v>
      </c>
      <c r="R112" s="49">
        <v>686216.75</v>
      </c>
      <c r="S112" s="49">
        <v>21180</v>
      </c>
      <c r="T112" s="49">
        <v>29192</v>
      </c>
      <c r="U112" s="49">
        <v>531450.47</v>
      </c>
      <c r="V112" s="49">
        <v>1557534.7</v>
      </c>
      <c r="W112" s="49">
        <v>241100</v>
      </c>
      <c r="X112" s="49">
        <v>1000</v>
      </c>
      <c r="Y112" s="49">
        <v>218611.39</v>
      </c>
    </row>
    <row r="113" spans="1:25" ht="12.75">
      <c r="A113" s="46">
        <v>6</v>
      </c>
      <c r="B113" s="46">
        <v>2</v>
      </c>
      <c r="C113" s="46">
        <v>11</v>
      </c>
      <c r="D113" s="41">
        <v>2</v>
      </c>
      <c r="E113" s="47"/>
      <c r="F113" s="48" t="s">
        <v>274</v>
      </c>
      <c r="G113" s="58" t="s">
        <v>372</v>
      </c>
      <c r="H113" s="49">
        <v>40587151.19</v>
      </c>
      <c r="I113" s="49">
        <v>993711.28</v>
      </c>
      <c r="J113" s="49">
        <v>806400</v>
      </c>
      <c r="K113" s="49">
        <v>6587625.87</v>
      </c>
      <c r="L113" s="49">
        <v>0</v>
      </c>
      <c r="M113" s="49">
        <v>78178</v>
      </c>
      <c r="N113" s="49">
        <v>3724384.71</v>
      </c>
      <c r="O113" s="49">
        <v>1394905</v>
      </c>
      <c r="P113" s="49">
        <v>18491686.48</v>
      </c>
      <c r="Q113" s="49">
        <v>82017.52</v>
      </c>
      <c r="R113" s="49">
        <v>1017793</v>
      </c>
      <c r="S113" s="49">
        <v>52550.89</v>
      </c>
      <c r="T113" s="49">
        <v>111500</v>
      </c>
      <c r="U113" s="49">
        <v>2427780</v>
      </c>
      <c r="V113" s="49">
        <v>2267692.51</v>
      </c>
      <c r="W113" s="49">
        <v>2110486.67</v>
      </c>
      <c r="X113" s="49">
        <v>109000</v>
      </c>
      <c r="Y113" s="49">
        <v>331439.26</v>
      </c>
    </row>
    <row r="114" spans="1:25" ht="12.75">
      <c r="A114" s="46">
        <v>6</v>
      </c>
      <c r="B114" s="46">
        <v>5</v>
      </c>
      <c r="C114" s="46">
        <v>7</v>
      </c>
      <c r="D114" s="41">
        <v>2</v>
      </c>
      <c r="E114" s="47"/>
      <c r="F114" s="48" t="s">
        <v>274</v>
      </c>
      <c r="G114" s="58" t="s">
        <v>373</v>
      </c>
      <c r="H114" s="49">
        <v>43506623.24</v>
      </c>
      <c r="I114" s="49">
        <v>472119.35</v>
      </c>
      <c r="J114" s="49">
        <v>2672315</v>
      </c>
      <c r="K114" s="49">
        <v>7637242.39</v>
      </c>
      <c r="L114" s="49">
        <v>0</v>
      </c>
      <c r="M114" s="49">
        <v>2046083</v>
      </c>
      <c r="N114" s="49">
        <v>3941856.16</v>
      </c>
      <c r="O114" s="49">
        <v>756219.77</v>
      </c>
      <c r="P114" s="49">
        <v>8996379.96</v>
      </c>
      <c r="Q114" s="49">
        <v>1384466</v>
      </c>
      <c r="R114" s="49">
        <v>1569779</v>
      </c>
      <c r="S114" s="49">
        <v>560667.21</v>
      </c>
      <c r="T114" s="49">
        <v>109000</v>
      </c>
      <c r="U114" s="49">
        <v>1525229</v>
      </c>
      <c r="V114" s="49">
        <v>3048595.64</v>
      </c>
      <c r="W114" s="49">
        <v>8123431.55</v>
      </c>
      <c r="X114" s="49">
        <v>241503.25</v>
      </c>
      <c r="Y114" s="49">
        <v>421735.96</v>
      </c>
    </row>
    <row r="115" spans="1:25" ht="12.75">
      <c r="A115" s="46">
        <v>6</v>
      </c>
      <c r="B115" s="46">
        <v>10</v>
      </c>
      <c r="C115" s="46">
        <v>5</v>
      </c>
      <c r="D115" s="41">
        <v>2</v>
      </c>
      <c r="E115" s="47"/>
      <c r="F115" s="48" t="s">
        <v>274</v>
      </c>
      <c r="G115" s="58" t="s">
        <v>374</v>
      </c>
      <c r="H115" s="49">
        <v>72739456.53</v>
      </c>
      <c r="I115" s="49">
        <v>8943256.59</v>
      </c>
      <c r="J115" s="49">
        <v>1167000</v>
      </c>
      <c r="K115" s="49">
        <v>1879673.87</v>
      </c>
      <c r="L115" s="49">
        <v>0</v>
      </c>
      <c r="M115" s="49">
        <v>1431488.56</v>
      </c>
      <c r="N115" s="49">
        <v>7458951.38</v>
      </c>
      <c r="O115" s="49">
        <v>2982241.9</v>
      </c>
      <c r="P115" s="49">
        <v>22255619.31</v>
      </c>
      <c r="Q115" s="49">
        <v>316176.9</v>
      </c>
      <c r="R115" s="49">
        <v>1846806.42</v>
      </c>
      <c r="S115" s="49">
        <v>19068</v>
      </c>
      <c r="T115" s="49">
        <v>56432</v>
      </c>
      <c r="U115" s="49">
        <v>4010588.45</v>
      </c>
      <c r="V115" s="49">
        <v>12065515.37</v>
      </c>
      <c r="W115" s="49">
        <v>4150297.69</v>
      </c>
      <c r="X115" s="49">
        <v>588152.09</v>
      </c>
      <c r="Y115" s="49">
        <v>3568188</v>
      </c>
    </row>
    <row r="116" spans="1:25" ht="12.75">
      <c r="A116" s="46">
        <v>6</v>
      </c>
      <c r="B116" s="46">
        <v>14</v>
      </c>
      <c r="C116" s="46">
        <v>9</v>
      </c>
      <c r="D116" s="41">
        <v>2</v>
      </c>
      <c r="E116" s="47"/>
      <c r="F116" s="48" t="s">
        <v>274</v>
      </c>
      <c r="G116" s="58" t="s">
        <v>283</v>
      </c>
      <c r="H116" s="49">
        <v>92574433.23</v>
      </c>
      <c r="I116" s="49">
        <v>2697222.88</v>
      </c>
      <c r="J116" s="49">
        <v>1587951</v>
      </c>
      <c r="K116" s="49">
        <v>21916485.99</v>
      </c>
      <c r="L116" s="49">
        <v>10500</v>
      </c>
      <c r="M116" s="49">
        <v>231600</v>
      </c>
      <c r="N116" s="49">
        <v>6303124.94</v>
      </c>
      <c r="O116" s="49">
        <v>1530595.2</v>
      </c>
      <c r="P116" s="49">
        <v>24748141.46</v>
      </c>
      <c r="Q116" s="49">
        <v>232100</v>
      </c>
      <c r="R116" s="49">
        <v>3064654.9</v>
      </c>
      <c r="S116" s="49">
        <v>3663379.41</v>
      </c>
      <c r="T116" s="49">
        <v>88000</v>
      </c>
      <c r="U116" s="49">
        <v>5069153.3</v>
      </c>
      <c r="V116" s="49">
        <v>15276354.46</v>
      </c>
      <c r="W116" s="49">
        <v>1609452.51</v>
      </c>
      <c r="X116" s="49">
        <v>3465031.3</v>
      </c>
      <c r="Y116" s="49">
        <v>1080685.88</v>
      </c>
    </row>
    <row r="117" spans="1:25" ht="12.75">
      <c r="A117" s="46">
        <v>6</v>
      </c>
      <c r="B117" s="46">
        <v>18</v>
      </c>
      <c r="C117" s="46">
        <v>7</v>
      </c>
      <c r="D117" s="41">
        <v>2</v>
      </c>
      <c r="E117" s="47"/>
      <c r="F117" s="48" t="s">
        <v>274</v>
      </c>
      <c r="G117" s="58" t="s">
        <v>375</v>
      </c>
      <c r="H117" s="49">
        <v>46654713.2</v>
      </c>
      <c r="I117" s="49">
        <v>3936472.91</v>
      </c>
      <c r="J117" s="49">
        <v>2145167.18</v>
      </c>
      <c r="K117" s="49">
        <v>11045405</v>
      </c>
      <c r="L117" s="49">
        <v>0</v>
      </c>
      <c r="M117" s="49">
        <v>141000</v>
      </c>
      <c r="N117" s="49">
        <v>4106398.96</v>
      </c>
      <c r="O117" s="49">
        <v>392500</v>
      </c>
      <c r="P117" s="49">
        <v>9157056.27</v>
      </c>
      <c r="Q117" s="49">
        <v>1385700</v>
      </c>
      <c r="R117" s="49">
        <v>3171926</v>
      </c>
      <c r="S117" s="49">
        <v>441294.06</v>
      </c>
      <c r="T117" s="49">
        <v>70300</v>
      </c>
      <c r="U117" s="49">
        <v>2613044</v>
      </c>
      <c r="V117" s="49">
        <v>1591000</v>
      </c>
      <c r="W117" s="49">
        <v>4262804.82</v>
      </c>
      <c r="X117" s="49">
        <v>185000</v>
      </c>
      <c r="Y117" s="49">
        <v>2009644</v>
      </c>
    </row>
    <row r="118" spans="1:25" ht="12.75">
      <c r="A118" s="46">
        <v>6</v>
      </c>
      <c r="B118" s="46">
        <v>20</v>
      </c>
      <c r="C118" s="46">
        <v>8</v>
      </c>
      <c r="D118" s="41">
        <v>2</v>
      </c>
      <c r="E118" s="47"/>
      <c r="F118" s="48" t="s">
        <v>274</v>
      </c>
      <c r="G118" s="58" t="s">
        <v>376</v>
      </c>
      <c r="H118" s="49">
        <v>40479823.07</v>
      </c>
      <c r="I118" s="49">
        <v>1565960.74</v>
      </c>
      <c r="J118" s="49">
        <v>744092</v>
      </c>
      <c r="K118" s="49">
        <v>12345453.3</v>
      </c>
      <c r="L118" s="49">
        <v>0</v>
      </c>
      <c r="M118" s="49">
        <v>112569</v>
      </c>
      <c r="N118" s="49">
        <v>4873142.17</v>
      </c>
      <c r="O118" s="49">
        <v>1127772</v>
      </c>
      <c r="P118" s="49">
        <v>9487637.17</v>
      </c>
      <c r="Q118" s="49">
        <v>1533950.95</v>
      </c>
      <c r="R118" s="49">
        <v>1216209</v>
      </c>
      <c r="S118" s="49">
        <v>41600</v>
      </c>
      <c r="T118" s="49">
        <v>64000</v>
      </c>
      <c r="U118" s="49">
        <v>2282254.01</v>
      </c>
      <c r="V118" s="49">
        <v>3003987.73</v>
      </c>
      <c r="W118" s="49">
        <v>748300</v>
      </c>
      <c r="X118" s="49">
        <v>1000000</v>
      </c>
      <c r="Y118" s="49">
        <v>332895</v>
      </c>
    </row>
    <row r="119" spans="1:25" ht="12.75">
      <c r="A119" s="46">
        <v>6</v>
      </c>
      <c r="B119" s="46">
        <v>15</v>
      </c>
      <c r="C119" s="46">
        <v>6</v>
      </c>
      <c r="D119" s="41">
        <v>2</v>
      </c>
      <c r="E119" s="47"/>
      <c r="F119" s="48" t="s">
        <v>274</v>
      </c>
      <c r="G119" s="58" t="s">
        <v>284</v>
      </c>
      <c r="H119" s="49">
        <v>74005370.36</v>
      </c>
      <c r="I119" s="49">
        <v>13855971.98</v>
      </c>
      <c r="J119" s="49">
        <v>3870079</v>
      </c>
      <c r="K119" s="49">
        <v>13466634.63</v>
      </c>
      <c r="L119" s="49">
        <v>212268</v>
      </c>
      <c r="M119" s="49">
        <v>3230724.2</v>
      </c>
      <c r="N119" s="49">
        <v>4700410.76</v>
      </c>
      <c r="O119" s="49">
        <v>845339.81</v>
      </c>
      <c r="P119" s="49">
        <v>18242475.78</v>
      </c>
      <c r="Q119" s="49">
        <v>125274.25</v>
      </c>
      <c r="R119" s="49">
        <v>2466514.05</v>
      </c>
      <c r="S119" s="49">
        <v>6630</v>
      </c>
      <c r="T119" s="49">
        <v>364000</v>
      </c>
      <c r="U119" s="49">
        <v>4276892</v>
      </c>
      <c r="V119" s="49">
        <v>6322145.06</v>
      </c>
      <c r="W119" s="49">
        <v>1092512.21</v>
      </c>
      <c r="X119" s="49">
        <v>183000</v>
      </c>
      <c r="Y119" s="49">
        <v>744498.63</v>
      </c>
    </row>
    <row r="120" spans="1:25" ht="12.75">
      <c r="A120" s="46">
        <v>6</v>
      </c>
      <c r="B120" s="46">
        <v>3</v>
      </c>
      <c r="C120" s="46">
        <v>8</v>
      </c>
      <c r="D120" s="41">
        <v>2</v>
      </c>
      <c r="E120" s="47"/>
      <c r="F120" s="48" t="s">
        <v>274</v>
      </c>
      <c r="G120" s="58" t="s">
        <v>285</v>
      </c>
      <c r="H120" s="49">
        <v>36221895.06</v>
      </c>
      <c r="I120" s="49">
        <v>2238262.87</v>
      </c>
      <c r="J120" s="49">
        <v>1843900</v>
      </c>
      <c r="K120" s="49">
        <v>9574150.87</v>
      </c>
      <c r="L120" s="49">
        <v>0</v>
      </c>
      <c r="M120" s="49">
        <v>501795.18</v>
      </c>
      <c r="N120" s="49">
        <v>3866127.43</v>
      </c>
      <c r="O120" s="49">
        <v>181069</v>
      </c>
      <c r="P120" s="49">
        <v>8175834.53</v>
      </c>
      <c r="Q120" s="49">
        <v>75630.34</v>
      </c>
      <c r="R120" s="49">
        <v>1865597.3</v>
      </c>
      <c r="S120" s="49">
        <v>67258.94</v>
      </c>
      <c r="T120" s="49">
        <v>35000</v>
      </c>
      <c r="U120" s="49">
        <v>2605777</v>
      </c>
      <c r="V120" s="49">
        <v>3562032.1</v>
      </c>
      <c r="W120" s="49">
        <v>876220</v>
      </c>
      <c r="X120" s="49">
        <v>67861.5</v>
      </c>
      <c r="Y120" s="49">
        <v>685378</v>
      </c>
    </row>
    <row r="121" spans="1:25" ht="12.75">
      <c r="A121" s="46">
        <v>6</v>
      </c>
      <c r="B121" s="46">
        <v>1</v>
      </c>
      <c r="C121" s="46">
        <v>12</v>
      </c>
      <c r="D121" s="41">
        <v>2</v>
      </c>
      <c r="E121" s="47"/>
      <c r="F121" s="48" t="s">
        <v>274</v>
      </c>
      <c r="G121" s="58" t="s">
        <v>377</v>
      </c>
      <c r="H121" s="49">
        <v>27744716.39</v>
      </c>
      <c r="I121" s="49">
        <v>1789558.69</v>
      </c>
      <c r="J121" s="49">
        <v>295500</v>
      </c>
      <c r="K121" s="49">
        <v>7383040</v>
      </c>
      <c r="L121" s="49">
        <v>0</v>
      </c>
      <c r="M121" s="49">
        <v>3083503.3</v>
      </c>
      <c r="N121" s="49">
        <v>2971524.99</v>
      </c>
      <c r="O121" s="49">
        <v>165500</v>
      </c>
      <c r="P121" s="49">
        <v>6873374.41</v>
      </c>
      <c r="Q121" s="49">
        <v>67777.7</v>
      </c>
      <c r="R121" s="49">
        <v>1251156</v>
      </c>
      <c r="S121" s="49">
        <v>19402</v>
      </c>
      <c r="T121" s="49">
        <v>44240</v>
      </c>
      <c r="U121" s="49">
        <v>1494856</v>
      </c>
      <c r="V121" s="49">
        <v>996534.3</v>
      </c>
      <c r="W121" s="49">
        <v>1087000</v>
      </c>
      <c r="X121" s="49">
        <v>34600</v>
      </c>
      <c r="Y121" s="49">
        <v>187149</v>
      </c>
    </row>
    <row r="122" spans="1:25" ht="12.75">
      <c r="A122" s="46">
        <v>6</v>
      </c>
      <c r="B122" s="46">
        <v>1</v>
      </c>
      <c r="C122" s="46">
        <v>13</v>
      </c>
      <c r="D122" s="41">
        <v>2</v>
      </c>
      <c r="E122" s="47"/>
      <c r="F122" s="48" t="s">
        <v>274</v>
      </c>
      <c r="G122" s="58" t="s">
        <v>378</v>
      </c>
      <c r="H122" s="49">
        <v>23351157.05</v>
      </c>
      <c r="I122" s="49">
        <v>304892.6</v>
      </c>
      <c r="J122" s="49">
        <v>619800</v>
      </c>
      <c r="K122" s="49">
        <v>3842884</v>
      </c>
      <c r="L122" s="49">
        <v>0</v>
      </c>
      <c r="M122" s="49">
        <v>5381851.5</v>
      </c>
      <c r="N122" s="49">
        <v>2513973.74</v>
      </c>
      <c r="O122" s="49">
        <v>238796.02</v>
      </c>
      <c r="P122" s="49">
        <v>3721297.54</v>
      </c>
      <c r="Q122" s="49">
        <v>53661.84</v>
      </c>
      <c r="R122" s="49">
        <v>790067.66</v>
      </c>
      <c r="S122" s="49">
        <v>13232</v>
      </c>
      <c r="T122" s="49">
        <v>102000</v>
      </c>
      <c r="U122" s="49">
        <v>1138850.34</v>
      </c>
      <c r="V122" s="49">
        <v>4059395.64</v>
      </c>
      <c r="W122" s="49">
        <v>550367.17</v>
      </c>
      <c r="X122" s="49">
        <v>0</v>
      </c>
      <c r="Y122" s="49">
        <v>20087</v>
      </c>
    </row>
    <row r="123" spans="1:25" ht="12.75">
      <c r="A123" s="46">
        <v>6</v>
      </c>
      <c r="B123" s="46">
        <v>3</v>
      </c>
      <c r="C123" s="46">
        <v>9</v>
      </c>
      <c r="D123" s="41">
        <v>2</v>
      </c>
      <c r="E123" s="47"/>
      <c r="F123" s="48" t="s">
        <v>274</v>
      </c>
      <c r="G123" s="58" t="s">
        <v>379</v>
      </c>
      <c r="H123" s="49">
        <v>32193885.44</v>
      </c>
      <c r="I123" s="49">
        <v>5974588.31</v>
      </c>
      <c r="J123" s="49">
        <v>300000</v>
      </c>
      <c r="K123" s="49">
        <v>5994361.09</v>
      </c>
      <c r="L123" s="49">
        <v>0</v>
      </c>
      <c r="M123" s="49">
        <v>347937</v>
      </c>
      <c r="N123" s="49">
        <v>2930369.16</v>
      </c>
      <c r="O123" s="49">
        <v>694047</v>
      </c>
      <c r="P123" s="49">
        <v>7042049.41</v>
      </c>
      <c r="Q123" s="49">
        <v>62000</v>
      </c>
      <c r="R123" s="49">
        <v>2635775</v>
      </c>
      <c r="S123" s="49">
        <v>147240</v>
      </c>
      <c r="T123" s="49">
        <v>117364</v>
      </c>
      <c r="U123" s="49">
        <v>3278482.41</v>
      </c>
      <c r="V123" s="49">
        <v>931808</v>
      </c>
      <c r="W123" s="49">
        <v>1164051.58</v>
      </c>
      <c r="X123" s="49">
        <v>225891.98</v>
      </c>
      <c r="Y123" s="49">
        <v>347920.5</v>
      </c>
    </row>
    <row r="124" spans="1:25" ht="12.75">
      <c r="A124" s="46">
        <v>6</v>
      </c>
      <c r="B124" s="46">
        <v>6</v>
      </c>
      <c r="C124" s="46">
        <v>9</v>
      </c>
      <c r="D124" s="41">
        <v>2</v>
      </c>
      <c r="E124" s="47"/>
      <c r="F124" s="48" t="s">
        <v>274</v>
      </c>
      <c r="G124" s="58" t="s">
        <v>380</v>
      </c>
      <c r="H124" s="49">
        <v>35834207.25</v>
      </c>
      <c r="I124" s="49">
        <v>517939.47</v>
      </c>
      <c r="J124" s="49">
        <v>957827</v>
      </c>
      <c r="K124" s="49">
        <v>5950528.32</v>
      </c>
      <c r="L124" s="49">
        <v>0</v>
      </c>
      <c r="M124" s="49">
        <v>1571117.6</v>
      </c>
      <c r="N124" s="49">
        <v>5268798.26</v>
      </c>
      <c r="O124" s="49">
        <v>563279.01</v>
      </c>
      <c r="P124" s="49">
        <v>7084002.54</v>
      </c>
      <c r="Q124" s="49">
        <v>58082.74</v>
      </c>
      <c r="R124" s="49">
        <v>1374922</v>
      </c>
      <c r="S124" s="49">
        <v>17564</v>
      </c>
      <c r="T124" s="49">
        <v>89760</v>
      </c>
      <c r="U124" s="49">
        <v>1825481</v>
      </c>
      <c r="V124" s="49">
        <v>4871517.31</v>
      </c>
      <c r="W124" s="49">
        <v>5354799</v>
      </c>
      <c r="X124" s="49">
        <v>33022</v>
      </c>
      <c r="Y124" s="49">
        <v>295567</v>
      </c>
    </row>
    <row r="125" spans="1:25" ht="12.75">
      <c r="A125" s="46">
        <v>6</v>
      </c>
      <c r="B125" s="46">
        <v>17</v>
      </c>
      <c r="C125" s="46">
        <v>4</v>
      </c>
      <c r="D125" s="41">
        <v>2</v>
      </c>
      <c r="E125" s="47"/>
      <c r="F125" s="48" t="s">
        <v>274</v>
      </c>
      <c r="G125" s="58" t="s">
        <v>381</v>
      </c>
      <c r="H125" s="49">
        <v>34506365.88</v>
      </c>
      <c r="I125" s="49">
        <v>1778914.35</v>
      </c>
      <c r="J125" s="49">
        <v>269872</v>
      </c>
      <c r="K125" s="49">
        <v>15110519.82</v>
      </c>
      <c r="L125" s="49">
        <v>0</v>
      </c>
      <c r="M125" s="49">
        <v>249208</v>
      </c>
      <c r="N125" s="49">
        <v>3749340.51</v>
      </c>
      <c r="O125" s="49">
        <v>336618</v>
      </c>
      <c r="P125" s="49">
        <v>4697315.8</v>
      </c>
      <c r="Q125" s="49">
        <v>73564</v>
      </c>
      <c r="R125" s="49">
        <v>728782</v>
      </c>
      <c r="S125" s="49">
        <v>1026593</v>
      </c>
      <c r="T125" s="49">
        <v>16352.4</v>
      </c>
      <c r="U125" s="49">
        <v>1891730</v>
      </c>
      <c r="V125" s="49">
        <v>1884495</v>
      </c>
      <c r="W125" s="49">
        <v>1878948</v>
      </c>
      <c r="X125" s="49">
        <v>126273</v>
      </c>
      <c r="Y125" s="49">
        <v>687840</v>
      </c>
    </row>
    <row r="126" spans="1:25" ht="12.75">
      <c r="A126" s="46">
        <v>6</v>
      </c>
      <c r="B126" s="46">
        <v>3</v>
      </c>
      <c r="C126" s="46">
        <v>10</v>
      </c>
      <c r="D126" s="41">
        <v>2</v>
      </c>
      <c r="E126" s="47"/>
      <c r="F126" s="48" t="s">
        <v>274</v>
      </c>
      <c r="G126" s="58" t="s">
        <v>382</v>
      </c>
      <c r="H126" s="49">
        <v>46156124</v>
      </c>
      <c r="I126" s="49">
        <v>11404745.23</v>
      </c>
      <c r="J126" s="49">
        <v>150620</v>
      </c>
      <c r="K126" s="49">
        <v>8185756.26</v>
      </c>
      <c r="L126" s="49">
        <v>0</v>
      </c>
      <c r="M126" s="49">
        <v>168874</v>
      </c>
      <c r="N126" s="49">
        <v>4701147.04</v>
      </c>
      <c r="O126" s="49">
        <v>386040</v>
      </c>
      <c r="P126" s="49">
        <v>10721460.59</v>
      </c>
      <c r="Q126" s="49">
        <v>115000</v>
      </c>
      <c r="R126" s="49">
        <v>3078628.6</v>
      </c>
      <c r="S126" s="49">
        <v>726882</v>
      </c>
      <c r="T126" s="49">
        <v>230142.2</v>
      </c>
      <c r="U126" s="49">
        <v>3345504.08</v>
      </c>
      <c r="V126" s="49">
        <v>1343154.02</v>
      </c>
      <c r="W126" s="49">
        <v>813947.34</v>
      </c>
      <c r="X126" s="49">
        <v>143372.64</v>
      </c>
      <c r="Y126" s="49">
        <v>640850</v>
      </c>
    </row>
    <row r="127" spans="1:25" ht="12.75">
      <c r="A127" s="46">
        <v>6</v>
      </c>
      <c r="B127" s="46">
        <v>8</v>
      </c>
      <c r="C127" s="46">
        <v>12</v>
      </c>
      <c r="D127" s="41">
        <v>2</v>
      </c>
      <c r="E127" s="47"/>
      <c r="F127" s="48" t="s">
        <v>274</v>
      </c>
      <c r="G127" s="58" t="s">
        <v>383</v>
      </c>
      <c r="H127" s="49">
        <v>40664373.65</v>
      </c>
      <c r="I127" s="49">
        <v>9841208.54</v>
      </c>
      <c r="J127" s="49">
        <v>721130.37</v>
      </c>
      <c r="K127" s="49">
        <v>2427598.04</v>
      </c>
      <c r="L127" s="49">
        <v>0</v>
      </c>
      <c r="M127" s="49">
        <v>808800</v>
      </c>
      <c r="N127" s="49">
        <v>4332070.67</v>
      </c>
      <c r="O127" s="49">
        <v>399010</v>
      </c>
      <c r="P127" s="49">
        <v>12824762.07</v>
      </c>
      <c r="Q127" s="49">
        <v>80328.88</v>
      </c>
      <c r="R127" s="49">
        <v>1230163</v>
      </c>
      <c r="S127" s="49">
        <v>932640</v>
      </c>
      <c r="T127" s="49">
        <v>59300</v>
      </c>
      <c r="U127" s="49">
        <v>1809833</v>
      </c>
      <c r="V127" s="49">
        <v>1160478</v>
      </c>
      <c r="W127" s="49">
        <v>3136302.08</v>
      </c>
      <c r="X127" s="49">
        <v>520500</v>
      </c>
      <c r="Y127" s="49">
        <v>380249</v>
      </c>
    </row>
    <row r="128" spans="1:25" ht="12.75">
      <c r="A128" s="46">
        <v>6</v>
      </c>
      <c r="B128" s="46">
        <v>11</v>
      </c>
      <c r="C128" s="46">
        <v>6</v>
      </c>
      <c r="D128" s="41">
        <v>2</v>
      </c>
      <c r="E128" s="47"/>
      <c r="F128" s="48" t="s">
        <v>274</v>
      </c>
      <c r="G128" s="58" t="s">
        <v>384</v>
      </c>
      <c r="H128" s="49">
        <v>32118447.55</v>
      </c>
      <c r="I128" s="49">
        <v>840956.11</v>
      </c>
      <c r="J128" s="49">
        <v>3029592</v>
      </c>
      <c r="K128" s="49">
        <v>4960115.27</v>
      </c>
      <c r="L128" s="49">
        <v>0</v>
      </c>
      <c r="M128" s="49">
        <v>12869</v>
      </c>
      <c r="N128" s="49">
        <v>6363246.36</v>
      </c>
      <c r="O128" s="49">
        <v>150401.4</v>
      </c>
      <c r="P128" s="49">
        <v>9184129.22</v>
      </c>
      <c r="Q128" s="49">
        <v>69413.55</v>
      </c>
      <c r="R128" s="49">
        <v>1025919.78</v>
      </c>
      <c r="S128" s="49">
        <v>1198002.73</v>
      </c>
      <c r="T128" s="49">
        <v>146216</v>
      </c>
      <c r="U128" s="49">
        <v>2353291.11</v>
      </c>
      <c r="V128" s="49">
        <v>1559576.12</v>
      </c>
      <c r="W128" s="49">
        <v>794927.9</v>
      </c>
      <c r="X128" s="49">
        <v>56040</v>
      </c>
      <c r="Y128" s="49">
        <v>373751</v>
      </c>
    </row>
    <row r="129" spans="1:25" ht="12.75">
      <c r="A129" s="46">
        <v>6</v>
      </c>
      <c r="B129" s="46">
        <v>13</v>
      </c>
      <c r="C129" s="46">
        <v>6</v>
      </c>
      <c r="D129" s="41">
        <v>2</v>
      </c>
      <c r="E129" s="47"/>
      <c r="F129" s="48" t="s">
        <v>274</v>
      </c>
      <c r="G129" s="58" t="s">
        <v>385</v>
      </c>
      <c r="H129" s="49">
        <v>44930742.15</v>
      </c>
      <c r="I129" s="49">
        <v>2804087.58</v>
      </c>
      <c r="J129" s="49">
        <v>0</v>
      </c>
      <c r="K129" s="49">
        <v>15578852.12</v>
      </c>
      <c r="L129" s="49">
        <v>0</v>
      </c>
      <c r="M129" s="49">
        <v>223760</v>
      </c>
      <c r="N129" s="49">
        <v>3467433.63</v>
      </c>
      <c r="O129" s="49">
        <v>636324.13</v>
      </c>
      <c r="P129" s="49">
        <v>11932888.96</v>
      </c>
      <c r="Q129" s="49">
        <v>62168.35</v>
      </c>
      <c r="R129" s="49">
        <v>1829288.42</v>
      </c>
      <c r="S129" s="49">
        <v>471556</v>
      </c>
      <c r="T129" s="49">
        <v>110000</v>
      </c>
      <c r="U129" s="49">
        <v>1894482.7</v>
      </c>
      <c r="V129" s="49">
        <v>4378693.92</v>
      </c>
      <c r="W129" s="49">
        <v>1195145.34</v>
      </c>
      <c r="X129" s="49">
        <v>37000</v>
      </c>
      <c r="Y129" s="49">
        <v>309061</v>
      </c>
    </row>
    <row r="130" spans="1:25" ht="12.75">
      <c r="A130" s="46">
        <v>6</v>
      </c>
      <c r="B130" s="46">
        <v>6</v>
      </c>
      <c r="C130" s="46">
        <v>10</v>
      </c>
      <c r="D130" s="41">
        <v>2</v>
      </c>
      <c r="E130" s="47"/>
      <c r="F130" s="48" t="s">
        <v>274</v>
      </c>
      <c r="G130" s="58" t="s">
        <v>386</v>
      </c>
      <c r="H130" s="49">
        <v>38534106.51</v>
      </c>
      <c r="I130" s="49">
        <v>2602538.76</v>
      </c>
      <c r="J130" s="49">
        <v>8902691</v>
      </c>
      <c r="K130" s="49">
        <v>4685796.65</v>
      </c>
      <c r="L130" s="49">
        <v>0</v>
      </c>
      <c r="M130" s="49">
        <v>1936852.74</v>
      </c>
      <c r="N130" s="49">
        <v>4626699.23</v>
      </c>
      <c r="O130" s="49">
        <v>263512</v>
      </c>
      <c r="P130" s="49">
        <v>8425977.55</v>
      </c>
      <c r="Q130" s="49">
        <v>78900</v>
      </c>
      <c r="R130" s="49">
        <v>970247.21</v>
      </c>
      <c r="S130" s="49">
        <v>934690.26</v>
      </c>
      <c r="T130" s="49">
        <v>16250</v>
      </c>
      <c r="U130" s="49">
        <v>1811095</v>
      </c>
      <c r="V130" s="49">
        <v>1579554.67</v>
      </c>
      <c r="W130" s="49">
        <v>1210802.44</v>
      </c>
      <c r="X130" s="49">
        <v>108454</v>
      </c>
      <c r="Y130" s="49">
        <v>380045</v>
      </c>
    </row>
    <row r="131" spans="1:25" ht="12.75">
      <c r="A131" s="46">
        <v>6</v>
      </c>
      <c r="B131" s="46">
        <v>20</v>
      </c>
      <c r="C131" s="46">
        <v>9</v>
      </c>
      <c r="D131" s="41">
        <v>2</v>
      </c>
      <c r="E131" s="47"/>
      <c r="F131" s="48" t="s">
        <v>274</v>
      </c>
      <c r="G131" s="58" t="s">
        <v>387</v>
      </c>
      <c r="H131" s="49">
        <v>41224538.72</v>
      </c>
      <c r="I131" s="49">
        <v>1132776.77</v>
      </c>
      <c r="J131" s="49">
        <v>1128945</v>
      </c>
      <c r="K131" s="49">
        <v>8419947.92</v>
      </c>
      <c r="L131" s="49">
        <v>325640</v>
      </c>
      <c r="M131" s="49">
        <v>101800</v>
      </c>
      <c r="N131" s="49">
        <v>4586593.67</v>
      </c>
      <c r="O131" s="49">
        <v>896700.75</v>
      </c>
      <c r="P131" s="49">
        <v>13943518.19</v>
      </c>
      <c r="Q131" s="49">
        <v>86000</v>
      </c>
      <c r="R131" s="49">
        <v>2097025.72</v>
      </c>
      <c r="S131" s="49">
        <v>23114</v>
      </c>
      <c r="T131" s="49">
        <v>39500</v>
      </c>
      <c r="U131" s="49">
        <v>3859178</v>
      </c>
      <c r="V131" s="49">
        <v>2746643.01</v>
      </c>
      <c r="W131" s="49">
        <v>1342921.69</v>
      </c>
      <c r="X131" s="49">
        <v>178100</v>
      </c>
      <c r="Y131" s="49">
        <v>316134</v>
      </c>
    </row>
    <row r="132" spans="1:25" ht="12.75">
      <c r="A132" s="46">
        <v>6</v>
      </c>
      <c r="B132" s="46">
        <v>20</v>
      </c>
      <c r="C132" s="46">
        <v>10</v>
      </c>
      <c r="D132" s="41">
        <v>2</v>
      </c>
      <c r="E132" s="47"/>
      <c r="F132" s="48" t="s">
        <v>274</v>
      </c>
      <c r="G132" s="58" t="s">
        <v>388</v>
      </c>
      <c r="H132" s="49">
        <v>31834583.53</v>
      </c>
      <c r="I132" s="49">
        <v>2001682.94</v>
      </c>
      <c r="J132" s="49">
        <v>521100</v>
      </c>
      <c r="K132" s="49">
        <v>3751510.62</v>
      </c>
      <c r="L132" s="49">
        <v>0</v>
      </c>
      <c r="M132" s="49">
        <v>40000</v>
      </c>
      <c r="N132" s="49">
        <v>5224919.47</v>
      </c>
      <c r="O132" s="49">
        <v>458500</v>
      </c>
      <c r="P132" s="49">
        <v>8135438.46</v>
      </c>
      <c r="Q132" s="49">
        <v>87800</v>
      </c>
      <c r="R132" s="49">
        <v>1341170</v>
      </c>
      <c r="S132" s="49">
        <v>355213.6</v>
      </c>
      <c r="T132" s="49">
        <v>72000</v>
      </c>
      <c r="U132" s="49">
        <v>2411518</v>
      </c>
      <c r="V132" s="49">
        <v>3365440.15</v>
      </c>
      <c r="W132" s="49">
        <v>3405000</v>
      </c>
      <c r="X132" s="49">
        <v>334378</v>
      </c>
      <c r="Y132" s="49">
        <v>328912.29</v>
      </c>
    </row>
    <row r="133" spans="1:25" ht="12.75">
      <c r="A133" s="46">
        <v>6</v>
      </c>
      <c r="B133" s="46">
        <v>1</v>
      </c>
      <c r="C133" s="46">
        <v>14</v>
      </c>
      <c r="D133" s="41">
        <v>2</v>
      </c>
      <c r="E133" s="47"/>
      <c r="F133" s="48" t="s">
        <v>274</v>
      </c>
      <c r="G133" s="58" t="s">
        <v>389</v>
      </c>
      <c r="H133" s="49">
        <v>34798887.22</v>
      </c>
      <c r="I133" s="49">
        <v>1118729.06</v>
      </c>
      <c r="J133" s="49">
        <v>860192.15</v>
      </c>
      <c r="K133" s="49">
        <v>11499600</v>
      </c>
      <c r="L133" s="49">
        <v>4000</v>
      </c>
      <c r="M133" s="49">
        <v>3063200</v>
      </c>
      <c r="N133" s="49">
        <v>2713664.05</v>
      </c>
      <c r="O133" s="49">
        <v>3238003.65</v>
      </c>
      <c r="P133" s="49">
        <v>4147852.34</v>
      </c>
      <c r="Q133" s="49">
        <v>74682.95</v>
      </c>
      <c r="R133" s="49">
        <v>1538037</v>
      </c>
      <c r="S133" s="49">
        <v>6324</v>
      </c>
      <c r="T133" s="49">
        <v>110640</v>
      </c>
      <c r="U133" s="49">
        <v>1154213.81</v>
      </c>
      <c r="V133" s="49">
        <v>1299591.21</v>
      </c>
      <c r="W133" s="49">
        <v>3839900</v>
      </c>
      <c r="X133" s="49">
        <v>11400</v>
      </c>
      <c r="Y133" s="49">
        <v>118857</v>
      </c>
    </row>
    <row r="134" spans="1:25" ht="12.75">
      <c r="A134" s="46">
        <v>6</v>
      </c>
      <c r="B134" s="46">
        <v>13</v>
      </c>
      <c r="C134" s="46">
        <v>7</v>
      </c>
      <c r="D134" s="41">
        <v>2</v>
      </c>
      <c r="E134" s="47"/>
      <c r="F134" s="48" t="s">
        <v>274</v>
      </c>
      <c r="G134" s="58" t="s">
        <v>390</v>
      </c>
      <c r="H134" s="49">
        <v>28350309.23</v>
      </c>
      <c r="I134" s="49">
        <v>9224634.44</v>
      </c>
      <c r="J134" s="49">
        <v>145000</v>
      </c>
      <c r="K134" s="49">
        <v>3217106.94</v>
      </c>
      <c r="L134" s="49">
        <v>0</v>
      </c>
      <c r="M134" s="49">
        <v>51000</v>
      </c>
      <c r="N134" s="49">
        <v>3248605.84</v>
      </c>
      <c r="O134" s="49">
        <v>217340</v>
      </c>
      <c r="P134" s="49">
        <v>4213173.44</v>
      </c>
      <c r="Q134" s="49">
        <v>307017.53</v>
      </c>
      <c r="R134" s="49">
        <v>1607867.65</v>
      </c>
      <c r="S134" s="49">
        <v>864694</v>
      </c>
      <c r="T134" s="49">
        <v>49000</v>
      </c>
      <c r="U134" s="49">
        <v>1575998.55</v>
      </c>
      <c r="V134" s="49">
        <v>1404635.87</v>
      </c>
      <c r="W134" s="49">
        <v>772147.48</v>
      </c>
      <c r="X134" s="49">
        <v>1062860.49</v>
      </c>
      <c r="Y134" s="49">
        <v>389227</v>
      </c>
    </row>
    <row r="135" spans="1:25" ht="12.75">
      <c r="A135" s="46">
        <v>6</v>
      </c>
      <c r="B135" s="46">
        <v>1</v>
      </c>
      <c r="C135" s="46">
        <v>15</v>
      </c>
      <c r="D135" s="41">
        <v>2</v>
      </c>
      <c r="E135" s="47"/>
      <c r="F135" s="48" t="s">
        <v>274</v>
      </c>
      <c r="G135" s="58" t="s">
        <v>391</v>
      </c>
      <c r="H135" s="49">
        <v>38552481.97</v>
      </c>
      <c r="I135" s="49">
        <v>7037919.94</v>
      </c>
      <c r="J135" s="49">
        <v>156886.95</v>
      </c>
      <c r="K135" s="49">
        <v>12695898.6</v>
      </c>
      <c r="L135" s="49">
        <v>1000</v>
      </c>
      <c r="M135" s="49">
        <v>3009265</v>
      </c>
      <c r="N135" s="49">
        <v>5955614.73</v>
      </c>
      <c r="O135" s="49">
        <v>283973.58</v>
      </c>
      <c r="P135" s="49">
        <v>4595778.27</v>
      </c>
      <c r="Q135" s="49">
        <v>19681.02</v>
      </c>
      <c r="R135" s="49">
        <v>1037662.82</v>
      </c>
      <c r="S135" s="49">
        <v>253402</v>
      </c>
      <c r="T135" s="49">
        <v>48230</v>
      </c>
      <c r="U135" s="49">
        <v>1031160.98</v>
      </c>
      <c r="V135" s="49">
        <v>1486263.63</v>
      </c>
      <c r="W135" s="49">
        <v>705319.73</v>
      </c>
      <c r="X135" s="49">
        <v>29100</v>
      </c>
      <c r="Y135" s="49">
        <v>205324.72</v>
      </c>
    </row>
    <row r="136" spans="1:25" ht="12.75">
      <c r="A136" s="46">
        <v>6</v>
      </c>
      <c r="B136" s="46">
        <v>10</v>
      </c>
      <c r="C136" s="46">
        <v>6</v>
      </c>
      <c r="D136" s="41">
        <v>2</v>
      </c>
      <c r="E136" s="47"/>
      <c r="F136" s="48" t="s">
        <v>274</v>
      </c>
      <c r="G136" s="58" t="s">
        <v>392</v>
      </c>
      <c r="H136" s="49">
        <v>41764303.06</v>
      </c>
      <c r="I136" s="49">
        <v>682980.4</v>
      </c>
      <c r="J136" s="49">
        <v>0</v>
      </c>
      <c r="K136" s="49">
        <v>6561718.61</v>
      </c>
      <c r="L136" s="49">
        <v>0</v>
      </c>
      <c r="M136" s="49">
        <v>135063.19</v>
      </c>
      <c r="N136" s="49">
        <v>3591348.08</v>
      </c>
      <c r="O136" s="49">
        <v>655751.86</v>
      </c>
      <c r="P136" s="49">
        <v>16612326.81</v>
      </c>
      <c r="Q136" s="49">
        <v>100000</v>
      </c>
      <c r="R136" s="49">
        <v>1246582</v>
      </c>
      <c r="S136" s="49">
        <v>365319.92</v>
      </c>
      <c r="T136" s="49">
        <v>88668</v>
      </c>
      <c r="U136" s="49">
        <v>2767143.5</v>
      </c>
      <c r="V136" s="49">
        <v>1658006</v>
      </c>
      <c r="W136" s="49">
        <v>6881384.44</v>
      </c>
      <c r="X136" s="49">
        <v>150400</v>
      </c>
      <c r="Y136" s="49">
        <v>267610.25</v>
      </c>
    </row>
    <row r="137" spans="1:25" ht="12.75">
      <c r="A137" s="46">
        <v>6</v>
      </c>
      <c r="B137" s="46">
        <v>11</v>
      </c>
      <c r="C137" s="46">
        <v>7</v>
      </c>
      <c r="D137" s="41">
        <v>2</v>
      </c>
      <c r="E137" s="47"/>
      <c r="F137" s="48" t="s">
        <v>274</v>
      </c>
      <c r="G137" s="58" t="s">
        <v>393</v>
      </c>
      <c r="H137" s="49">
        <v>73953941.38</v>
      </c>
      <c r="I137" s="49">
        <v>3206011.07</v>
      </c>
      <c r="J137" s="49">
        <v>2231000</v>
      </c>
      <c r="K137" s="49">
        <v>11864570</v>
      </c>
      <c r="L137" s="49">
        <v>50000</v>
      </c>
      <c r="M137" s="49">
        <v>617100</v>
      </c>
      <c r="N137" s="49">
        <v>6752692.6</v>
      </c>
      <c r="O137" s="49">
        <v>873020</v>
      </c>
      <c r="P137" s="49">
        <v>25252041.65</v>
      </c>
      <c r="Q137" s="49">
        <v>148484.02</v>
      </c>
      <c r="R137" s="49">
        <v>2837970.27</v>
      </c>
      <c r="S137" s="49">
        <v>37576</v>
      </c>
      <c r="T137" s="49">
        <v>412758.57</v>
      </c>
      <c r="U137" s="49">
        <v>6616882.86</v>
      </c>
      <c r="V137" s="49">
        <v>2839618.77</v>
      </c>
      <c r="W137" s="49">
        <v>9136389.57</v>
      </c>
      <c r="X137" s="49">
        <v>306000</v>
      </c>
      <c r="Y137" s="49">
        <v>771826</v>
      </c>
    </row>
    <row r="138" spans="1:25" ht="12.75">
      <c r="A138" s="46">
        <v>6</v>
      </c>
      <c r="B138" s="46">
        <v>19</v>
      </c>
      <c r="C138" s="46">
        <v>4</v>
      </c>
      <c r="D138" s="41">
        <v>2</v>
      </c>
      <c r="E138" s="47"/>
      <c r="F138" s="48" t="s">
        <v>274</v>
      </c>
      <c r="G138" s="58" t="s">
        <v>394</v>
      </c>
      <c r="H138" s="49">
        <v>23940832.15</v>
      </c>
      <c r="I138" s="49">
        <v>6462685.95</v>
      </c>
      <c r="J138" s="49">
        <v>146000</v>
      </c>
      <c r="K138" s="49">
        <v>7724038.4</v>
      </c>
      <c r="L138" s="49">
        <v>0</v>
      </c>
      <c r="M138" s="49">
        <v>57700</v>
      </c>
      <c r="N138" s="49">
        <v>2715507.58</v>
      </c>
      <c r="O138" s="49">
        <v>133300</v>
      </c>
      <c r="P138" s="49">
        <v>3392203.89</v>
      </c>
      <c r="Q138" s="49">
        <v>30000</v>
      </c>
      <c r="R138" s="49">
        <v>883548</v>
      </c>
      <c r="S138" s="49">
        <v>27540</v>
      </c>
      <c r="T138" s="49">
        <v>103416.34</v>
      </c>
      <c r="U138" s="49">
        <v>1625260</v>
      </c>
      <c r="V138" s="49">
        <v>172711.99</v>
      </c>
      <c r="W138" s="49">
        <v>355450</v>
      </c>
      <c r="X138" s="49">
        <v>3000</v>
      </c>
      <c r="Y138" s="49">
        <v>108470</v>
      </c>
    </row>
    <row r="139" spans="1:25" ht="12.75">
      <c r="A139" s="46">
        <v>6</v>
      </c>
      <c r="B139" s="46">
        <v>20</v>
      </c>
      <c r="C139" s="46">
        <v>11</v>
      </c>
      <c r="D139" s="41">
        <v>2</v>
      </c>
      <c r="E139" s="47"/>
      <c r="F139" s="48" t="s">
        <v>274</v>
      </c>
      <c r="G139" s="58" t="s">
        <v>395</v>
      </c>
      <c r="H139" s="49">
        <v>33680306.57</v>
      </c>
      <c r="I139" s="49">
        <v>2767564.89</v>
      </c>
      <c r="J139" s="49">
        <v>767040</v>
      </c>
      <c r="K139" s="49">
        <v>3856126.18</v>
      </c>
      <c r="L139" s="49">
        <v>0</v>
      </c>
      <c r="M139" s="49">
        <v>463253.84</v>
      </c>
      <c r="N139" s="49">
        <v>3845862.02</v>
      </c>
      <c r="O139" s="49">
        <v>515919.87</v>
      </c>
      <c r="P139" s="49">
        <v>7102524.53</v>
      </c>
      <c r="Q139" s="49">
        <v>62335.78</v>
      </c>
      <c r="R139" s="49">
        <v>2220009.22</v>
      </c>
      <c r="S139" s="49">
        <v>1080393.68</v>
      </c>
      <c r="T139" s="49">
        <v>101000</v>
      </c>
      <c r="U139" s="49">
        <v>2562061.44</v>
      </c>
      <c r="V139" s="49">
        <v>3573676.69</v>
      </c>
      <c r="W139" s="49">
        <v>4118115.43</v>
      </c>
      <c r="X139" s="49">
        <v>165600</v>
      </c>
      <c r="Y139" s="49">
        <v>478823</v>
      </c>
    </row>
    <row r="140" spans="1:25" ht="12.75">
      <c r="A140" s="46">
        <v>6</v>
      </c>
      <c r="B140" s="46">
        <v>16</v>
      </c>
      <c r="C140" s="46">
        <v>5</v>
      </c>
      <c r="D140" s="41">
        <v>2</v>
      </c>
      <c r="E140" s="47"/>
      <c r="F140" s="48" t="s">
        <v>274</v>
      </c>
      <c r="G140" s="58" t="s">
        <v>396</v>
      </c>
      <c r="H140" s="49">
        <v>42496990.22</v>
      </c>
      <c r="I140" s="49">
        <v>2810415.44</v>
      </c>
      <c r="J140" s="49">
        <v>336500</v>
      </c>
      <c r="K140" s="49">
        <v>6823358.9</v>
      </c>
      <c r="L140" s="49">
        <v>0</v>
      </c>
      <c r="M140" s="49">
        <v>30000</v>
      </c>
      <c r="N140" s="49">
        <v>2877508.62</v>
      </c>
      <c r="O140" s="49">
        <v>375887</v>
      </c>
      <c r="P140" s="49">
        <v>12467663.88</v>
      </c>
      <c r="Q140" s="49">
        <v>80000</v>
      </c>
      <c r="R140" s="49">
        <v>1314751</v>
      </c>
      <c r="S140" s="49">
        <v>1327070</v>
      </c>
      <c r="T140" s="49">
        <v>49870</v>
      </c>
      <c r="U140" s="49">
        <v>2356802</v>
      </c>
      <c r="V140" s="49">
        <v>5754682</v>
      </c>
      <c r="W140" s="49">
        <v>682653</v>
      </c>
      <c r="X140" s="49">
        <v>4198572</v>
      </c>
      <c r="Y140" s="49">
        <v>1011256.38</v>
      </c>
    </row>
    <row r="141" spans="1:25" ht="12.75">
      <c r="A141" s="46">
        <v>6</v>
      </c>
      <c r="B141" s="46">
        <v>11</v>
      </c>
      <c r="C141" s="46">
        <v>8</v>
      </c>
      <c r="D141" s="41">
        <v>2</v>
      </c>
      <c r="E141" s="47"/>
      <c r="F141" s="48" t="s">
        <v>274</v>
      </c>
      <c r="G141" s="58" t="s">
        <v>286</v>
      </c>
      <c r="H141" s="49">
        <v>47454576.51</v>
      </c>
      <c r="I141" s="49">
        <v>1096209.14</v>
      </c>
      <c r="J141" s="49">
        <v>1000000</v>
      </c>
      <c r="K141" s="49">
        <v>7870613.47</v>
      </c>
      <c r="L141" s="49">
        <v>0</v>
      </c>
      <c r="M141" s="49">
        <v>214000</v>
      </c>
      <c r="N141" s="49">
        <v>4604805.69</v>
      </c>
      <c r="O141" s="49">
        <v>311100</v>
      </c>
      <c r="P141" s="49">
        <v>18999822.29</v>
      </c>
      <c r="Q141" s="49">
        <v>80000</v>
      </c>
      <c r="R141" s="49">
        <v>1254179.01</v>
      </c>
      <c r="S141" s="49">
        <v>93004.4</v>
      </c>
      <c r="T141" s="49">
        <v>114772</v>
      </c>
      <c r="U141" s="49">
        <v>4969341.68</v>
      </c>
      <c r="V141" s="49">
        <v>1690656.83</v>
      </c>
      <c r="W141" s="49">
        <v>4479500</v>
      </c>
      <c r="X141" s="49">
        <v>142000</v>
      </c>
      <c r="Y141" s="49">
        <v>534572</v>
      </c>
    </row>
    <row r="142" spans="1:25" ht="12.75">
      <c r="A142" s="46">
        <v>6</v>
      </c>
      <c r="B142" s="46">
        <v>9</v>
      </c>
      <c r="C142" s="46">
        <v>12</v>
      </c>
      <c r="D142" s="41">
        <v>2</v>
      </c>
      <c r="E142" s="47"/>
      <c r="F142" s="48" t="s">
        <v>274</v>
      </c>
      <c r="G142" s="58" t="s">
        <v>397</v>
      </c>
      <c r="H142" s="49">
        <v>52705225.86</v>
      </c>
      <c r="I142" s="49">
        <v>2392461.35</v>
      </c>
      <c r="J142" s="49">
        <v>0</v>
      </c>
      <c r="K142" s="49">
        <v>7256728.31</v>
      </c>
      <c r="L142" s="49">
        <v>0</v>
      </c>
      <c r="M142" s="49">
        <v>74400</v>
      </c>
      <c r="N142" s="49">
        <v>5457581.08</v>
      </c>
      <c r="O142" s="49">
        <v>1436793.69</v>
      </c>
      <c r="P142" s="49">
        <v>19502366.48</v>
      </c>
      <c r="Q142" s="49">
        <v>135000</v>
      </c>
      <c r="R142" s="49">
        <v>1978572.88</v>
      </c>
      <c r="S142" s="49">
        <v>2255584</v>
      </c>
      <c r="T142" s="49">
        <v>36962</v>
      </c>
      <c r="U142" s="49">
        <v>4494985.94</v>
      </c>
      <c r="V142" s="49">
        <v>4362899.33</v>
      </c>
      <c r="W142" s="49">
        <v>1335537.64</v>
      </c>
      <c r="X142" s="49">
        <v>165000</v>
      </c>
      <c r="Y142" s="49">
        <v>1820353.16</v>
      </c>
    </row>
    <row r="143" spans="1:25" ht="12.75">
      <c r="A143" s="46">
        <v>6</v>
      </c>
      <c r="B143" s="46">
        <v>20</v>
      </c>
      <c r="C143" s="46">
        <v>12</v>
      </c>
      <c r="D143" s="41">
        <v>2</v>
      </c>
      <c r="E143" s="47"/>
      <c r="F143" s="48" t="s">
        <v>274</v>
      </c>
      <c r="G143" s="58" t="s">
        <v>398</v>
      </c>
      <c r="H143" s="49">
        <v>30499752.43</v>
      </c>
      <c r="I143" s="49">
        <v>717185.2</v>
      </c>
      <c r="J143" s="49">
        <v>860300</v>
      </c>
      <c r="K143" s="49">
        <v>5289193.29</v>
      </c>
      <c r="L143" s="49">
        <v>10000</v>
      </c>
      <c r="M143" s="49">
        <v>236450.02</v>
      </c>
      <c r="N143" s="49">
        <v>4099838.06</v>
      </c>
      <c r="O143" s="49">
        <v>482660</v>
      </c>
      <c r="P143" s="49">
        <v>7490112.34</v>
      </c>
      <c r="Q143" s="49">
        <v>77000</v>
      </c>
      <c r="R143" s="49">
        <v>1848672</v>
      </c>
      <c r="S143" s="49">
        <v>834538.92</v>
      </c>
      <c r="T143" s="49">
        <v>53000</v>
      </c>
      <c r="U143" s="49">
        <v>2352825</v>
      </c>
      <c r="V143" s="49">
        <v>3721969.67</v>
      </c>
      <c r="W143" s="49">
        <v>1098472.95</v>
      </c>
      <c r="X143" s="49">
        <v>653200</v>
      </c>
      <c r="Y143" s="49">
        <v>674334.98</v>
      </c>
    </row>
    <row r="144" spans="1:25" ht="12.75">
      <c r="A144" s="46">
        <v>6</v>
      </c>
      <c r="B144" s="46">
        <v>18</v>
      </c>
      <c r="C144" s="46">
        <v>8</v>
      </c>
      <c r="D144" s="41">
        <v>2</v>
      </c>
      <c r="E144" s="47"/>
      <c r="F144" s="48" t="s">
        <v>274</v>
      </c>
      <c r="G144" s="58" t="s">
        <v>399</v>
      </c>
      <c r="H144" s="49">
        <v>54826122.99</v>
      </c>
      <c r="I144" s="49">
        <v>9567510.55</v>
      </c>
      <c r="J144" s="49">
        <v>1280500</v>
      </c>
      <c r="K144" s="49">
        <v>9628000</v>
      </c>
      <c r="L144" s="49">
        <v>209000</v>
      </c>
      <c r="M144" s="49">
        <v>403000</v>
      </c>
      <c r="N144" s="49">
        <v>5634596.21</v>
      </c>
      <c r="O144" s="49">
        <v>1029482.99</v>
      </c>
      <c r="P144" s="49">
        <v>14053913.23</v>
      </c>
      <c r="Q144" s="49">
        <v>145000</v>
      </c>
      <c r="R144" s="49">
        <v>4906291.04</v>
      </c>
      <c r="S144" s="49">
        <v>147938.38</v>
      </c>
      <c r="T144" s="49">
        <v>108000</v>
      </c>
      <c r="U144" s="49">
        <v>3760610.62</v>
      </c>
      <c r="V144" s="49">
        <v>2407234.97</v>
      </c>
      <c r="W144" s="49">
        <v>1138700</v>
      </c>
      <c r="X144" s="49">
        <v>180000</v>
      </c>
      <c r="Y144" s="49">
        <v>226345</v>
      </c>
    </row>
    <row r="145" spans="1:25" ht="12.75">
      <c r="A145" s="46">
        <v>6</v>
      </c>
      <c r="B145" s="46">
        <v>7</v>
      </c>
      <c r="C145" s="46">
        <v>6</v>
      </c>
      <c r="D145" s="41">
        <v>2</v>
      </c>
      <c r="E145" s="47"/>
      <c r="F145" s="48" t="s">
        <v>274</v>
      </c>
      <c r="G145" s="58" t="s">
        <v>400</v>
      </c>
      <c r="H145" s="49">
        <v>39795827.23</v>
      </c>
      <c r="I145" s="49">
        <v>4016463.39</v>
      </c>
      <c r="J145" s="49">
        <v>314500</v>
      </c>
      <c r="K145" s="49">
        <v>4104535.39</v>
      </c>
      <c r="L145" s="49">
        <v>0</v>
      </c>
      <c r="M145" s="49">
        <v>288215.02</v>
      </c>
      <c r="N145" s="49">
        <v>3978729.64</v>
      </c>
      <c r="O145" s="49">
        <v>1100321.31</v>
      </c>
      <c r="P145" s="49">
        <v>12767544.39</v>
      </c>
      <c r="Q145" s="49">
        <v>3607176.41</v>
      </c>
      <c r="R145" s="49">
        <v>1995998</v>
      </c>
      <c r="S145" s="49">
        <v>758879.56</v>
      </c>
      <c r="T145" s="49">
        <v>84205</v>
      </c>
      <c r="U145" s="49">
        <v>3499005.03</v>
      </c>
      <c r="V145" s="49">
        <v>1935518.09</v>
      </c>
      <c r="W145" s="49">
        <v>790000</v>
      </c>
      <c r="X145" s="49">
        <v>80500</v>
      </c>
      <c r="Y145" s="49">
        <v>474236</v>
      </c>
    </row>
    <row r="146" spans="1:25" ht="12.75">
      <c r="A146" s="46">
        <v>6</v>
      </c>
      <c r="B146" s="46">
        <v>18</v>
      </c>
      <c r="C146" s="46">
        <v>9</v>
      </c>
      <c r="D146" s="41">
        <v>2</v>
      </c>
      <c r="E146" s="47"/>
      <c r="F146" s="48" t="s">
        <v>274</v>
      </c>
      <c r="G146" s="58" t="s">
        <v>401</v>
      </c>
      <c r="H146" s="49">
        <v>30312993.34</v>
      </c>
      <c r="I146" s="49">
        <v>4568420.37</v>
      </c>
      <c r="J146" s="49">
        <v>1599500</v>
      </c>
      <c r="K146" s="49">
        <v>5555850</v>
      </c>
      <c r="L146" s="49">
        <v>0</v>
      </c>
      <c r="M146" s="49">
        <v>54691.89</v>
      </c>
      <c r="N146" s="49">
        <v>3905930.13</v>
      </c>
      <c r="O146" s="49">
        <v>167948.56</v>
      </c>
      <c r="P146" s="49">
        <v>6028899.56</v>
      </c>
      <c r="Q146" s="49">
        <v>30097.15</v>
      </c>
      <c r="R146" s="49">
        <v>1128486.29</v>
      </c>
      <c r="S146" s="49">
        <v>314327.4</v>
      </c>
      <c r="T146" s="49">
        <v>44800</v>
      </c>
      <c r="U146" s="49">
        <v>2190827</v>
      </c>
      <c r="V146" s="49">
        <v>1705784.27</v>
      </c>
      <c r="W146" s="49">
        <v>2387463.72</v>
      </c>
      <c r="X146" s="49">
        <v>49000</v>
      </c>
      <c r="Y146" s="49">
        <v>580967</v>
      </c>
    </row>
    <row r="147" spans="1:25" ht="12.75">
      <c r="A147" s="46">
        <v>6</v>
      </c>
      <c r="B147" s="46">
        <v>18</v>
      </c>
      <c r="C147" s="46">
        <v>10</v>
      </c>
      <c r="D147" s="41">
        <v>2</v>
      </c>
      <c r="E147" s="47"/>
      <c r="F147" s="48" t="s">
        <v>274</v>
      </c>
      <c r="G147" s="58" t="s">
        <v>402</v>
      </c>
      <c r="H147" s="49">
        <v>36849823.89</v>
      </c>
      <c r="I147" s="49">
        <v>9840729.43</v>
      </c>
      <c r="J147" s="49">
        <v>1545246.42</v>
      </c>
      <c r="K147" s="49">
        <v>7292951.75</v>
      </c>
      <c r="L147" s="49">
        <v>0</v>
      </c>
      <c r="M147" s="49">
        <v>68500</v>
      </c>
      <c r="N147" s="49">
        <v>4395468.86</v>
      </c>
      <c r="O147" s="49">
        <v>270970</v>
      </c>
      <c r="P147" s="49">
        <v>5322252.65</v>
      </c>
      <c r="Q147" s="49">
        <v>86249.14</v>
      </c>
      <c r="R147" s="49">
        <v>1085094.2</v>
      </c>
      <c r="S147" s="49">
        <v>479673.19</v>
      </c>
      <c r="T147" s="49">
        <v>17880</v>
      </c>
      <c r="U147" s="49">
        <v>2017087.8</v>
      </c>
      <c r="V147" s="49">
        <v>939760</v>
      </c>
      <c r="W147" s="49">
        <v>608228.45</v>
      </c>
      <c r="X147" s="49">
        <v>2785400</v>
      </c>
      <c r="Y147" s="49">
        <v>94332</v>
      </c>
    </row>
    <row r="148" spans="1:25" ht="12.75">
      <c r="A148" s="46">
        <v>6</v>
      </c>
      <c r="B148" s="46">
        <v>1</v>
      </c>
      <c r="C148" s="46">
        <v>16</v>
      </c>
      <c r="D148" s="41">
        <v>2</v>
      </c>
      <c r="E148" s="47"/>
      <c r="F148" s="48" t="s">
        <v>274</v>
      </c>
      <c r="G148" s="58" t="s">
        <v>288</v>
      </c>
      <c r="H148" s="49">
        <v>74903364.56</v>
      </c>
      <c r="I148" s="49">
        <v>1407962.48</v>
      </c>
      <c r="J148" s="49">
        <v>810000</v>
      </c>
      <c r="K148" s="49">
        <v>19241150.41</v>
      </c>
      <c r="L148" s="49">
        <v>4487200</v>
      </c>
      <c r="M148" s="49">
        <v>1293340</v>
      </c>
      <c r="N148" s="49">
        <v>7678597.65</v>
      </c>
      <c r="O148" s="49">
        <v>2052200</v>
      </c>
      <c r="P148" s="49">
        <v>12474815.68</v>
      </c>
      <c r="Q148" s="49">
        <v>616128.56</v>
      </c>
      <c r="R148" s="49">
        <v>2432161.78</v>
      </c>
      <c r="S148" s="49">
        <v>232620</v>
      </c>
      <c r="T148" s="49">
        <v>125194</v>
      </c>
      <c r="U148" s="49">
        <v>2248569</v>
      </c>
      <c r="V148" s="49">
        <v>4334245</v>
      </c>
      <c r="W148" s="49">
        <v>11890707</v>
      </c>
      <c r="X148" s="49">
        <v>2291000</v>
      </c>
      <c r="Y148" s="49">
        <v>1287473</v>
      </c>
    </row>
    <row r="149" spans="1:25" ht="12.75">
      <c r="A149" s="46">
        <v>6</v>
      </c>
      <c r="B149" s="46">
        <v>2</v>
      </c>
      <c r="C149" s="46">
        <v>13</v>
      </c>
      <c r="D149" s="41">
        <v>2</v>
      </c>
      <c r="E149" s="47"/>
      <c r="F149" s="48" t="s">
        <v>274</v>
      </c>
      <c r="G149" s="58" t="s">
        <v>403</v>
      </c>
      <c r="H149" s="49">
        <v>26211310.36</v>
      </c>
      <c r="I149" s="49">
        <v>1471105.35</v>
      </c>
      <c r="J149" s="49">
        <v>261448.41</v>
      </c>
      <c r="K149" s="49">
        <v>937600</v>
      </c>
      <c r="L149" s="49">
        <v>0</v>
      </c>
      <c r="M149" s="49">
        <v>2230272.11</v>
      </c>
      <c r="N149" s="49">
        <v>3120457.95</v>
      </c>
      <c r="O149" s="49">
        <v>463675.02</v>
      </c>
      <c r="P149" s="49">
        <v>7157871.72</v>
      </c>
      <c r="Q149" s="49">
        <v>1895188.98</v>
      </c>
      <c r="R149" s="49">
        <v>1106268.64</v>
      </c>
      <c r="S149" s="49">
        <v>52014</v>
      </c>
      <c r="T149" s="49">
        <v>44250</v>
      </c>
      <c r="U149" s="49">
        <v>2011144.32</v>
      </c>
      <c r="V149" s="49">
        <v>3456511.37</v>
      </c>
      <c r="W149" s="49">
        <v>491029.98</v>
      </c>
      <c r="X149" s="49">
        <v>1090565.51</v>
      </c>
      <c r="Y149" s="49">
        <v>421907</v>
      </c>
    </row>
    <row r="150" spans="1:25" ht="12.75">
      <c r="A150" s="46">
        <v>6</v>
      </c>
      <c r="B150" s="46">
        <v>18</v>
      </c>
      <c r="C150" s="46">
        <v>11</v>
      </c>
      <c r="D150" s="41">
        <v>2</v>
      </c>
      <c r="E150" s="47"/>
      <c r="F150" s="48" t="s">
        <v>274</v>
      </c>
      <c r="G150" s="58" t="s">
        <v>289</v>
      </c>
      <c r="H150" s="49">
        <v>70009759.8</v>
      </c>
      <c r="I150" s="49">
        <v>6181733.74</v>
      </c>
      <c r="J150" s="49">
        <v>2195328</v>
      </c>
      <c r="K150" s="49">
        <v>4184643.78</v>
      </c>
      <c r="L150" s="49">
        <v>0</v>
      </c>
      <c r="M150" s="49">
        <v>167100</v>
      </c>
      <c r="N150" s="49">
        <v>5853146.19</v>
      </c>
      <c r="O150" s="49">
        <v>992275.72</v>
      </c>
      <c r="P150" s="49">
        <v>25701133.98</v>
      </c>
      <c r="Q150" s="49">
        <v>92000</v>
      </c>
      <c r="R150" s="49">
        <v>5392352.46</v>
      </c>
      <c r="S150" s="49">
        <v>710784.84</v>
      </c>
      <c r="T150" s="49">
        <v>185000</v>
      </c>
      <c r="U150" s="49">
        <v>5350318.44</v>
      </c>
      <c r="V150" s="49">
        <v>8392433.3</v>
      </c>
      <c r="W150" s="49">
        <v>1761367.29</v>
      </c>
      <c r="X150" s="49">
        <v>1153919.91</v>
      </c>
      <c r="Y150" s="49">
        <v>1696222.15</v>
      </c>
    </row>
    <row r="151" spans="1:25" ht="12.75">
      <c r="A151" s="46">
        <v>6</v>
      </c>
      <c r="B151" s="46">
        <v>17</v>
      </c>
      <c r="C151" s="46">
        <v>5</v>
      </c>
      <c r="D151" s="41">
        <v>2</v>
      </c>
      <c r="E151" s="47"/>
      <c r="F151" s="48" t="s">
        <v>274</v>
      </c>
      <c r="G151" s="58" t="s">
        <v>404</v>
      </c>
      <c r="H151" s="49">
        <v>53104985.3</v>
      </c>
      <c r="I151" s="49">
        <v>2573236.54</v>
      </c>
      <c r="J151" s="49">
        <v>0</v>
      </c>
      <c r="K151" s="49">
        <v>6866226.14</v>
      </c>
      <c r="L151" s="49">
        <v>0</v>
      </c>
      <c r="M151" s="49">
        <v>182707</v>
      </c>
      <c r="N151" s="49">
        <v>5482125.35</v>
      </c>
      <c r="O151" s="49">
        <v>1635900</v>
      </c>
      <c r="P151" s="49">
        <v>15235778.82</v>
      </c>
      <c r="Q151" s="49">
        <v>672145.91</v>
      </c>
      <c r="R151" s="49">
        <v>1721792</v>
      </c>
      <c r="S151" s="49">
        <v>1746679.74</v>
      </c>
      <c r="T151" s="49">
        <v>51825</v>
      </c>
      <c r="U151" s="49">
        <v>5192777.72</v>
      </c>
      <c r="V151" s="49">
        <v>8629312.4</v>
      </c>
      <c r="W151" s="49">
        <v>1290134</v>
      </c>
      <c r="X151" s="49">
        <v>188000</v>
      </c>
      <c r="Y151" s="49">
        <v>1636344.68</v>
      </c>
    </row>
    <row r="152" spans="1:25" ht="12.75">
      <c r="A152" s="46">
        <v>6</v>
      </c>
      <c r="B152" s="46">
        <v>11</v>
      </c>
      <c r="C152" s="46">
        <v>9</v>
      </c>
      <c r="D152" s="41">
        <v>2</v>
      </c>
      <c r="E152" s="47"/>
      <c r="F152" s="48" t="s">
        <v>274</v>
      </c>
      <c r="G152" s="58" t="s">
        <v>405</v>
      </c>
      <c r="H152" s="49">
        <v>62996691.18</v>
      </c>
      <c r="I152" s="49">
        <v>1154642.79</v>
      </c>
      <c r="J152" s="49">
        <v>3000000</v>
      </c>
      <c r="K152" s="49">
        <v>15274836.66</v>
      </c>
      <c r="L152" s="49">
        <v>0</v>
      </c>
      <c r="M152" s="49">
        <v>186968</v>
      </c>
      <c r="N152" s="49">
        <v>4838017.55</v>
      </c>
      <c r="O152" s="49">
        <v>405586.29</v>
      </c>
      <c r="P152" s="49">
        <v>19255122.02</v>
      </c>
      <c r="Q152" s="49">
        <v>114511.55</v>
      </c>
      <c r="R152" s="49">
        <v>1237312.95</v>
      </c>
      <c r="S152" s="49">
        <v>331090</v>
      </c>
      <c r="T152" s="49">
        <v>62500</v>
      </c>
      <c r="U152" s="49">
        <v>3904594.71</v>
      </c>
      <c r="V152" s="49">
        <v>8701071.27</v>
      </c>
      <c r="W152" s="49">
        <v>3441677.39</v>
      </c>
      <c r="X152" s="49">
        <v>84900</v>
      </c>
      <c r="Y152" s="49">
        <v>1003860</v>
      </c>
    </row>
    <row r="153" spans="1:25" ht="12.75">
      <c r="A153" s="46">
        <v>6</v>
      </c>
      <c r="B153" s="46">
        <v>4</v>
      </c>
      <c r="C153" s="46">
        <v>6</v>
      </c>
      <c r="D153" s="41">
        <v>2</v>
      </c>
      <c r="E153" s="47"/>
      <c r="F153" s="48" t="s">
        <v>274</v>
      </c>
      <c r="G153" s="58" t="s">
        <v>406</v>
      </c>
      <c r="H153" s="49">
        <v>47262463.02</v>
      </c>
      <c r="I153" s="49">
        <v>3767670.53</v>
      </c>
      <c r="J153" s="49">
        <v>761435.99</v>
      </c>
      <c r="K153" s="49">
        <v>9364669.73</v>
      </c>
      <c r="L153" s="49">
        <v>0</v>
      </c>
      <c r="M153" s="49">
        <v>373241</v>
      </c>
      <c r="N153" s="49">
        <v>7097584.83</v>
      </c>
      <c r="O153" s="49">
        <v>1158343.39</v>
      </c>
      <c r="P153" s="49">
        <v>11358986.39</v>
      </c>
      <c r="Q153" s="49">
        <v>49458.99</v>
      </c>
      <c r="R153" s="49">
        <v>2216706.58</v>
      </c>
      <c r="S153" s="49">
        <v>27540</v>
      </c>
      <c r="T153" s="49">
        <v>45500</v>
      </c>
      <c r="U153" s="49">
        <v>2118865.08</v>
      </c>
      <c r="V153" s="49">
        <v>5029754.51</v>
      </c>
      <c r="W153" s="49">
        <v>3430435</v>
      </c>
      <c r="X153" s="49">
        <v>110000</v>
      </c>
      <c r="Y153" s="49">
        <v>352271</v>
      </c>
    </row>
    <row r="154" spans="1:25" ht="12.75">
      <c r="A154" s="46">
        <v>6</v>
      </c>
      <c r="B154" s="46">
        <v>7</v>
      </c>
      <c r="C154" s="46">
        <v>7</v>
      </c>
      <c r="D154" s="41">
        <v>2</v>
      </c>
      <c r="E154" s="47"/>
      <c r="F154" s="48" t="s">
        <v>274</v>
      </c>
      <c r="G154" s="58" t="s">
        <v>407</v>
      </c>
      <c r="H154" s="49">
        <v>43056875.91</v>
      </c>
      <c r="I154" s="49">
        <v>695105.62</v>
      </c>
      <c r="J154" s="49">
        <v>269800</v>
      </c>
      <c r="K154" s="49">
        <v>8995133.97</v>
      </c>
      <c r="L154" s="49">
        <v>0</v>
      </c>
      <c r="M154" s="49">
        <v>64849</v>
      </c>
      <c r="N154" s="49">
        <v>4463452.43</v>
      </c>
      <c r="O154" s="49">
        <v>736103.15</v>
      </c>
      <c r="P154" s="49">
        <v>16679965.48</v>
      </c>
      <c r="Q154" s="49">
        <v>132500</v>
      </c>
      <c r="R154" s="49">
        <v>1807873.03</v>
      </c>
      <c r="S154" s="49">
        <v>1237648.9</v>
      </c>
      <c r="T154" s="49">
        <v>144740</v>
      </c>
      <c r="U154" s="49">
        <v>3093796.25</v>
      </c>
      <c r="V154" s="49">
        <v>2391255.74</v>
      </c>
      <c r="W154" s="49">
        <v>1375662.54</v>
      </c>
      <c r="X154" s="49">
        <v>307040</v>
      </c>
      <c r="Y154" s="49">
        <v>661949.8</v>
      </c>
    </row>
    <row r="155" spans="1:25" ht="12.75">
      <c r="A155" s="46">
        <v>6</v>
      </c>
      <c r="B155" s="46">
        <v>1</v>
      </c>
      <c r="C155" s="46">
        <v>17</v>
      </c>
      <c r="D155" s="41">
        <v>2</v>
      </c>
      <c r="E155" s="47"/>
      <c r="F155" s="48" t="s">
        <v>274</v>
      </c>
      <c r="G155" s="58" t="s">
        <v>408</v>
      </c>
      <c r="H155" s="49">
        <v>40140056.17</v>
      </c>
      <c r="I155" s="49">
        <v>2659173.06</v>
      </c>
      <c r="J155" s="49">
        <v>726774.93</v>
      </c>
      <c r="K155" s="49">
        <v>18248633.31</v>
      </c>
      <c r="L155" s="49">
        <v>65150</v>
      </c>
      <c r="M155" s="49">
        <v>3151305.7</v>
      </c>
      <c r="N155" s="49">
        <v>2977092.41</v>
      </c>
      <c r="O155" s="49">
        <v>428877.28</v>
      </c>
      <c r="P155" s="49">
        <v>4361505.97</v>
      </c>
      <c r="Q155" s="49">
        <v>77358.61</v>
      </c>
      <c r="R155" s="49">
        <v>2779336.85</v>
      </c>
      <c r="S155" s="49">
        <v>8160</v>
      </c>
      <c r="T155" s="49">
        <v>87646</v>
      </c>
      <c r="U155" s="49">
        <v>1410132</v>
      </c>
      <c r="V155" s="49">
        <v>2010110.78</v>
      </c>
      <c r="W155" s="49">
        <v>716022.87</v>
      </c>
      <c r="X155" s="49">
        <v>20497.4</v>
      </c>
      <c r="Y155" s="49">
        <v>412279</v>
      </c>
    </row>
    <row r="156" spans="1:25" ht="12.75">
      <c r="A156" s="46">
        <v>6</v>
      </c>
      <c r="B156" s="46">
        <v>2</v>
      </c>
      <c r="C156" s="46">
        <v>14</v>
      </c>
      <c r="D156" s="41">
        <v>2</v>
      </c>
      <c r="E156" s="47"/>
      <c r="F156" s="48" t="s">
        <v>274</v>
      </c>
      <c r="G156" s="58" t="s">
        <v>409</v>
      </c>
      <c r="H156" s="49">
        <v>50193757.55</v>
      </c>
      <c r="I156" s="49">
        <v>939208.27</v>
      </c>
      <c r="J156" s="49">
        <v>4240000</v>
      </c>
      <c r="K156" s="49">
        <v>8849800</v>
      </c>
      <c r="L156" s="49">
        <v>0</v>
      </c>
      <c r="M156" s="49">
        <v>527700</v>
      </c>
      <c r="N156" s="49">
        <v>4729244.36</v>
      </c>
      <c r="O156" s="49">
        <v>894840</v>
      </c>
      <c r="P156" s="49">
        <v>16715337.11</v>
      </c>
      <c r="Q156" s="49">
        <v>215110</v>
      </c>
      <c r="R156" s="49">
        <v>1684400</v>
      </c>
      <c r="S156" s="49">
        <v>710506</v>
      </c>
      <c r="T156" s="49">
        <v>79000</v>
      </c>
      <c r="U156" s="49">
        <v>3491157</v>
      </c>
      <c r="V156" s="49">
        <v>4365202.11</v>
      </c>
      <c r="W156" s="49">
        <v>1080600</v>
      </c>
      <c r="X156" s="49">
        <v>282950</v>
      </c>
      <c r="Y156" s="49">
        <v>1388702.7</v>
      </c>
    </row>
    <row r="157" spans="1:25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274</v>
      </c>
      <c r="G157" s="58" t="s">
        <v>410</v>
      </c>
      <c r="H157" s="49">
        <v>33882061.61</v>
      </c>
      <c r="I157" s="49">
        <v>7701050.28</v>
      </c>
      <c r="J157" s="49">
        <v>335000</v>
      </c>
      <c r="K157" s="49">
        <v>2710379.92</v>
      </c>
      <c r="L157" s="49">
        <v>0</v>
      </c>
      <c r="M157" s="49">
        <v>115000</v>
      </c>
      <c r="N157" s="49">
        <v>3721890.64</v>
      </c>
      <c r="O157" s="49">
        <v>362250</v>
      </c>
      <c r="P157" s="49">
        <v>11094790.53</v>
      </c>
      <c r="Q157" s="49">
        <v>62000</v>
      </c>
      <c r="R157" s="49">
        <v>1619000</v>
      </c>
      <c r="S157" s="49">
        <v>6120</v>
      </c>
      <c r="T157" s="49">
        <v>56000</v>
      </c>
      <c r="U157" s="49">
        <v>2384026</v>
      </c>
      <c r="V157" s="49">
        <v>989739.08</v>
      </c>
      <c r="W157" s="49">
        <v>2152916.16</v>
      </c>
      <c r="X157" s="49">
        <v>12000</v>
      </c>
      <c r="Y157" s="49">
        <v>559899</v>
      </c>
    </row>
    <row r="158" spans="1:25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274</v>
      </c>
      <c r="G158" s="58" t="s">
        <v>411</v>
      </c>
      <c r="H158" s="49">
        <v>38302095.32</v>
      </c>
      <c r="I158" s="49">
        <v>4882562.69</v>
      </c>
      <c r="J158" s="49">
        <v>1215000</v>
      </c>
      <c r="K158" s="49">
        <v>2004682.65</v>
      </c>
      <c r="L158" s="49">
        <v>0</v>
      </c>
      <c r="M158" s="49">
        <v>148570.6</v>
      </c>
      <c r="N158" s="49">
        <v>4432306.1</v>
      </c>
      <c r="O158" s="49">
        <v>401687</v>
      </c>
      <c r="P158" s="49">
        <v>13962314.38</v>
      </c>
      <c r="Q158" s="49">
        <v>132904.17</v>
      </c>
      <c r="R158" s="49">
        <v>1158500</v>
      </c>
      <c r="S158" s="49">
        <v>37261.09</v>
      </c>
      <c r="T158" s="49">
        <v>322000</v>
      </c>
      <c r="U158" s="49">
        <v>4863719</v>
      </c>
      <c r="V158" s="49">
        <v>1462480.87</v>
      </c>
      <c r="W158" s="49">
        <v>2107308.72</v>
      </c>
      <c r="X158" s="49">
        <v>408498.4</v>
      </c>
      <c r="Y158" s="49">
        <v>762299.65</v>
      </c>
    </row>
    <row r="159" spans="1:25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274</v>
      </c>
      <c r="G159" s="58" t="s">
        <v>412</v>
      </c>
      <c r="H159" s="49">
        <v>34128420.75</v>
      </c>
      <c r="I159" s="49">
        <v>3707757.91</v>
      </c>
      <c r="J159" s="49">
        <v>1494060</v>
      </c>
      <c r="K159" s="49">
        <v>10006685.91</v>
      </c>
      <c r="L159" s="49">
        <v>0</v>
      </c>
      <c r="M159" s="49">
        <v>35000</v>
      </c>
      <c r="N159" s="49">
        <v>3217052.61</v>
      </c>
      <c r="O159" s="49">
        <v>466270.62</v>
      </c>
      <c r="P159" s="49">
        <v>6604374.36</v>
      </c>
      <c r="Q159" s="49">
        <v>73092.33</v>
      </c>
      <c r="R159" s="49">
        <v>1726947.75</v>
      </c>
      <c r="S159" s="49">
        <v>16096</v>
      </c>
      <c r="T159" s="49">
        <v>105000</v>
      </c>
      <c r="U159" s="49">
        <v>2210297</v>
      </c>
      <c r="V159" s="49">
        <v>1671716.69</v>
      </c>
      <c r="W159" s="49">
        <v>2062914.79</v>
      </c>
      <c r="X159" s="49">
        <v>221608.18</v>
      </c>
      <c r="Y159" s="49">
        <v>509546.6</v>
      </c>
    </row>
    <row r="160" spans="1:25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274</v>
      </c>
      <c r="G160" s="58" t="s">
        <v>413</v>
      </c>
      <c r="H160" s="49">
        <v>31678337.54</v>
      </c>
      <c r="I160" s="49">
        <v>7828898</v>
      </c>
      <c r="J160" s="49">
        <v>1171000</v>
      </c>
      <c r="K160" s="49">
        <v>635261.75</v>
      </c>
      <c r="L160" s="49">
        <v>118774</v>
      </c>
      <c r="M160" s="49">
        <v>90200</v>
      </c>
      <c r="N160" s="49">
        <v>3391064.26</v>
      </c>
      <c r="O160" s="49">
        <v>4424423.13</v>
      </c>
      <c r="P160" s="49">
        <v>6235457.47</v>
      </c>
      <c r="Q160" s="49">
        <v>81000</v>
      </c>
      <c r="R160" s="49">
        <v>1016893</v>
      </c>
      <c r="S160" s="49">
        <v>52938</v>
      </c>
      <c r="T160" s="49">
        <v>35712</v>
      </c>
      <c r="U160" s="49">
        <v>1950663</v>
      </c>
      <c r="V160" s="49">
        <v>1639386.25</v>
      </c>
      <c r="W160" s="49">
        <v>2649486.02</v>
      </c>
      <c r="X160" s="49">
        <v>71500</v>
      </c>
      <c r="Y160" s="49">
        <v>285680.66</v>
      </c>
    </row>
    <row r="161" spans="1:25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274</v>
      </c>
      <c r="G161" s="58" t="s">
        <v>414</v>
      </c>
      <c r="H161" s="49">
        <v>37922457.35</v>
      </c>
      <c r="I161" s="49">
        <v>1383532.08</v>
      </c>
      <c r="J161" s="49">
        <v>242000</v>
      </c>
      <c r="K161" s="49">
        <v>1083772.46</v>
      </c>
      <c r="L161" s="49">
        <v>1753768</v>
      </c>
      <c r="M161" s="49">
        <v>4088448.94</v>
      </c>
      <c r="N161" s="49">
        <v>4637634.24</v>
      </c>
      <c r="O161" s="49">
        <v>150062</v>
      </c>
      <c r="P161" s="49">
        <v>8831992.66</v>
      </c>
      <c r="Q161" s="49">
        <v>114678</v>
      </c>
      <c r="R161" s="49">
        <v>1005746</v>
      </c>
      <c r="S161" s="49">
        <v>214339</v>
      </c>
      <c r="T161" s="49">
        <v>126697.32</v>
      </c>
      <c r="U161" s="49">
        <v>3077792.7</v>
      </c>
      <c r="V161" s="49">
        <v>8858030.15</v>
      </c>
      <c r="W161" s="49">
        <v>1140536</v>
      </c>
      <c r="X161" s="49">
        <v>164500</v>
      </c>
      <c r="Y161" s="49">
        <v>1048927.8</v>
      </c>
    </row>
    <row r="162" spans="1:25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274</v>
      </c>
      <c r="G162" s="58" t="s">
        <v>415</v>
      </c>
      <c r="H162" s="49">
        <v>38891828.2</v>
      </c>
      <c r="I162" s="49">
        <v>7043391.62</v>
      </c>
      <c r="J162" s="49">
        <v>441900</v>
      </c>
      <c r="K162" s="49">
        <v>7193883.11</v>
      </c>
      <c r="L162" s="49">
        <v>76321.6</v>
      </c>
      <c r="M162" s="49">
        <v>85600</v>
      </c>
      <c r="N162" s="49">
        <v>4482133.04</v>
      </c>
      <c r="O162" s="49">
        <v>536076.51</v>
      </c>
      <c r="P162" s="49">
        <v>4820860.32</v>
      </c>
      <c r="Q162" s="49">
        <v>90000</v>
      </c>
      <c r="R162" s="49">
        <v>906600</v>
      </c>
      <c r="S162" s="49">
        <v>22790</v>
      </c>
      <c r="T162" s="49">
        <v>37000</v>
      </c>
      <c r="U162" s="49">
        <v>1595147</v>
      </c>
      <c r="V162" s="49">
        <v>4455568.34</v>
      </c>
      <c r="W162" s="49">
        <v>3970680.78</v>
      </c>
      <c r="X162" s="49">
        <v>69371.38</v>
      </c>
      <c r="Y162" s="49">
        <v>3064504.5</v>
      </c>
    </row>
    <row r="163" spans="1:25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274</v>
      </c>
      <c r="G163" s="58" t="s">
        <v>416</v>
      </c>
      <c r="H163" s="49">
        <v>38650601.98</v>
      </c>
      <c r="I163" s="49">
        <v>1615325.83</v>
      </c>
      <c r="J163" s="49">
        <v>0</v>
      </c>
      <c r="K163" s="49">
        <v>6052904.32</v>
      </c>
      <c r="L163" s="49">
        <v>0</v>
      </c>
      <c r="M163" s="49">
        <v>1317369</v>
      </c>
      <c r="N163" s="49">
        <v>3579506.21</v>
      </c>
      <c r="O163" s="49">
        <v>1978300</v>
      </c>
      <c r="P163" s="49">
        <v>13475771.18</v>
      </c>
      <c r="Q163" s="49">
        <v>60000</v>
      </c>
      <c r="R163" s="49">
        <v>1236159</v>
      </c>
      <c r="S163" s="49">
        <v>1125448.73</v>
      </c>
      <c r="T163" s="49">
        <v>41660</v>
      </c>
      <c r="U163" s="49">
        <v>2869985.59</v>
      </c>
      <c r="V163" s="49">
        <v>4093726.74</v>
      </c>
      <c r="W163" s="49">
        <v>516080.38</v>
      </c>
      <c r="X163" s="49">
        <v>50000</v>
      </c>
      <c r="Y163" s="49">
        <v>638365</v>
      </c>
    </row>
    <row r="164" spans="1:25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274</v>
      </c>
      <c r="G164" s="58" t="s">
        <v>417</v>
      </c>
      <c r="H164" s="49">
        <v>56885224.04</v>
      </c>
      <c r="I164" s="49">
        <v>6821240.08</v>
      </c>
      <c r="J164" s="49">
        <v>0</v>
      </c>
      <c r="K164" s="49">
        <v>10593217.28</v>
      </c>
      <c r="L164" s="49">
        <v>0</v>
      </c>
      <c r="M164" s="49">
        <v>300400</v>
      </c>
      <c r="N164" s="49">
        <v>5970753.68</v>
      </c>
      <c r="O164" s="49">
        <v>1034750</v>
      </c>
      <c r="P164" s="49">
        <v>19156055.14</v>
      </c>
      <c r="Q164" s="49">
        <v>173974.7</v>
      </c>
      <c r="R164" s="49">
        <v>1976885</v>
      </c>
      <c r="S164" s="49">
        <v>186324.55</v>
      </c>
      <c r="T164" s="49">
        <v>26000</v>
      </c>
      <c r="U164" s="49">
        <v>4315021.76</v>
      </c>
      <c r="V164" s="49">
        <v>2914337.99</v>
      </c>
      <c r="W164" s="49">
        <v>1328428.76</v>
      </c>
      <c r="X164" s="49">
        <v>1096558</v>
      </c>
      <c r="Y164" s="49">
        <v>991277.1</v>
      </c>
    </row>
    <row r="165" spans="1:25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274</v>
      </c>
      <c r="G165" s="58" t="s">
        <v>418</v>
      </c>
      <c r="H165" s="49">
        <v>31993066.6</v>
      </c>
      <c r="I165" s="49">
        <v>916377.53</v>
      </c>
      <c r="J165" s="49">
        <v>457000</v>
      </c>
      <c r="K165" s="49">
        <v>4389500</v>
      </c>
      <c r="L165" s="49">
        <v>0</v>
      </c>
      <c r="M165" s="49">
        <v>496000</v>
      </c>
      <c r="N165" s="49">
        <v>5025252.79</v>
      </c>
      <c r="O165" s="49">
        <v>2209530</v>
      </c>
      <c r="P165" s="49">
        <v>9942978.28</v>
      </c>
      <c r="Q165" s="49">
        <v>73000</v>
      </c>
      <c r="R165" s="49">
        <v>1785749</v>
      </c>
      <c r="S165" s="49">
        <v>23066</v>
      </c>
      <c r="T165" s="49">
        <v>75000</v>
      </c>
      <c r="U165" s="49">
        <v>3493536</v>
      </c>
      <c r="V165" s="49">
        <v>1555017</v>
      </c>
      <c r="W165" s="49">
        <v>405150</v>
      </c>
      <c r="X165" s="49">
        <v>138320</v>
      </c>
      <c r="Y165" s="49">
        <v>1007590</v>
      </c>
    </row>
    <row r="166" spans="1:25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274</v>
      </c>
      <c r="G166" s="58" t="s">
        <v>419</v>
      </c>
      <c r="H166" s="49">
        <v>40762188.78</v>
      </c>
      <c r="I166" s="49">
        <v>1594104.22</v>
      </c>
      <c r="J166" s="49">
        <v>52548</v>
      </c>
      <c r="K166" s="49">
        <v>5470196</v>
      </c>
      <c r="L166" s="49">
        <v>0</v>
      </c>
      <c r="M166" s="49">
        <v>80761</v>
      </c>
      <c r="N166" s="49">
        <v>3608591.61</v>
      </c>
      <c r="O166" s="49">
        <v>452260</v>
      </c>
      <c r="P166" s="49">
        <v>21484957.14</v>
      </c>
      <c r="Q166" s="49">
        <v>108000</v>
      </c>
      <c r="R166" s="49">
        <v>1437581.19</v>
      </c>
      <c r="S166" s="49">
        <v>676975</v>
      </c>
      <c r="T166" s="49">
        <v>59108</v>
      </c>
      <c r="U166" s="49">
        <v>2749337.62</v>
      </c>
      <c r="V166" s="49">
        <v>1091586</v>
      </c>
      <c r="W166" s="49">
        <v>817206</v>
      </c>
      <c r="X166" s="49">
        <v>270450</v>
      </c>
      <c r="Y166" s="49">
        <v>808527</v>
      </c>
    </row>
    <row r="167" spans="1:25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274</v>
      </c>
      <c r="G167" s="58" t="s">
        <v>420</v>
      </c>
      <c r="H167" s="49">
        <v>35146450.45</v>
      </c>
      <c r="I167" s="49">
        <v>700522.31</v>
      </c>
      <c r="J167" s="49">
        <v>585873.24</v>
      </c>
      <c r="K167" s="49">
        <v>7061697.38</v>
      </c>
      <c r="L167" s="49">
        <v>0</v>
      </c>
      <c r="M167" s="49">
        <v>4113689.87</v>
      </c>
      <c r="N167" s="49">
        <v>3602371.87</v>
      </c>
      <c r="O167" s="49">
        <v>359851.04</v>
      </c>
      <c r="P167" s="49">
        <v>8454480.49</v>
      </c>
      <c r="Q167" s="49">
        <v>100126.67</v>
      </c>
      <c r="R167" s="49">
        <v>2540869</v>
      </c>
      <c r="S167" s="49">
        <v>1140164</v>
      </c>
      <c r="T167" s="49">
        <v>156617.65</v>
      </c>
      <c r="U167" s="49">
        <v>3231354.12</v>
      </c>
      <c r="V167" s="49">
        <v>2418103.81</v>
      </c>
      <c r="W167" s="49">
        <v>320000</v>
      </c>
      <c r="X167" s="49">
        <v>60000</v>
      </c>
      <c r="Y167" s="49">
        <v>300729</v>
      </c>
    </row>
    <row r="168" spans="1:25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274</v>
      </c>
      <c r="G168" s="58" t="s">
        <v>421</v>
      </c>
      <c r="H168" s="49">
        <v>41431736.01</v>
      </c>
      <c r="I168" s="49">
        <v>751989.36</v>
      </c>
      <c r="J168" s="49">
        <v>605000</v>
      </c>
      <c r="K168" s="49">
        <v>8853763.9</v>
      </c>
      <c r="L168" s="49">
        <v>0</v>
      </c>
      <c r="M168" s="49">
        <v>338088.85</v>
      </c>
      <c r="N168" s="49">
        <v>3339972.84</v>
      </c>
      <c r="O168" s="49">
        <v>344823</v>
      </c>
      <c r="P168" s="49">
        <v>10725011.22</v>
      </c>
      <c r="Q168" s="49">
        <v>203189.23</v>
      </c>
      <c r="R168" s="49">
        <v>1683115</v>
      </c>
      <c r="S168" s="49">
        <v>857221.18</v>
      </c>
      <c r="T168" s="49">
        <v>129700</v>
      </c>
      <c r="U168" s="49">
        <v>2356814.7</v>
      </c>
      <c r="V168" s="49">
        <v>9122873.73</v>
      </c>
      <c r="W168" s="49">
        <v>1125730</v>
      </c>
      <c r="X168" s="49">
        <v>163700</v>
      </c>
      <c r="Y168" s="49">
        <v>830743</v>
      </c>
    </row>
    <row r="169" spans="1:25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274</v>
      </c>
      <c r="G169" s="58" t="s">
        <v>290</v>
      </c>
      <c r="H169" s="49">
        <v>45459193.55</v>
      </c>
      <c r="I169" s="49">
        <v>2211492.27</v>
      </c>
      <c r="J169" s="49">
        <v>415000</v>
      </c>
      <c r="K169" s="49">
        <v>11543413.86</v>
      </c>
      <c r="L169" s="49">
        <v>331715.57</v>
      </c>
      <c r="M169" s="49">
        <v>138900.91</v>
      </c>
      <c r="N169" s="49">
        <v>4096216.62</v>
      </c>
      <c r="O169" s="49">
        <v>579471</v>
      </c>
      <c r="P169" s="49">
        <v>9866168.73</v>
      </c>
      <c r="Q169" s="49">
        <v>238861</v>
      </c>
      <c r="R169" s="49">
        <v>2142438</v>
      </c>
      <c r="S169" s="49">
        <v>653468.29</v>
      </c>
      <c r="T169" s="49">
        <v>462337.6</v>
      </c>
      <c r="U169" s="49">
        <v>3450514.95</v>
      </c>
      <c r="V169" s="49">
        <v>4379586.49</v>
      </c>
      <c r="W169" s="49">
        <v>4216897.26</v>
      </c>
      <c r="X169" s="49">
        <v>68500</v>
      </c>
      <c r="Y169" s="49">
        <v>664211</v>
      </c>
    </row>
    <row r="170" spans="1:25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274</v>
      </c>
      <c r="G170" s="58" t="s">
        <v>422</v>
      </c>
      <c r="H170" s="49">
        <v>52142713.82</v>
      </c>
      <c r="I170" s="49">
        <v>5512595.17</v>
      </c>
      <c r="J170" s="49">
        <v>926713.61</v>
      </c>
      <c r="K170" s="49">
        <v>13306781.02</v>
      </c>
      <c r="L170" s="49">
        <v>0</v>
      </c>
      <c r="M170" s="49">
        <v>455630.87</v>
      </c>
      <c r="N170" s="49">
        <v>4656418.01</v>
      </c>
      <c r="O170" s="49">
        <v>1348200.27</v>
      </c>
      <c r="P170" s="49">
        <v>13162221.44</v>
      </c>
      <c r="Q170" s="49">
        <v>113000</v>
      </c>
      <c r="R170" s="49">
        <v>2984203.24</v>
      </c>
      <c r="S170" s="49">
        <v>11290</v>
      </c>
      <c r="T170" s="49">
        <v>174800</v>
      </c>
      <c r="U170" s="49">
        <v>3983067.25</v>
      </c>
      <c r="V170" s="49">
        <v>3795633.92</v>
      </c>
      <c r="W170" s="49">
        <v>1423920.02</v>
      </c>
      <c r="X170" s="49">
        <v>45000</v>
      </c>
      <c r="Y170" s="49">
        <v>243239</v>
      </c>
    </row>
    <row r="171" spans="1:25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274</v>
      </c>
      <c r="G171" s="58" t="s">
        <v>423</v>
      </c>
      <c r="H171" s="49">
        <v>63798926.87</v>
      </c>
      <c r="I171" s="49">
        <v>3498929.14</v>
      </c>
      <c r="J171" s="49">
        <v>1021500</v>
      </c>
      <c r="K171" s="49">
        <v>17971954.67</v>
      </c>
      <c r="L171" s="49">
        <v>0</v>
      </c>
      <c r="M171" s="49">
        <v>52180</v>
      </c>
      <c r="N171" s="49">
        <v>4402695.44</v>
      </c>
      <c r="O171" s="49">
        <v>1096000.44</v>
      </c>
      <c r="P171" s="49">
        <v>20408485.88</v>
      </c>
      <c r="Q171" s="49">
        <v>130000</v>
      </c>
      <c r="R171" s="49">
        <v>2943809.87</v>
      </c>
      <c r="S171" s="49">
        <v>1449654.41</v>
      </c>
      <c r="T171" s="49">
        <v>127351</v>
      </c>
      <c r="U171" s="49">
        <v>3799667.77</v>
      </c>
      <c r="V171" s="49">
        <v>3908574.27</v>
      </c>
      <c r="W171" s="49">
        <v>2030590.58</v>
      </c>
      <c r="X171" s="49">
        <v>60600</v>
      </c>
      <c r="Y171" s="49">
        <v>896933.4</v>
      </c>
    </row>
    <row r="172" spans="1:25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274</v>
      </c>
      <c r="G172" s="58" t="s">
        <v>424</v>
      </c>
      <c r="H172" s="49">
        <v>58525603.05</v>
      </c>
      <c r="I172" s="49">
        <v>1929941.53</v>
      </c>
      <c r="J172" s="49">
        <v>1060000</v>
      </c>
      <c r="K172" s="49">
        <v>15908020.45</v>
      </c>
      <c r="L172" s="49">
        <v>0</v>
      </c>
      <c r="M172" s="49">
        <v>92000</v>
      </c>
      <c r="N172" s="49">
        <v>4864520.48</v>
      </c>
      <c r="O172" s="49">
        <v>438380.86</v>
      </c>
      <c r="P172" s="49">
        <v>16971783.72</v>
      </c>
      <c r="Q172" s="49">
        <v>127233.17</v>
      </c>
      <c r="R172" s="49">
        <v>2317088.23</v>
      </c>
      <c r="S172" s="49">
        <v>143036.75</v>
      </c>
      <c r="T172" s="49">
        <v>92100</v>
      </c>
      <c r="U172" s="49">
        <v>5670972.14</v>
      </c>
      <c r="V172" s="49">
        <v>4447873.48</v>
      </c>
      <c r="W172" s="49">
        <v>1747607.44</v>
      </c>
      <c r="X172" s="49">
        <v>1406256.41</v>
      </c>
      <c r="Y172" s="49">
        <v>1308788.39</v>
      </c>
    </row>
    <row r="173" spans="1:25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274</v>
      </c>
      <c r="G173" s="58" t="s">
        <v>425</v>
      </c>
      <c r="H173" s="49">
        <v>27553635.05</v>
      </c>
      <c r="I173" s="49">
        <v>640987.76</v>
      </c>
      <c r="J173" s="49">
        <v>631200</v>
      </c>
      <c r="K173" s="49">
        <v>556012.64</v>
      </c>
      <c r="L173" s="49">
        <v>179379.05</v>
      </c>
      <c r="M173" s="49">
        <v>308000</v>
      </c>
      <c r="N173" s="49">
        <v>4941496.17</v>
      </c>
      <c r="O173" s="49">
        <v>196849</v>
      </c>
      <c r="P173" s="49">
        <v>5809210.5</v>
      </c>
      <c r="Q173" s="49">
        <v>93520</v>
      </c>
      <c r="R173" s="49">
        <v>1272446.89</v>
      </c>
      <c r="S173" s="49">
        <v>356168.94</v>
      </c>
      <c r="T173" s="49">
        <v>56591</v>
      </c>
      <c r="U173" s="49">
        <v>2649322.1</v>
      </c>
      <c r="V173" s="49">
        <v>2473515</v>
      </c>
      <c r="W173" s="49">
        <v>854700</v>
      </c>
      <c r="X173" s="49">
        <v>5893500</v>
      </c>
      <c r="Y173" s="49">
        <v>640736</v>
      </c>
    </row>
    <row r="174" spans="1:25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274</v>
      </c>
      <c r="G174" s="58" t="s">
        <v>426</v>
      </c>
      <c r="H174" s="49">
        <v>35422073.64</v>
      </c>
      <c r="I174" s="49">
        <v>2961157.92</v>
      </c>
      <c r="J174" s="49">
        <v>0</v>
      </c>
      <c r="K174" s="49">
        <v>10017709.59</v>
      </c>
      <c r="L174" s="49">
        <v>0</v>
      </c>
      <c r="M174" s="49">
        <v>48800</v>
      </c>
      <c r="N174" s="49">
        <v>2978927.65</v>
      </c>
      <c r="O174" s="49">
        <v>675800</v>
      </c>
      <c r="P174" s="49">
        <v>11669933.61</v>
      </c>
      <c r="Q174" s="49">
        <v>54500</v>
      </c>
      <c r="R174" s="49">
        <v>1164244.98</v>
      </c>
      <c r="S174" s="49">
        <v>871668</v>
      </c>
      <c r="T174" s="49">
        <v>265846</v>
      </c>
      <c r="U174" s="49">
        <v>2140012.79</v>
      </c>
      <c r="V174" s="49">
        <v>1820085.1</v>
      </c>
      <c r="W174" s="49">
        <v>489500</v>
      </c>
      <c r="X174" s="49">
        <v>8000</v>
      </c>
      <c r="Y174" s="49">
        <v>255888</v>
      </c>
    </row>
    <row r="175" spans="1:25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274</v>
      </c>
      <c r="G175" s="58" t="s">
        <v>427</v>
      </c>
      <c r="H175" s="49">
        <v>38399909.69</v>
      </c>
      <c r="I175" s="49">
        <v>2767870.19</v>
      </c>
      <c r="J175" s="49">
        <v>0</v>
      </c>
      <c r="K175" s="49">
        <v>6948409.45</v>
      </c>
      <c r="L175" s="49">
        <v>161687.27</v>
      </c>
      <c r="M175" s="49">
        <v>1563685</v>
      </c>
      <c r="N175" s="49">
        <v>3700708.5</v>
      </c>
      <c r="O175" s="49">
        <v>535439.87</v>
      </c>
      <c r="P175" s="49">
        <v>9591109.23</v>
      </c>
      <c r="Q175" s="49">
        <v>2560797.15</v>
      </c>
      <c r="R175" s="49">
        <v>1080550.77</v>
      </c>
      <c r="S175" s="49">
        <v>434360</v>
      </c>
      <c r="T175" s="49">
        <v>232273.24</v>
      </c>
      <c r="U175" s="49">
        <v>3661961.89</v>
      </c>
      <c r="V175" s="49">
        <v>1531288.96</v>
      </c>
      <c r="W175" s="49">
        <v>2511767.98</v>
      </c>
      <c r="X175" s="49">
        <v>665684.29</v>
      </c>
      <c r="Y175" s="49">
        <v>452315.9</v>
      </c>
    </row>
    <row r="176" spans="1:25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274</v>
      </c>
      <c r="G176" s="58" t="s">
        <v>428</v>
      </c>
      <c r="H176" s="49">
        <v>93347090.66</v>
      </c>
      <c r="I176" s="49">
        <v>1223217.7</v>
      </c>
      <c r="J176" s="49">
        <v>6205</v>
      </c>
      <c r="K176" s="49">
        <v>15294311.9</v>
      </c>
      <c r="L176" s="49">
        <v>248200</v>
      </c>
      <c r="M176" s="49">
        <v>1140400</v>
      </c>
      <c r="N176" s="49">
        <v>6579639.44</v>
      </c>
      <c r="O176" s="49">
        <v>3227135.9</v>
      </c>
      <c r="P176" s="49">
        <v>38776341.04</v>
      </c>
      <c r="Q176" s="49">
        <v>290076.03</v>
      </c>
      <c r="R176" s="49">
        <v>2346709</v>
      </c>
      <c r="S176" s="49">
        <v>2888321.75</v>
      </c>
      <c r="T176" s="49">
        <v>33761</v>
      </c>
      <c r="U176" s="49">
        <v>5374581.6</v>
      </c>
      <c r="V176" s="49">
        <v>9167609.72</v>
      </c>
      <c r="W176" s="49">
        <v>2930456.43</v>
      </c>
      <c r="X176" s="49">
        <v>1020507.15</v>
      </c>
      <c r="Y176" s="49">
        <v>2799617</v>
      </c>
    </row>
    <row r="177" spans="1:25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274</v>
      </c>
      <c r="G177" s="58" t="s">
        <v>429</v>
      </c>
      <c r="H177" s="49">
        <v>33409676.37</v>
      </c>
      <c r="I177" s="49">
        <v>421938.17</v>
      </c>
      <c r="J177" s="49">
        <v>189950</v>
      </c>
      <c r="K177" s="49">
        <v>10748247.29</v>
      </c>
      <c r="L177" s="49">
        <v>0</v>
      </c>
      <c r="M177" s="49">
        <v>3008036.51</v>
      </c>
      <c r="N177" s="49">
        <v>2656270.97</v>
      </c>
      <c r="O177" s="49">
        <v>817313.26</v>
      </c>
      <c r="P177" s="49">
        <v>8236862.84</v>
      </c>
      <c r="Q177" s="49">
        <v>25428.85</v>
      </c>
      <c r="R177" s="49">
        <v>1168409.79</v>
      </c>
      <c r="S177" s="49">
        <v>30664</v>
      </c>
      <c r="T177" s="49">
        <v>69000</v>
      </c>
      <c r="U177" s="49">
        <v>1601120</v>
      </c>
      <c r="V177" s="49">
        <v>621887.68</v>
      </c>
      <c r="W177" s="49">
        <v>3685672.35</v>
      </c>
      <c r="X177" s="49">
        <v>48000</v>
      </c>
      <c r="Y177" s="49">
        <v>80874.66</v>
      </c>
    </row>
    <row r="178" spans="1:25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274</v>
      </c>
      <c r="G178" s="58" t="s">
        <v>430</v>
      </c>
      <c r="H178" s="49">
        <v>41954484.85</v>
      </c>
      <c r="I178" s="49">
        <v>5089525.08</v>
      </c>
      <c r="J178" s="49">
        <v>586000</v>
      </c>
      <c r="K178" s="49">
        <v>11427277.56</v>
      </c>
      <c r="L178" s="49">
        <v>0</v>
      </c>
      <c r="M178" s="49">
        <v>175000</v>
      </c>
      <c r="N178" s="49">
        <v>3324794.08</v>
      </c>
      <c r="O178" s="49">
        <v>537900.52</v>
      </c>
      <c r="P178" s="49">
        <v>8343530.59</v>
      </c>
      <c r="Q178" s="49">
        <v>84542.2</v>
      </c>
      <c r="R178" s="49">
        <v>1138836.38</v>
      </c>
      <c r="S178" s="49">
        <v>1972699.94</v>
      </c>
      <c r="T178" s="49">
        <v>74535</v>
      </c>
      <c r="U178" s="49">
        <v>1959519.05</v>
      </c>
      <c r="V178" s="49">
        <v>6382204.85</v>
      </c>
      <c r="W178" s="49">
        <v>539184.71</v>
      </c>
      <c r="X178" s="49">
        <v>15100</v>
      </c>
      <c r="Y178" s="49">
        <v>303834.89</v>
      </c>
    </row>
    <row r="179" spans="1:25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274</v>
      </c>
      <c r="G179" s="58" t="s">
        <v>431</v>
      </c>
      <c r="H179" s="49">
        <v>21745613.5</v>
      </c>
      <c r="I179" s="49">
        <v>470369</v>
      </c>
      <c r="J179" s="49">
        <v>170000</v>
      </c>
      <c r="K179" s="49">
        <v>868934</v>
      </c>
      <c r="L179" s="49">
        <v>0</v>
      </c>
      <c r="M179" s="49">
        <v>2739881</v>
      </c>
      <c r="N179" s="49">
        <v>2601369</v>
      </c>
      <c r="O179" s="49">
        <v>1169922</v>
      </c>
      <c r="P179" s="49">
        <v>9353265.22</v>
      </c>
      <c r="Q179" s="49">
        <v>43000</v>
      </c>
      <c r="R179" s="49">
        <v>878065</v>
      </c>
      <c r="S179" s="49">
        <v>1180944</v>
      </c>
      <c r="T179" s="49">
        <v>32161</v>
      </c>
      <c r="U179" s="49">
        <v>1305655.28</v>
      </c>
      <c r="V179" s="49">
        <v>461045</v>
      </c>
      <c r="W179" s="49">
        <v>426592</v>
      </c>
      <c r="X179" s="49">
        <v>0</v>
      </c>
      <c r="Y179" s="49">
        <v>44411</v>
      </c>
    </row>
    <row r="180" spans="1:25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274</v>
      </c>
      <c r="G180" s="58" t="s">
        <v>432</v>
      </c>
      <c r="H180" s="49">
        <v>54359964.58</v>
      </c>
      <c r="I180" s="49">
        <v>658798.72</v>
      </c>
      <c r="J180" s="49">
        <v>553680</v>
      </c>
      <c r="K180" s="49">
        <v>13798605.75</v>
      </c>
      <c r="L180" s="49">
        <v>1100</v>
      </c>
      <c r="M180" s="49">
        <v>276085</v>
      </c>
      <c r="N180" s="49">
        <v>3367647.96</v>
      </c>
      <c r="O180" s="49">
        <v>326644.68</v>
      </c>
      <c r="P180" s="49">
        <v>21015961.8</v>
      </c>
      <c r="Q180" s="49">
        <v>177087.3</v>
      </c>
      <c r="R180" s="49">
        <v>2434194</v>
      </c>
      <c r="S180" s="49">
        <v>1600208</v>
      </c>
      <c r="T180" s="49">
        <v>62740</v>
      </c>
      <c r="U180" s="49">
        <v>3799623.66</v>
      </c>
      <c r="V180" s="49">
        <v>4257694.71</v>
      </c>
      <c r="W180" s="49">
        <v>867000</v>
      </c>
      <c r="X180" s="49">
        <v>111500</v>
      </c>
      <c r="Y180" s="49">
        <v>1051393</v>
      </c>
    </row>
    <row r="181" spans="1:25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274</v>
      </c>
      <c r="G181" s="58" t="s">
        <v>433</v>
      </c>
      <c r="H181" s="49">
        <v>50928760.81</v>
      </c>
      <c r="I181" s="49">
        <v>970729.16</v>
      </c>
      <c r="J181" s="49">
        <v>550000</v>
      </c>
      <c r="K181" s="49">
        <v>16343000</v>
      </c>
      <c r="L181" s="49">
        <v>11700</v>
      </c>
      <c r="M181" s="49">
        <v>2859675</v>
      </c>
      <c r="N181" s="49">
        <v>4013296.98</v>
      </c>
      <c r="O181" s="49">
        <v>987000</v>
      </c>
      <c r="P181" s="49">
        <v>9975225.67</v>
      </c>
      <c r="Q181" s="49">
        <v>149000</v>
      </c>
      <c r="R181" s="49">
        <v>1111310.01</v>
      </c>
      <c r="S181" s="49">
        <v>1131140</v>
      </c>
      <c r="T181" s="49">
        <v>76500</v>
      </c>
      <c r="U181" s="49">
        <v>2520005.99</v>
      </c>
      <c r="V181" s="49">
        <v>7137360</v>
      </c>
      <c r="W181" s="49">
        <v>1971000</v>
      </c>
      <c r="X181" s="49">
        <v>621800</v>
      </c>
      <c r="Y181" s="49">
        <v>500018</v>
      </c>
    </row>
    <row r="182" spans="1:25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274</v>
      </c>
      <c r="G182" s="58" t="s">
        <v>434</v>
      </c>
      <c r="H182" s="49">
        <v>138127521.94</v>
      </c>
      <c r="I182" s="49">
        <v>5632712.62</v>
      </c>
      <c r="J182" s="49">
        <v>6280526</v>
      </c>
      <c r="K182" s="49">
        <v>26049090.74</v>
      </c>
      <c r="L182" s="49">
        <v>1040384.38</v>
      </c>
      <c r="M182" s="49">
        <v>433070</v>
      </c>
      <c r="N182" s="49">
        <v>16736883.18</v>
      </c>
      <c r="O182" s="49">
        <v>1317518.35</v>
      </c>
      <c r="P182" s="49">
        <v>43903394.67</v>
      </c>
      <c r="Q182" s="49">
        <v>476267.42</v>
      </c>
      <c r="R182" s="49">
        <v>5469324</v>
      </c>
      <c r="S182" s="49">
        <v>738022</v>
      </c>
      <c r="T182" s="49">
        <v>243280</v>
      </c>
      <c r="U182" s="49">
        <v>10146037.3</v>
      </c>
      <c r="V182" s="49">
        <v>11696996.02</v>
      </c>
      <c r="W182" s="49">
        <v>4541574.93</v>
      </c>
      <c r="X182" s="49">
        <v>1361000</v>
      </c>
      <c r="Y182" s="49">
        <v>2061440.33</v>
      </c>
    </row>
    <row r="183" spans="1:25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274</v>
      </c>
      <c r="G183" s="58" t="s">
        <v>435</v>
      </c>
      <c r="H183" s="49">
        <v>34715374.03</v>
      </c>
      <c r="I183" s="49">
        <v>769406.14</v>
      </c>
      <c r="J183" s="49">
        <v>460280</v>
      </c>
      <c r="K183" s="49">
        <v>11969973.38</v>
      </c>
      <c r="L183" s="49">
        <v>0</v>
      </c>
      <c r="M183" s="49">
        <v>2901001.45</v>
      </c>
      <c r="N183" s="49">
        <v>3248733.59</v>
      </c>
      <c r="O183" s="49">
        <v>229680</v>
      </c>
      <c r="P183" s="49">
        <v>7620427.62</v>
      </c>
      <c r="Q183" s="49">
        <v>48000</v>
      </c>
      <c r="R183" s="49">
        <v>2417681.44</v>
      </c>
      <c r="S183" s="49">
        <v>3060</v>
      </c>
      <c r="T183" s="49">
        <v>30200</v>
      </c>
      <c r="U183" s="49">
        <v>1534809.14</v>
      </c>
      <c r="V183" s="49">
        <v>993061.4</v>
      </c>
      <c r="W183" s="49">
        <v>334000</v>
      </c>
      <c r="X183" s="49">
        <v>1577696.41</v>
      </c>
      <c r="Y183" s="49">
        <v>577363.46</v>
      </c>
    </row>
    <row r="184" spans="1:25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274</v>
      </c>
      <c r="G184" s="58" t="s">
        <v>436</v>
      </c>
      <c r="H184" s="49">
        <v>48700406.9</v>
      </c>
      <c r="I184" s="49">
        <v>838825.55</v>
      </c>
      <c r="J184" s="49">
        <v>2190331.99</v>
      </c>
      <c r="K184" s="49">
        <v>8522433.2</v>
      </c>
      <c r="L184" s="49">
        <v>0</v>
      </c>
      <c r="M184" s="49">
        <v>398760</v>
      </c>
      <c r="N184" s="49">
        <v>3472048.67</v>
      </c>
      <c r="O184" s="49">
        <v>1738386</v>
      </c>
      <c r="P184" s="49">
        <v>8159284.13</v>
      </c>
      <c r="Q184" s="49">
        <v>207000</v>
      </c>
      <c r="R184" s="49">
        <v>1222319</v>
      </c>
      <c r="S184" s="49">
        <v>49128</v>
      </c>
      <c r="T184" s="49">
        <v>69220</v>
      </c>
      <c r="U184" s="49">
        <v>2161570</v>
      </c>
      <c r="V184" s="49">
        <v>18204456.49</v>
      </c>
      <c r="W184" s="49">
        <v>715000</v>
      </c>
      <c r="X184" s="49">
        <v>0</v>
      </c>
      <c r="Y184" s="49">
        <v>751643.87</v>
      </c>
    </row>
    <row r="185" spans="1:25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274</v>
      </c>
      <c r="G185" s="58" t="s">
        <v>437</v>
      </c>
      <c r="H185" s="49">
        <v>52206191.08</v>
      </c>
      <c r="I185" s="49">
        <v>8828740.06</v>
      </c>
      <c r="J185" s="49">
        <v>266500</v>
      </c>
      <c r="K185" s="49">
        <v>2671529</v>
      </c>
      <c r="L185" s="49">
        <v>0</v>
      </c>
      <c r="M185" s="49">
        <v>582000</v>
      </c>
      <c r="N185" s="49">
        <v>6782060.33</v>
      </c>
      <c r="O185" s="49">
        <v>1691698.07</v>
      </c>
      <c r="P185" s="49">
        <v>17543778.13</v>
      </c>
      <c r="Q185" s="49">
        <v>145000</v>
      </c>
      <c r="R185" s="49">
        <v>4944527.3</v>
      </c>
      <c r="S185" s="49">
        <v>1635652</v>
      </c>
      <c r="T185" s="49">
        <v>41200</v>
      </c>
      <c r="U185" s="49">
        <v>3355341.12</v>
      </c>
      <c r="V185" s="49">
        <v>2553000</v>
      </c>
      <c r="W185" s="49">
        <v>521197.07</v>
      </c>
      <c r="X185" s="49">
        <v>207500</v>
      </c>
      <c r="Y185" s="49">
        <v>436468</v>
      </c>
    </row>
    <row r="186" spans="1:25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274</v>
      </c>
      <c r="G186" s="58" t="s">
        <v>438</v>
      </c>
      <c r="H186" s="49">
        <v>62296020.79</v>
      </c>
      <c r="I186" s="49">
        <v>8666408.27</v>
      </c>
      <c r="J186" s="49">
        <v>802877.37</v>
      </c>
      <c r="K186" s="49">
        <v>5265639.76</v>
      </c>
      <c r="L186" s="49">
        <v>0</v>
      </c>
      <c r="M186" s="49">
        <v>287100</v>
      </c>
      <c r="N186" s="49">
        <v>7549899.78</v>
      </c>
      <c r="O186" s="49">
        <v>504374.37</v>
      </c>
      <c r="P186" s="49">
        <v>17370579.54</v>
      </c>
      <c r="Q186" s="49">
        <v>266000</v>
      </c>
      <c r="R186" s="49">
        <v>5262515.13</v>
      </c>
      <c r="S186" s="49">
        <v>300466</v>
      </c>
      <c r="T186" s="49">
        <v>180936</v>
      </c>
      <c r="U186" s="49">
        <v>4309560.4</v>
      </c>
      <c r="V186" s="49">
        <v>6369229.31</v>
      </c>
      <c r="W186" s="49">
        <v>3851019.19</v>
      </c>
      <c r="X186" s="49">
        <v>148400</v>
      </c>
      <c r="Y186" s="49">
        <v>1161015.67</v>
      </c>
    </row>
    <row r="187" spans="1:25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274</v>
      </c>
      <c r="G187" s="58" t="s">
        <v>439</v>
      </c>
      <c r="H187" s="49">
        <v>97590191.53</v>
      </c>
      <c r="I187" s="49">
        <v>784772.22</v>
      </c>
      <c r="J187" s="49">
        <v>0</v>
      </c>
      <c r="K187" s="49">
        <v>17715052.48</v>
      </c>
      <c r="L187" s="49">
        <v>6000</v>
      </c>
      <c r="M187" s="49">
        <v>739740</v>
      </c>
      <c r="N187" s="49">
        <v>8213894.48</v>
      </c>
      <c r="O187" s="49">
        <v>1059233.99</v>
      </c>
      <c r="P187" s="49">
        <v>33852691.82</v>
      </c>
      <c r="Q187" s="49">
        <v>390000</v>
      </c>
      <c r="R187" s="49">
        <v>6323309.37</v>
      </c>
      <c r="S187" s="49">
        <v>3274324.5</v>
      </c>
      <c r="T187" s="49">
        <v>243927.35</v>
      </c>
      <c r="U187" s="49">
        <v>7660106.12</v>
      </c>
      <c r="V187" s="49">
        <v>10633068.24</v>
      </c>
      <c r="W187" s="49">
        <v>1899594.06</v>
      </c>
      <c r="X187" s="49">
        <v>1974070</v>
      </c>
      <c r="Y187" s="49">
        <v>2820406.9</v>
      </c>
    </row>
    <row r="188" spans="1:25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274</v>
      </c>
      <c r="G188" s="58" t="s">
        <v>440</v>
      </c>
      <c r="H188" s="49">
        <v>84317662.59</v>
      </c>
      <c r="I188" s="49">
        <v>921963</v>
      </c>
      <c r="J188" s="49">
        <v>0</v>
      </c>
      <c r="K188" s="49">
        <v>22226673</v>
      </c>
      <c r="L188" s="49">
        <v>0</v>
      </c>
      <c r="M188" s="49">
        <v>243667</v>
      </c>
      <c r="N188" s="49">
        <v>5952300.61</v>
      </c>
      <c r="O188" s="49">
        <v>610388</v>
      </c>
      <c r="P188" s="49">
        <v>29474510.56</v>
      </c>
      <c r="Q188" s="49">
        <v>287215</v>
      </c>
      <c r="R188" s="49">
        <v>4330889.38</v>
      </c>
      <c r="S188" s="49">
        <v>1818254</v>
      </c>
      <c r="T188" s="49">
        <v>193931</v>
      </c>
      <c r="U188" s="49">
        <v>6210133.04</v>
      </c>
      <c r="V188" s="49">
        <v>7293519</v>
      </c>
      <c r="W188" s="49">
        <v>2855538</v>
      </c>
      <c r="X188" s="49">
        <v>572400</v>
      </c>
      <c r="Y188" s="49">
        <v>1326281</v>
      </c>
    </row>
    <row r="189" spans="1:25" ht="12.75">
      <c r="A189" s="46">
        <v>6</v>
      </c>
      <c r="B189" s="46">
        <v>2</v>
      </c>
      <c r="C189" s="46">
        <v>5</v>
      </c>
      <c r="D189" s="41">
        <v>3</v>
      </c>
      <c r="E189" s="47"/>
      <c r="F189" s="48" t="s">
        <v>274</v>
      </c>
      <c r="G189" s="58" t="s">
        <v>441</v>
      </c>
      <c r="H189" s="49">
        <v>52395464.02</v>
      </c>
      <c r="I189" s="49">
        <v>10138922.39</v>
      </c>
      <c r="J189" s="49">
        <v>0</v>
      </c>
      <c r="K189" s="49">
        <v>1205720</v>
      </c>
      <c r="L189" s="49">
        <v>0</v>
      </c>
      <c r="M189" s="49">
        <v>1824914</v>
      </c>
      <c r="N189" s="49">
        <v>4455476.21</v>
      </c>
      <c r="O189" s="49">
        <v>635342</v>
      </c>
      <c r="P189" s="49">
        <v>11874566.42</v>
      </c>
      <c r="Q189" s="49">
        <v>197000</v>
      </c>
      <c r="R189" s="49">
        <v>1581819</v>
      </c>
      <c r="S189" s="49">
        <v>1377650</v>
      </c>
      <c r="T189" s="49">
        <v>62391</v>
      </c>
      <c r="U189" s="49">
        <v>3387643</v>
      </c>
      <c r="V189" s="49">
        <v>14115541</v>
      </c>
      <c r="W189" s="49">
        <v>722700</v>
      </c>
      <c r="X189" s="49">
        <v>263500</v>
      </c>
      <c r="Y189" s="49">
        <v>552279</v>
      </c>
    </row>
    <row r="190" spans="1:25" ht="12.75">
      <c r="A190" s="46">
        <v>6</v>
      </c>
      <c r="B190" s="46">
        <v>2</v>
      </c>
      <c r="C190" s="46">
        <v>6</v>
      </c>
      <c r="D190" s="41">
        <v>3</v>
      </c>
      <c r="E190" s="47"/>
      <c r="F190" s="48" t="s">
        <v>274</v>
      </c>
      <c r="G190" s="58" t="s">
        <v>442</v>
      </c>
      <c r="H190" s="49">
        <v>31603020.69</v>
      </c>
      <c r="I190" s="49">
        <v>6035826.09</v>
      </c>
      <c r="J190" s="49">
        <v>306000</v>
      </c>
      <c r="K190" s="49">
        <v>3176595</v>
      </c>
      <c r="L190" s="49">
        <v>500</v>
      </c>
      <c r="M190" s="49">
        <v>390080</v>
      </c>
      <c r="N190" s="49">
        <v>4082267.39</v>
      </c>
      <c r="O190" s="49">
        <v>209636</v>
      </c>
      <c r="P190" s="49">
        <v>5486632.51</v>
      </c>
      <c r="Q190" s="49">
        <v>84500</v>
      </c>
      <c r="R190" s="49">
        <v>889900</v>
      </c>
      <c r="S190" s="49">
        <v>1166159.7</v>
      </c>
      <c r="T190" s="49">
        <v>50000</v>
      </c>
      <c r="U190" s="49">
        <v>2276076</v>
      </c>
      <c r="V190" s="49">
        <v>1922599</v>
      </c>
      <c r="W190" s="49">
        <v>847405</v>
      </c>
      <c r="X190" s="49">
        <v>4398900</v>
      </c>
      <c r="Y190" s="49">
        <v>279944</v>
      </c>
    </row>
    <row r="191" spans="1:25" ht="12.75">
      <c r="A191" s="46">
        <v>6</v>
      </c>
      <c r="B191" s="46">
        <v>6</v>
      </c>
      <c r="C191" s="46">
        <v>4</v>
      </c>
      <c r="D191" s="41">
        <v>3</v>
      </c>
      <c r="E191" s="47"/>
      <c r="F191" s="48" t="s">
        <v>274</v>
      </c>
      <c r="G191" s="58" t="s">
        <v>443</v>
      </c>
      <c r="H191" s="49">
        <v>43347330.86</v>
      </c>
      <c r="I191" s="49">
        <v>1548027.06</v>
      </c>
      <c r="J191" s="49">
        <v>1000000</v>
      </c>
      <c r="K191" s="49">
        <v>2539547.24</v>
      </c>
      <c r="L191" s="49">
        <v>0</v>
      </c>
      <c r="M191" s="49">
        <v>849107.32</v>
      </c>
      <c r="N191" s="49">
        <v>6316712.61</v>
      </c>
      <c r="O191" s="49">
        <v>862523</v>
      </c>
      <c r="P191" s="49">
        <v>13861106.84</v>
      </c>
      <c r="Q191" s="49">
        <v>206618</v>
      </c>
      <c r="R191" s="49">
        <v>3052705.82</v>
      </c>
      <c r="S191" s="49">
        <v>90656.37</v>
      </c>
      <c r="T191" s="49">
        <v>136000</v>
      </c>
      <c r="U191" s="49">
        <v>5460355</v>
      </c>
      <c r="V191" s="49">
        <v>4033334.84</v>
      </c>
      <c r="W191" s="49">
        <v>1550995.91</v>
      </c>
      <c r="X191" s="49">
        <v>230000</v>
      </c>
      <c r="Y191" s="49">
        <v>1609640.85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274</v>
      </c>
      <c r="G192" s="58" t="s">
        <v>444</v>
      </c>
      <c r="H192" s="49">
        <v>104794481.89</v>
      </c>
      <c r="I192" s="49">
        <v>111868.24</v>
      </c>
      <c r="J192" s="49">
        <v>0</v>
      </c>
      <c r="K192" s="49">
        <v>10155513.23</v>
      </c>
      <c r="L192" s="49">
        <v>3693935.79</v>
      </c>
      <c r="M192" s="49">
        <v>3697424.47</v>
      </c>
      <c r="N192" s="49">
        <v>8158228.32</v>
      </c>
      <c r="O192" s="49">
        <v>637869.2</v>
      </c>
      <c r="P192" s="49">
        <v>27750420.5</v>
      </c>
      <c r="Q192" s="49">
        <v>540484.49</v>
      </c>
      <c r="R192" s="49">
        <v>4741766.85</v>
      </c>
      <c r="S192" s="49">
        <v>1053062.38</v>
      </c>
      <c r="T192" s="49">
        <v>101400</v>
      </c>
      <c r="U192" s="49">
        <v>6670223</v>
      </c>
      <c r="V192" s="49">
        <v>30542656.06</v>
      </c>
      <c r="W192" s="49">
        <v>2475829</v>
      </c>
      <c r="X192" s="49">
        <v>2360000</v>
      </c>
      <c r="Y192" s="49">
        <v>2103800.36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274</v>
      </c>
      <c r="G193" s="58" t="s">
        <v>445</v>
      </c>
      <c r="H193" s="49">
        <v>53659557.08</v>
      </c>
      <c r="I193" s="49">
        <v>6655282.82</v>
      </c>
      <c r="J193" s="49">
        <v>1047700</v>
      </c>
      <c r="K193" s="49">
        <v>6350609.13</v>
      </c>
      <c r="L193" s="49">
        <v>293647</v>
      </c>
      <c r="M193" s="49">
        <v>197959</v>
      </c>
      <c r="N193" s="49">
        <v>4705976.91</v>
      </c>
      <c r="O193" s="49">
        <v>1117833.28</v>
      </c>
      <c r="P193" s="49">
        <v>16567460.64</v>
      </c>
      <c r="Q193" s="49">
        <v>234804</v>
      </c>
      <c r="R193" s="49">
        <v>4819667.42</v>
      </c>
      <c r="S193" s="49">
        <v>651938.19</v>
      </c>
      <c r="T193" s="49">
        <v>369222.97</v>
      </c>
      <c r="U193" s="49">
        <v>4110509.77</v>
      </c>
      <c r="V193" s="49">
        <v>2437298.95</v>
      </c>
      <c r="W193" s="49">
        <v>2611600</v>
      </c>
      <c r="X193" s="49">
        <v>129600</v>
      </c>
      <c r="Y193" s="49">
        <v>1358447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274</v>
      </c>
      <c r="G194" s="58" t="s">
        <v>446</v>
      </c>
      <c r="H194" s="49">
        <v>43697379.97</v>
      </c>
      <c r="I194" s="49">
        <v>3520451.07</v>
      </c>
      <c r="J194" s="49">
        <v>0</v>
      </c>
      <c r="K194" s="49">
        <v>3633987</v>
      </c>
      <c r="L194" s="49">
        <v>0</v>
      </c>
      <c r="M194" s="49">
        <v>117100</v>
      </c>
      <c r="N194" s="49">
        <v>4685298.41</v>
      </c>
      <c r="O194" s="49">
        <v>762154.27</v>
      </c>
      <c r="P194" s="49">
        <v>15601244.65</v>
      </c>
      <c r="Q194" s="49">
        <v>147600</v>
      </c>
      <c r="R194" s="49">
        <v>1987445.92</v>
      </c>
      <c r="S194" s="49">
        <v>541278.19</v>
      </c>
      <c r="T194" s="49">
        <v>87500</v>
      </c>
      <c r="U194" s="49">
        <v>3837801.38</v>
      </c>
      <c r="V194" s="49">
        <v>4876621.68</v>
      </c>
      <c r="W194" s="49">
        <v>2730717.65</v>
      </c>
      <c r="X194" s="49">
        <v>482541.75</v>
      </c>
      <c r="Y194" s="49">
        <v>685638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274</v>
      </c>
      <c r="G195" s="58" t="s">
        <v>447</v>
      </c>
      <c r="H195" s="49">
        <v>53214274.12</v>
      </c>
      <c r="I195" s="49">
        <v>6605230.33</v>
      </c>
      <c r="J195" s="49">
        <v>376100</v>
      </c>
      <c r="K195" s="49">
        <v>12428956.88</v>
      </c>
      <c r="L195" s="49">
        <v>0</v>
      </c>
      <c r="M195" s="49">
        <v>53600</v>
      </c>
      <c r="N195" s="49">
        <v>4841482.98</v>
      </c>
      <c r="O195" s="49">
        <v>1054665</v>
      </c>
      <c r="P195" s="49">
        <v>12019601.88</v>
      </c>
      <c r="Q195" s="49">
        <v>160700</v>
      </c>
      <c r="R195" s="49">
        <v>1425611</v>
      </c>
      <c r="S195" s="49">
        <v>959527.4</v>
      </c>
      <c r="T195" s="49">
        <v>38438</v>
      </c>
      <c r="U195" s="49">
        <v>2428516.92</v>
      </c>
      <c r="V195" s="49">
        <v>2358352.24</v>
      </c>
      <c r="W195" s="49">
        <v>1305813.49</v>
      </c>
      <c r="X195" s="49">
        <v>5707256</v>
      </c>
      <c r="Y195" s="49">
        <v>1450422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274</v>
      </c>
      <c r="G196" s="58" t="s">
        <v>448</v>
      </c>
      <c r="H196" s="49">
        <v>52385034.62</v>
      </c>
      <c r="I196" s="49">
        <v>231102.33</v>
      </c>
      <c r="J196" s="49">
        <v>0</v>
      </c>
      <c r="K196" s="49">
        <v>13080929.92</v>
      </c>
      <c r="L196" s="49">
        <v>0</v>
      </c>
      <c r="M196" s="49">
        <v>3490855.3</v>
      </c>
      <c r="N196" s="49">
        <v>6655435.7</v>
      </c>
      <c r="O196" s="49">
        <v>1886250</v>
      </c>
      <c r="P196" s="49">
        <v>11939067.85</v>
      </c>
      <c r="Q196" s="49">
        <v>560000</v>
      </c>
      <c r="R196" s="49">
        <v>1539993.51</v>
      </c>
      <c r="S196" s="49">
        <v>2063248</v>
      </c>
      <c r="T196" s="49">
        <v>45892.8</v>
      </c>
      <c r="U196" s="49">
        <v>4636573.87</v>
      </c>
      <c r="V196" s="49">
        <v>3508021</v>
      </c>
      <c r="W196" s="49">
        <v>1070220.08</v>
      </c>
      <c r="X196" s="49">
        <v>66500</v>
      </c>
      <c r="Y196" s="49">
        <v>1610944.26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274</v>
      </c>
      <c r="G197" s="58" t="s">
        <v>449</v>
      </c>
      <c r="H197" s="49">
        <v>50688814.24</v>
      </c>
      <c r="I197" s="49">
        <v>5716551.82</v>
      </c>
      <c r="J197" s="49">
        <v>373300</v>
      </c>
      <c r="K197" s="49">
        <v>5488018</v>
      </c>
      <c r="L197" s="49">
        <v>0</v>
      </c>
      <c r="M197" s="49">
        <v>1518084</v>
      </c>
      <c r="N197" s="49">
        <v>4887264.92</v>
      </c>
      <c r="O197" s="49">
        <v>657200.35</v>
      </c>
      <c r="P197" s="49">
        <v>13784417.25</v>
      </c>
      <c r="Q197" s="49">
        <v>204500</v>
      </c>
      <c r="R197" s="49">
        <v>2732897.91</v>
      </c>
      <c r="S197" s="49">
        <v>1755142</v>
      </c>
      <c r="T197" s="49">
        <v>197076</v>
      </c>
      <c r="U197" s="49">
        <v>3569992.48</v>
      </c>
      <c r="V197" s="49">
        <v>7743091</v>
      </c>
      <c r="W197" s="49">
        <v>966680</v>
      </c>
      <c r="X197" s="49">
        <v>427000</v>
      </c>
      <c r="Y197" s="49">
        <v>667598.51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274</v>
      </c>
      <c r="G198" s="58" t="s">
        <v>450</v>
      </c>
      <c r="H198" s="49">
        <v>50665216.51</v>
      </c>
      <c r="I198" s="49">
        <v>222829.2</v>
      </c>
      <c r="J198" s="49">
        <v>0</v>
      </c>
      <c r="K198" s="49">
        <v>9381410.78</v>
      </c>
      <c r="L198" s="49">
        <v>0</v>
      </c>
      <c r="M198" s="49">
        <v>455827</v>
      </c>
      <c r="N198" s="49">
        <v>4191496.17</v>
      </c>
      <c r="O198" s="49">
        <v>617948</v>
      </c>
      <c r="P198" s="49">
        <v>17177110.02</v>
      </c>
      <c r="Q198" s="49">
        <v>232300</v>
      </c>
      <c r="R198" s="49">
        <v>3076630.87</v>
      </c>
      <c r="S198" s="49">
        <v>1819235.23</v>
      </c>
      <c r="T198" s="49">
        <v>127620</v>
      </c>
      <c r="U198" s="49">
        <v>3705708</v>
      </c>
      <c r="V198" s="49">
        <v>6534981.57</v>
      </c>
      <c r="W198" s="49">
        <v>1342855</v>
      </c>
      <c r="X198" s="49">
        <v>533686.67</v>
      </c>
      <c r="Y198" s="49">
        <v>1245578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274</v>
      </c>
      <c r="G199" s="58" t="s">
        <v>451</v>
      </c>
      <c r="H199" s="49">
        <v>63092949.91</v>
      </c>
      <c r="I199" s="49">
        <v>4618167.47</v>
      </c>
      <c r="J199" s="49">
        <v>1861798</v>
      </c>
      <c r="K199" s="49">
        <v>11809600</v>
      </c>
      <c r="L199" s="49">
        <v>0</v>
      </c>
      <c r="M199" s="49">
        <v>8322882.88</v>
      </c>
      <c r="N199" s="49">
        <v>5157079.92</v>
      </c>
      <c r="O199" s="49">
        <v>788564</v>
      </c>
      <c r="P199" s="49">
        <v>13136530.31</v>
      </c>
      <c r="Q199" s="49">
        <v>107546.16</v>
      </c>
      <c r="R199" s="49">
        <v>2456058</v>
      </c>
      <c r="S199" s="49">
        <v>294002.45</v>
      </c>
      <c r="T199" s="49">
        <v>74000</v>
      </c>
      <c r="U199" s="49">
        <v>3392389</v>
      </c>
      <c r="V199" s="49">
        <v>6359137.57</v>
      </c>
      <c r="W199" s="49">
        <v>3340365.36</v>
      </c>
      <c r="X199" s="49">
        <v>339200.13</v>
      </c>
      <c r="Y199" s="49">
        <v>1035628.66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274</v>
      </c>
      <c r="G200" s="58" t="s">
        <v>452</v>
      </c>
      <c r="H200" s="49">
        <v>38305083.78</v>
      </c>
      <c r="I200" s="49">
        <v>2656741.86</v>
      </c>
      <c r="J200" s="49">
        <v>4039732.07</v>
      </c>
      <c r="K200" s="49">
        <v>2498113.55</v>
      </c>
      <c r="L200" s="49">
        <v>0</v>
      </c>
      <c r="M200" s="49">
        <v>196000</v>
      </c>
      <c r="N200" s="49">
        <v>5542954.9</v>
      </c>
      <c r="O200" s="49">
        <v>969920</v>
      </c>
      <c r="P200" s="49">
        <v>12059181.7</v>
      </c>
      <c r="Q200" s="49">
        <v>143300</v>
      </c>
      <c r="R200" s="49">
        <v>1394629</v>
      </c>
      <c r="S200" s="49">
        <v>467577.5</v>
      </c>
      <c r="T200" s="49">
        <v>39200</v>
      </c>
      <c r="U200" s="49">
        <v>2437263</v>
      </c>
      <c r="V200" s="49">
        <v>2300687.98</v>
      </c>
      <c r="W200" s="49">
        <v>1849839.22</v>
      </c>
      <c r="X200" s="49">
        <v>325000</v>
      </c>
      <c r="Y200" s="49">
        <v>1384943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274</v>
      </c>
      <c r="G201" s="58" t="s">
        <v>453</v>
      </c>
      <c r="H201" s="49">
        <v>116943455.41</v>
      </c>
      <c r="I201" s="49">
        <v>291785.51</v>
      </c>
      <c r="J201" s="49">
        <v>0</v>
      </c>
      <c r="K201" s="49">
        <v>10250307.86</v>
      </c>
      <c r="L201" s="49">
        <v>0</v>
      </c>
      <c r="M201" s="49">
        <v>1027203.72</v>
      </c>
      <c r="N201" s="49">
        <v>12776851.26</v>
      </c>
      <c r="O201" s="49">
        <v>1030444</v>
      </c>
      <c r="P201" s="49">
        <v>63070409.42</v>
      </c>
      <c r="Q201" s="49">
        <v>664886</v>
      </c>
      <c r="R201" s="49">
        <v>5042756.99</v>
      </c>
      <c r="S201" s="49">
        <v>1259538.82</v>
      </c>
      <c r="T201" s="49">
        <v>404414</v>
      </c>
      <c r="U201" s="49">
        <v>9315877.45</v>
      </c>
      <c r="V201" s="49">
        <v>7498198.68</v>
      </c>
      <c r="W201" s="49">
        <v>2624154.23</v>
      </c>
      <c r="X201" s="49">
        <v>100225</v>
      </c>
      <c r="Y201" s="49">
        <v>1586402.47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274</v>
      </c>
      <c r="G202" s="58" t="s">
        <v>454</v>
      </c>
      <c r="H202" s="49">
        <v>48530490.56</v>
      </c>
      <c r="I202" s="49">
        <v>882830.22</v>
      </c>
      <c r="J202" s="49">
        <v>0</v>
      </c>
      <c r="K202" s="49">
        <v>3630917</v>
      </c>
      <c r="L202" s="49">
        <v>0</v>
      </c>
      <c r="M202" s="49">
        <v>82000</v>
      </c>
      <c r="N202" s="49">
        <v>3702337.66</v>
      </c>
      <c r="O202" s="49">
        <v>1585960</v>
      </c>
      <c r="P202" s="49">
        <v>15786792.27</v>
      </c>
      <c r="Q202" s="49">
        <v>234337</v>
      </c>
      <c r="R202" s="49">
        <v>1949919.76</v>
      </c>
      <c r="S202" s="49">
        <v>1228803.34</v>
      </c>
      <c r="T202" s="49">
        <v>185400</v>
      </c>
      <c r="U202" s="49">
        <v>3829294.32</v>
      </c>
      <c r="V202" s="49">
        <v>13269361.99</v>
      </c>
      <c r="W202" s="49">
        <v>1124500</v>
      </c>
      <c r="X202" s="49">
        <v>137300</v>
      </c>
      <c r="Y202" s="49">
        <v>900737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274</v>
      </c>
      <c r="G203" s="58" t="s">
        <v>455</v>
      </c>
      <c r="H203" s="49">
        <v>83619806.27</v>
      </c>
      <c r="I203" s="49">
        <v>219700.75</v>
      </c>
      <c r="J203" s="49">
        <v>0</v>
      </c>
      <c r="K203" s="49">
        <v>11646881.78</v>
      </c>
      <c r="L203" s="49">
        <v>55000</v>
      </c>
      <c r="M203" s="49">
        <v>532821</v>
      </c>
      <c r="N203" s="49">
        <v>5889982.73</v>
      </c>
      <c r="O203" s="49">
        <v>1656426.74</v>
      </c>
      <c r="P203" s="49">
        <v>23058511.2</v>
      </c>
      <c r="Q203" s="49">
        <v>400456.31</v>
      </c>
      <c r="R203" s="49">
        <v>1685913.32</v>
      </c>
      <c r="S203" s="49">
        <v>3435742.46</v>
      </c>
      <c r="T203" s="49">
        <v>61612.16</v>
      </c>
      <c r="U203" s="49">
        <v>4225138.59</v>
      </c>
      <c r="V203" s="49">
        <v>28090739.23</v>
      </c>
      <c r="W203" s="49">
        <v>1471248</v>
      </c>
      <c r="X203" s="49">
        <v>375384</v>
      </c>
      <c r="Y203" s="49">
        <v>814248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274</v>
      </c>
      <c r="G204" s="58" t="s">
        <v>456</v>
      </c>
      <c r="H204" s="49">
        <v>99821479.11</v>
      </c>
      <c r="I204" s="49">
        <v>503697.83</v>
      </c>
      <c r="J204" s="49">
        <v>0</v>
      </c>
      <c r="K204" s="49">
        <v>5078427</v>
      </c>
      <c r="L204" s="49">
        <v>0</v>
      </c>
      <c r="M204" s="49">
        <v>11886003.24</v>
      </c>
      <c r="N204" s="49">
        <v>8714513.01</v>
      </c>
      <c r="O204" s="49">
        <v>1114102</v>
      </c>
      <c r="P204" s="49">
        <v>36930701.6</v>
      </c>
      <c r="Q204" s="49">
        <v>641000</v>
      </c>
      <c r="R204" s="49">
        <v>6581771.76</v>
      </c>
      <c r="S204" s="49">
        <v>1593178.79</v>
      </c>
      <c r="T204" s="49">
        <v>493170</v>
      </c>
      <c r="U204" s="49">
        <v>11284889.88</v>
      </c>
      <c r="V204" s="49">
        <v>8505829</v>
      </c>
      <c r="W204" s="49">
        <v>1819000</v>
      </c>
      <c r="X204" s="49">
        <v>551434</v>
      </c>
      <c r="Y204" s="49">
        <v>4123761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274</v>
      </c>
      <c r="G205" s="58" t="s">
        <v>457</v>
      </c>
      <c r="H205" s="49">
        <v>46979340.34</v>
      </c>
      <c r="I205" s="49">
        <v>440928.91</v>
      </c>
      <c r="J205" s="49">
        <v>38000</v>
      </c>
      <c r="K205" s="49">
        <v>16813926.23</v>
      </c>
      <c r="L205" s="49">
        <v>0</v>
      </c>
      <c r="M205" s="49">
        <v>251800</v>
      </c>
      <c r="N205" s="49">
        <v>3901895.06</v>
      </c>
      <c r="O205" s="49">
        <v>504546.19</v>
      </c>
      <c r="P205" s="49">
        <v>10548119.44</v>
      </c>
      <c r="Q205" s="49">
        <v>114000</v>
      </c>
      <c r="R205" s="49">
        <v>2493162.65</v>
      </c>
      <c r="S205" s="49">
        <v>559966</v>
      </c>
      <c r="T205" s="49">
        <v>85589.2</v>
      </c>
      <c r="U205" s="49">
        <v>2764795.31</v>
      </c>
      <c r="V205" s="49">
        <v>5761353.21</v>
      </c>
      <c r="W205" s="49">
        <v>998067.81</v>
      </c>
      <c r="X205" s="49">
        <v>109936</v>
      </c>
      <c r="Y205" s="49">
        <v>1593254.33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274</v>
      </c>
      <c r="G206" s="58" t="s">
        <v>458</v>
      </c>
      <c r="H206" s="49">
        <v>89655186.61</v>
      </c>
      <c r="I206" s="49">
        <v>452136.02</v>
      </c>
      <c r="J206" s="49">
        <v>0</v>
      </c>
      <c r="K206" s="49">
        <v>16347053.64</v>
      </c>
      <c r="L206" s="49">
        <v>14485.24</v>
      </c>
      <c r="M206" s="49">
        <v>4739413.39</v>
      </c>
      <c r="N206" s="49">
        <v>8348048.62</v>
      </c>
      <c r="O206" s="49">
        <v>527903</v>
      </c>
      <c r="P206" s="49">
        <v>30679276.96</v>
      </c>
      <c r="Q206" s="49">
        <v>630307</v>
      </c>
      <c r="R206" s="49">
        <v>7430532.37</v>
      </c>
      <c r="S206" s="49">
        <v>654745.07</v>
      </c>
      <c r="T206" s="49">
        <v>257636</v>
      </c>
      <c r="U206" s="49">
        <v>6385910.23</v>
      </c>
      <c r="V206" s="49">
        <v>6464155.07</v>
      </c>
      <c r="W206" s="49">
        <v>3654615.95</v>
      </c>
      <c r="X206" s="49">
        <v>1140460</v>
      </c>
      <c r="Y206" s="49">
        <v>1928508.05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274</v>
      </c>
      <c r="G207" s="58" t="s">
        <v>459</v>
      </c>
      <c r="H207" s="49">
        <v>78985612.51</v>
      </c>
      <c r="I207" s="49">
        <v>1103005.31</v>
      </c>
      <c r="J207" s="49">
        <v>0</v>
      </c>
      <c r="K207" s="49">
        <v>15590893.36</v>
      </c>
      <c r="L207" s="49">
        <v>0</v>
      </c>
      <c r="M207" s="49">
        <v>85000</v>
      </c>
      <c r="N207" s="49">
        <v>5914547.6</v>
      </c>
      <c r="O207" s="49">
        <v>2698000</v>
      </c>
      <c r="P207" s="49">
        <v>24879235.13</v>
      </c>
      <c r="Q207" s="49">
        <v>335000</v>
      </c>
      <c r="R207" s="49">
        <v>2131830.59</v>
      </c>
      <c r="S207" s="49">
        <v>2877921.77</v>
      </c>
      <c r="T207" s="49">
        <v>23340</v>
      </c>
      <c r="U207" s="49">
        <v>6347028</v>
      </c>
      <c r="V207" s="49">
        <v>13100250</v>
      </c>
      <c r="W207" s="49">
        <v>1621607.72</v>
      </c>
      <c r="X207" s="49">
        <v>268600</v>
      </c>
      <c r="Y207" s="49">
        <v>2009353.03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274</v>
      </c>
      <c r="G208" s="58" t="s">
        <v>460</v>
      </c>
      <c r="H208" s="49">
        <v>96026489.87</v>
      </c>
      <c r="I208" s="49">
        <v>732304.85</v>
      </c>
      <c r="J208" s="49">
        <v>1402819.47</v>
      </c>
      <c r="K208" s="49">
        <v>4096170.43</v>
      </c>
      <c r="L208" s="49">
        <v>10701493.12</v>
      </c>
      <c r="M208" s="49">
        <v>1863506.36</v>
      </c>
      <c r="N208" s="49">
        <v>7633116.76</v>
      </c>
      <c r="O208" s="49">
        <v>1804437.51</v>
      </c>
      <c r="P208" s="49">
        <v>25286716.09</v>
      </c>
      <c r="Q208" s="49">
        <v>301448.64</v>
      </c>
      <c r="R208" s="49">
        <v>3880413.39</v>
      </c>
      <c r="S208" s="49">
        <v>57070.55</v>
      </c>
      <c r="T208" s="49">
        <v>124492</v>
      </c>
      <c r="U208" s="49">
        <v>6850064.64</v>
      </c>
      <c r="V208" s="49">
        <v>6984463.5</v>
      </c>
      <c r="W208" s="49">
        <v>3405273.08</v>
      </c>
      <c r="X208" s="49">
        <v>18420814.74</v>
      </c>
      <c r="Y208" s="49">
        <v>2481884.74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274</v>
      </c>
      <c r="G209" s="58" t="s">
        <v>461</v>
      </c>
      <c r="H209" s="49">
        <v>48104664.3</v>
      </c>
      <c r="I209" s="49">
        <v>7709399.47</v>
      </c>
      <c r="J209" s="49">
        <v>1841280</v>
      </c>
      <c r="K209" s="49">
        <v>5519344.98</v>
      </c>
      <c r="L209" s="49">
        <v>40000</v>
      </c>
      <c r="M209" s="49">
        <v>241000</v>
      </c>
      <c r="N209" s="49">
        <v>6340130.85</v>
      </c>
      <c r="O209" s="49">
        <v>458969</v>
      </c>
      <c r="P209" s="49">
        <v>8562459.65</v>
      </c>
      <c r="Q209" s="49">
        <v>87898</v>
      </c>
      <c r="R209" s="49">
        <v>2129821</v>
      </c>
      <c r="S209" s="49">
        <v>175875.76</v>
      </c>
      <c r="T209" s="49">
        <v>121500</v>
      </c>
      <c r="U209" s="49">
        <v>3083612</v>
      </c>
      <c r="V209" s="49">
        <v>9019311</v>
      </c>
      <c r="W209" s="49">
        <v>2101010.7</v>
      </c>
      <c r="X209" s="49">
        <v>202745.89</v>
      </c>
      <c r="Y209" s="49">
        <v>470306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274</v>
      </c>
      <c r="G210" s="58" t="s">
        <v>462</v>
      </c>
      <c r="H210" s="49">
        <v>150608132.55</v>
      </c>
      <c r="I210" s="49">
        <v>623932.9</v>
      </c>
      <c r="J210" s="49">
        <v>0</v>
      </c>
      <c r="K210" s="49">
        <v>33462756.86</v>
      </c>
      <c r="L210" s="49">
        <v>50000</v>
      </c>
      <c r="M210" s="49">
        <v>5529431.31</v>
      </c>
      <c r="N210" s="49">
        <v>10079656.01</v>
      </c>
      <c r="O210" s="49">
        <v>1110884.17</v>
      </c>
      <c r="P210" s="49">
        <v>39651674.72</v>
      </c>
      <c r="Q210" s="49">
        <v>700411.72</v>
      </c>
      <c r="R210" s="49">
        <v>4570394.83</v>
      </c>
      <c r="S210" s="49">
        <v>6301902.71</v>
      </c>
      <c r="T210" s="49">
        <v>2495453</v>
      </c>
      <c r="U210" s="49">
        <v>9897530.68</v>
      </c>
      <c r="V210" s="49">
        <v>27652046.79</v>
      </c>
      <c r="W210" s="49">
        <v>2264498.32</v>
      </c>
      <c r="X210" s="49">
        <v>1105548.2</v>
      </c>
      <c r="Y210" s="49">
        <v>5112010.33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274</v>
      </c>
      <c r="G211" s="58" t="s">
        <v>463</v>
      </c>
      <c r="H211" s="49">
        <v>59373523.37</v>
      </c>
      <c r="I211" s="49">
        <v>3298512.51</v>
      </c>
      <c r="J211" s="49">
        <v>4913050</v>
      </c>
      <c r="K211" s="49">
        <v>18308490.79</v>
      </c>
      <c r="L211" s="49">
        <v>0</v>
      </c>
      <c r="M211" s="49">
        <v>1832000</v>
      </c>
      <c r="N211" s="49">
        <v>7601557.5</v>
      </c>
      <c r="O211" s="49">
        <v>187600</v>
      </c>
      <c r="P211" s="49">
        <v>11911805.48</v>
      </c>
      <c r="Q211" s="49">
        <v>153968</v>
      </c>
      <c r="R211" s="49">
        <v>2233743</v>
      </c>
      <c r="S211" s="49">
        <v>351291</v>
      </c>
      <c r="T211" s="49">
        <v>75043</v>
      </c>
      <c r="U211" s="49">
        <v>5044363.55</v>
      </c>
      <c r="V211" s="49">
        <v>1685948.25</v>
      </c>
      <c r="W211" s="49">
        <v>1081000</v>
      </c>
      <c r="X211" s="49">
        <v>159200</v>
      </c>
      <c r="Y211" s="49">
        <v>535950.29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274</v>
      </c>
      <c r="G212" s="58" t="s">
        <v>464</v>
      </c>
      <c r="H212" s="49">
        <v>70406498.3</v>
      </c>
      <c r="I212" s="49">
        <v>593080.59</v>
      </c>
      <c r="J212" s="49">
        <v>1650000</v>
      </c>
      <c r="K212" s="49">
        <v>13345027.13</v>
      </c>
      <c r="L212" s="49">
        <v>7600</v>
      </c>
      <c r="M212" s="49">
        <v>1274758.77</v>
      </c>
      <c r="N212" s="49">
        <v>6179738.78</v>
      </c>
      <c r="O212" s="49">
        <v>1211626.2</v>
      </c>
      <c r="P212" s="49">
        <v>18533629.05</v>
      </c>
      <c r="Q212" s="49">
        <v>287541.11</v>
      </c>
      <c r="R212" s="49">
        <v>2908897</v>
      </c>
      <c r="S212" s="49">
        <v>303073</v>
      </c>
      <c r="T212" s="49">
        <v>111402</v>
      </c>
      <c r="U212" s="49">
        <v>7179922.98</v>
      </c>
      <c r="V212" s="49">
        <v>6091240.85</v>
      </c>
      <c r="W212" s="49">
        <v>8519722.92</v>
      </c>
      <c r="X212" s="49">
        <v>1027521.92</v>
      </c>
      <c r="Y212" s="49">
        <v>1181716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274</v>
      </c>
      <c r="G213" s="58" t="s">
        <v>465</v>
      </c>
      <c r="H213" s="49">
        <v>54521031.29</v>
      </c>
      <c r="I213" s="49">
        <v>520484.27</v>
      </c>
      <c r="J213" s="49">
        <v>490202.05</v>
      </c>
      <c r="K213" s="49">
        <v>10085355.43</v>
      </c>
      <c r="L213" s="49">
        <v>0</v>
      </c>
      <c r="M213" s="49">
        <v>673433.64</v>
      </c>
      <c r="N213" s="49">
        <v>4224345.04</v>
      </c>
      <c r="O213" s="49">
        <v>1389749.23</v>
      </c>
      <c r="P213" s="49">
        <v>25912692.6</v>
      </c>
      <c r="Q213" s="49">
        <v>274702.65</v>
      </c>
      <c r="R213" s="49">
        <v>2087194.52</v>
      </c>
      <c r="S213" s="49">
        <v>120296</v>
      </c>
      <c r="T213" s="49">
        <v>64498.72</v>
      </c>
      <c r="U213" s="49">
        <v>2950224.15</v>
      </c>
      <c r="V213" s="49">
        <v>1634219.99</v>
      </c>
      <c r="W213" s="49">
        <v>1633712</v>
      </c>
      <c r="X213" s="49">
        <v>1805940</v>
      </c>
      <c r="Y213" s="49">
        <v>653981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274</v>
      </c>
      <c r="G214" s="58" t="s">
        <v>466</v>
      </c>
      <c r="H214" s="49">
        <v>36054219.8</v>
      </c>
      <c r="I214" s="49">
        <v>1123179.5</v>
      </c>
      <c r="J214" s="49">
        <v>2047000</v>
      </c>
      <c r="K214" s="49">
        <v>3144825.92</v>
      </c>
      <c r="L214" s="49">
        <v>0</v>
      </c>
      <c r="M214" s="49">
        <v>25000</v>
      </c>
      <c r="N214" s="49">
        <v>4237272.73</v>
      </c>
      <c r="O214" s="49">
        <v>322075.94</v>
      </c>
      <c r="P214" s="49">
        <v>13920942.67</v>
      </c>
      <c r="Q214" s="49">
        <v>152000</v>
      </c>
      <c r="R214" s="49">
        <v>1407989.68</v>
      </c>
      <c r="S214" s="49">
        <v>196996</v>
      </c>
      <c r="T214" s="49">
        <v>70600</v>
      </c>
      <c r="U214" s="49">
        <v>2639704.26</v>
      </c>
      <c r="V214" s="49">
        <v>3735996</v>
      </c>
      <c r="W214" s="49">
        <v>799000</v>
      </c>
      <c r="X214" s="49">
        <v>1024170</v>
      </c>
      <c r="Y214" s="49">
        <v>1207467.1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274</v>
      </c>
      <c r="G215" s="58" t="s">
        <v>467</v>
      </c>
      <c r="H215" s="49">
        <v>61864074.18</v>
      </c>
      <c r="I215" s="49">
        <v>3107063.9</v>
      </c>
      <c r="J215" s="49">
        <v>0</v>
      </c>
      <c r="K215" s="49">
        <v>17860158</v>
      </c>
      <c r="L215" s="49">
        <v>600</v>
      </c>
      <c r="M215" s="49">
        <v>180625</v>
      </c>
      <c r="N215" s="49">
        <v>5416675.44</v>
      </c>
      <c r="O215" s="49">
        <v>5358948</v>
      </c>
      <c r="P215" s="49">
        <v>18293514.07</v>
      </c>
      <c r="Q215" s="49">
        <v>155919.73</v>
      </c>
      <c r="R215" s="49">
        <v>2748963.28</v>
      </c>
      <c r="S215" s="49">
        <v>595630</v>
      </c>
      <c r="T215" s="49">
        <v>72380</v>
      </c>
      <c r="U215" s="49">
        <v>3630959</v>
      </c>
      <c r="V215" s="49">
        <v>2442179.5</v>
      </c>
      <c r="W215" s="49">
        <v>1190054</v>
      </c>
      <c r="X215" s="49">
        <v>200760</v>
      </c>
      <c r="Y215" s="49">
        <v>609644.26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274</v>
      </c>
      <c r="G216" s="58" t="s">
        <v>468</v>
      </c>
      <c r="H216" s="49">
        <v>50628238.16</v>
      </c>
      <c r="I216" s="49">
        <v>84517.18</v>
      </c>
      <c r="J216" s="49">
        <v>300000</v>
      </c>
      <c r="K216" s="49">
        <v>5927082.32</v>
      </c>
      <c r="L216" s="49">
        <v>0</v>
      </c>
      <c r="M216" s="49">
        <v>384600</v>
      </c>
      <c r="N216" s="49">
        <v>5748011.03</v>
      </c>
      <c r="O216" s="49">
        <v>573960.13</v>
      </c>
      <c r="P216" s="49">
        <v>10985934.51</v>
      </c>
      <c r="Q216" s="49">
        <v>142000</v>
      </c>
      <c r="R216" s="49">
        <v>2841250.08</v>
      </c>
      <c r="S216" s="49">
        <v>268909.8</v>
      </c>
      <c r="T216" s="49">
        <v>173967</v>
      </c>
      <c r="U216" s="49">
        <v>2572747.54</v>
      </c>
      <c r="V216" s="49">
        <v>17741192.34</v>
      </c>
      <c r="W216" s="49">
        <v>1436100</v>
      </c>
      <c r="X216" s="49">
        <v>303747.23</v>
      </c>
      <c r="Y216" s="49">
        <v>1144219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469</v>
      </c>
      <c r="G217" s="58" t="s">
        <v>470</v>
      </c>
      <c r="H217" s="49">
        <v>509441245.52</v>
      </c>
      <c r="I217" s="49">
        <v>22880.69</v>
      </c>
      <c r="J217" s="49">
        <v>1409413.4</v>
      </c>
      <c r="K217" s="49">
        <v>82464070.91</v>
      </c>
      <c r="L217" s="49">
        <v>32000</v>
      </c>
      <c r="M217" s="49">
        <v>12950047.35</v>
      </c>
      <c r="N217" s="49">
        <v>23823370.36</v>
      </c>
      <c r="O217" s="49">
        <v>26289623.27</v>
      </c>
      <c r="P217" s="49">
        <v>225396319.85</v>
      </c>
      <c r="Q217" s="49">
        <v>1835000</v>
      </c>
      <c r="R217" s="49">
        <v>17768696.63</v>
      </c>
      <c r="S217" s="49">
        <v>5342404.78</v>
      </c>
      <c r="T217" s="49">
        <v>8920432.4</v>
      </c>
      <c r="U217" s="49">
        <v>31594624</v>
      </c>
      <c r="V217" s="49">
        <v>39917593.7</v>
      </c>
      <c r="W217" s="49">
        <v>13832677.45</v>
      </c>
      <c r="X217" s="49">
        <v>7727753.83</v>
      </c>
      <c r="Y217" s="49">
        <v>10114336.9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469</v>
      </c>
      <c r="G218" s="58" t="s">
        <v>471</v>
      </c>
      <c r="H218" s="49">
        <v>559381877.73</v>
      </c>
      <c r="I218" s="49">
        <v>38649.93</v>
      </c>
      <c r="J218" s="49">
        <v>2911717.85</v>
      </c>
      <c r="K218" s="49">
        <v>69322586.5</v>
      </c>
      <c r="L218" s="49">
        <v>42835</v>
      </c>
      <c r="M218" s="49">
        <v>13628015.6</v>
      </c>
      <c r="N218" s="49">
        <v>29917141.18</v>
      </c>
      <c r="O218" s="49">
        <v>16275569.16</v>
      </c>
      <c r="P218" s="49">
        <v>219453232.84</v>
      </c>
      <c r="Q218" s="49">
        <v>3479383.88</v>
      </c>
      <c r="R218" s="49">
        <v>18961662.67</v>
      </c>
      <c r="S218" s="49">
        <v>8464277.43</v>
      </c>
      <c r="T218" s="49">
        <v>24022151.7</v>
      </c>
      <c r="U218" s="49">
        <v>38682069.6</v>
      </c>
      <c r="V218" s="49">
        <v>48399228.52</v>
      </c>
      <c r="W218" s="49">
        <v>28627451.84</v>
      </c>
      <c r="X218" s="49">
        <v>9186569.16</v>
      </c>
      <c r="Y218" s="49">
        <v>27969334.87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469</v>
      </c>
      <c r="G219" s="58" t="s">
        <v>472</v>
      </c>
      <c r="H219" s="49">
        <v>3042338121.51</v>
      </c>
      <c r="I219" s="49">
        <v>83478.56</v>
      </c>
      <c r="J219" s="49">
        <v>0</v>
      </c>
      <c r="K219" s="49">
        <v>555289837</v>
      </c>
      <c r="L219" s="49">
        <v>986000</v>
      </c>
      <c r="M219" s="49">
        <v>38752143</v>
      </c>
      <c r="N219" s="49">
        <v>220296641.55</v>
      </c>
      <c r="O219" s="49">
        <v>68150018.46</v>
      </c>
      <c r="P219" s="49">
        <v>1087900170.16</v>
      </c>
      <c r="Q219" s="49">
        <v>22354731.6</v>
      </c>
      <c r="R219" s="49">
        <v>186870664.47</v>
      </c>
      <c r="S219" s="49">
        <v>52326890.16</v>
      </c>
      <c r="T219" s="49">
        <v>68913425</v>
      </c>
      <c r="U219" s="49">
        <v>187778127.11</v>
      </c>
      <c r="V219" s="49">
        <v>207600808</v>
      </c>
      <c r="W219" s="49">
        <v>79398508</v>
      </c>
      <c r="X219" s="49">
        <v>66504305</v>
      </c>
      <c r="Y219" s="49">
        <v>199132373.44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469</v>
      </c>
      <c r="G220" s="58" t="s">
        <v>473</v>
      </c>
      <c r="H220" s="49">
        <v>655659662.29</v>
      </c>
      <c r="I220" s="49">
        <v>23426.67</v>
      </c>
      <c r="J220" s="49">
        <v>9272000</v>
      </c>
      <c r="K220" s="49">
        <v>73519411</v>
      </c>
      <c r="L220" s="49">
        <v>379744</v>
      </c>
      <c r="M220" s="49">
        <v>16688678.96</v>
      </c>
      <c r="N220" s="49">
        <v>29367948.52</v>
      </c>
      <c r="O220" s="49">
        <v>20962740.52</v>
      </c>
      <c r="P220" s="49">
        <v>227485129.95</v>
      </c>
      <c r="Q220" s="49">
        <v>2628052</v>
      </c>
      <c r="R220" s="49">
        <v>30479865</v>
      </c>
      <c r="S220" s="49">
        <v>11260602.96</v>
      </c>
      <c r="T220" s="49">
        <v>15133956</v>
      </c>
      <c r="U220" s="49">
        <v>34311325.71</v>
      </c>
      <c r="V220" s="49">
        <v>37655471</v>
      </c>
      <c r="W220" s="49">
        <v>71295939</v>
      </c>
      <c r="X220" s="49">
        <v>46346495</v>
      </c>
      <c r="Y220" s="49">
        <v>28848876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474</v>
      </c>
      <c r="G221" s="58" t="s">
        <v>475</v>
      </c>
      <c r="H221" s="49">
        <v>213549605.29</v>
      </c>
      <c r="I221" s="49">
        <v>1633705.55</v>
      </c>
      <c r="J221" s="49">
        <v>0</v>
      </c>
      <c r="K221" s="49">
        <v>69407037.85</v>
      </c>
      <c r="L221" s="49">
        <v>21598</v>
      </c>
      <c r="M221" s="49">
        <v>2719094.34</v>
      </c>
      <c r="N221" s="49">
        <v>21805817.55</v>
      </c>
      <c r="O221" s="49">
        <v>1686845.1</v>
      </c>
      <c r="P221" s="49">
        <v>39212053.52</v>
      </c>
      <c r="Q221" s="49">
        <v>2344938.96</v>
      </c>
      <c r="R221" s="49">
        <v>27002833.43</v>
      </c>
      <c r="S221" s="49">
        <v>7469069.33</v>
      </c>
      <c r="T221" s="49">
        <v>6510226.01</v>
      </c>
      <c r="U221" s="49">
        <v>11965014.45</v>
      </c>
      <c r="V221" s="49">
        <v>6492688.69</v>
      </c>
      <c r="W221" s="49">
        <v>1408399.2</v>
      </c>
      <c r="X221" s="49">
        <v>6208883</v>
      </c>
      <c r="Y221" s="49">
        <v>7661400.31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474</v>
      </c>
      <c r="G222" s="58" t="s">
        <v>476</v>
      </c>
      <c r="H222" s="49">
        <v>227323175.66</v>
      </c>
      <c r="I222" s="49">
        <v>6000</v>
      </c>
      <c r="J222" s="49">
        <v>0</v>
      </c>
      <c r="K222" s="49">
        <v>35727990.28</v>
      </c>
      <c r="L222" s="49">
        <v>50000</v>
      </c>
      <c r="M222" s="49">
        <v>1796892</v>
      </c>
      <c r="N222" s="49">
        <v>24595986.55</v>
      </c>
      <c r="O222" s="49">
        <v>9538195.21</v>
      </c>
      <c r="P222" s="49">
        <v>96433216.26</v>
      </c>
      <c r="Q222" s="49">
        <v>81990</v>
      </c>
      <c r="R222" s="49">
        <v>20525005.47</v>
      </c>
      <c r="S222" s="49">
        <v>5827589.13</v>
      </c>
      <c r="T222" s="49">
        <v>7622290.07</v>
      </c>
      <c r="U222" s="49">
        <v>8347041</v>
      </c>
      <c r="V222" s="49">
        <v>322711.58</v>
      </c>
      <c r="W222" s="49">
        <v>9873960.44</v>
      </c>
      <c r="X222" s="49">
        <v>140500</v>
      </c>
      <c r="Y222" s="49">
        <v>6433807.67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474</v>
      </c>
      <c r="G223" s="58" t="s">
        <v>477</v>
      </c>
      <c r="H223" s="49">
        <v>172413153.24</v>
      </c>
      <c r="I223" s="49">
        <v>8737731.47</v>
      </c>
      <c r="J223" s="49">
        <v>0</v>
      </c>
      <c r="K223" s="49">
        <v>76824833.49</v>
      </c>
      <c r="L223" s="49">
        <v>5600</v>
      </c>
      <c r="M223" s="49">
        <v>868012.35</v>
      </c>
      <c r="N223" s="49">
        <v>22126191</v>
      </c>
      <c r="O223" s="49">
        <v>5029843.01</v>
      </c>
      <c r="P223" s="49">
        <v>8681751.76</v>
      </c>
      <c r="Q223" s="49">
        <v>84401.08</v>
      </c>
      <c r="R223" s="49">
        <v>21225758</v>
      </c>
      <c r="S223" s="49">
        <v>4588493</v>
      </c>
      <c r="T223" s="49">
        <v>10440852.11</v>
      </c>
      <c r="U223" s="49">
        <v>6504976</v>
      </c>
      <c r="V223" s="49">
        <v>7500</v>
      </c>
      <c r="W223" s="49">
        <v>311630</v>
      </c>
      <c r="X223" s="49">
        <v>38000</v>
      </c>
      <c r="Y223" s="49">
        <v>6937579.97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474</v>
      </c>
      <c r="G224" s="58" t="s">
        <v>478</v>
      </c>
      <c r="H224" s="49">
        <v>157556377.32</v>
      </c>
      <c r="I224" s="49">
        <v>6729810</v>
      </c>
      <c r="J224" s="49">
        <v>0</v>
      </c>
      <c r="K224" s="49">
        <v>68280581.57</v>
      </c>
      <c r="L224" s="49">
        <v>0</v>
      </c>
      <c r="M224" s="49">
        <v>860585</v>
      </c>
      <c r="N224" s="49">
        <v>15316071.18</v>
      </c>
      <c r="O224" s="49">
        <v>7487782.42</v>
      </c>
      <c r="P224" s="49">
        <v>31731734.9</v>
      </c>
      <c r="Q224" s="49">
        <v>478206.51</v>
      </c>
      <c r="R224" s="49">
        <v>1437051</v>
      </c>
      <c r="S224" s="49">
        <v>3630747.07</v>
      </c>
      <c r="T224" s="49">
        <v>7900949.24</v>
      </c>
      <c r="U224" s="49">
        <v>5325844</v>
      </c>
      <c r="V224" s="49">
        <v>212000</v>
      </c>
      <c r="W224" s="49">
        <v>1569000</v>
      </c>
      <c r="X224" s="49">
        <v>104000</v>
      </c>
      <c r="Y224" s="49">
        <v>6492014.43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474</v>
      </c>
      <c r="G225" s="58" t="s">
        <v>479</v>
      </c>
      <c r="H225" s="49">
        <v>123937300.02</v>
      </c>
      <c r="I225" s="49">
        <v>43478</v>
      </c>
      <c r="J225" s="49">
        <v>0</v>
      </c>
      <c r="K225" s="49">
        <v>32924255.7</v>
      </c>
      <c r="L225" s="49">
        <v>2000</v>
      </c>
      <c r="M225" s="49">
        <v>305363.22</v>
      </c>
      <c r="N225" s="49">
        <v>10395329.11</v>
      </c>
      <c r="O225" s="49">
        <v>12275340</v>
      </c>
      <c r="P225" s="49">
        <v>23413782.71</v>
      </c>
      <c r="Q225" s="49">
        <v>214942.5</v>
      </c>
      <c r="R225" s="49">
        <v>11755198.7</v>
      </c>
      <c r="S225" s="49">
        <v>15856681.85</v>
      </c>
      <c r="T225" s="49">
        <v>5206229.88</v>
      </c>
      <c r="U225" s="49">
        <v>3682300.48</v>
      </c>
      <c r="V225" s="49">
        <v>686360.6</v>
      </c>
      <c r="W225" s="49">
        <v>898722</v>
      </c>
      <c r="X225" s="49">
        <v>168517</v>
      </c>
      <c r="Y225" s="49">
        <v>6108798.27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474</v>
      </c>
      <c r="G226" s="58" t="s">
        <v>480</v>
      </c>
      <c r="H226" s="49">
        <v>180847253.15</v>
      </c>
      <c r="I226" s="49">
        <v>179371</v>
      </c>
      <c r="J226" s="49">
        <v>0</v>
      </c>
      <c r="K226" s="49">
        <v>63102758.63</v>
      </c>
      <c r="L226" s="49">
        <v>0</v>
      </c>
      <c r="M226" s="49">
        <v>650679.92</v>
      </c>
      <c r="N226" s="49">
        <v>12184050.05</v>
      </c>
      <c r="O226" s="49">
        <v>12328779.79</v>
      </c>
      <c r="P226" s="49">
        <v>35523997.36</v>
      </c>
      <c r="Q226" s="49">
        <v>83679</v>
      </c>
      <c r="R226" s="49">
        <v>33545372</v>
      </c>
      <c r="S226" s="49">
        <v>3504974.92</v>
      </c>
      <c r="T226" s="49">
        <v>4671531</v>
      </c>
      <c r="U226" s="49">
        <v>9991118.04</v>
      </c>
      <c r="V226" s="49">
        <v>30000</v>
      </c>
      <c r="W226" s="49">
        <v>1789000</v>
      </c>
      <c r="X226" s="49">
        <v>56694</v>
      </c>
      <c r="Y226" s="49">
        <v>3205247.44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474</v>
      </c>
      <c r="G227" s="58" t="s">
        <v>481</v>
      </c>
      <c r="H227" s="49">
        <v>226704904.97</v>
      </c>
      <c r="I227" s="49">
        <v>222</v>
      </c>
      <c r="J227" s="49">
        <v>0</v>
      </c>
      <c r="K227" s="49">
        <v>65151515</v>
      </c>
      <c r="L227" s="49">
        <v>50000</v>
      </c>
      <c r="M227" s="49">
        <v>315804</v>
      </c>
      <c r="N227" s="49">
        <v>22213844.6</v>
      </c>
      <c r="O227" s="49">
        <v>8514219.83</v>
      </c>
      <c r="P227" s="49">
        <v>49353178.14</v>
      </c>
      <c r="Q227" s="49">
        <v>5365190</v>
      </c>
      <c r="R227" s="49">
        <v>31021035.44</v>
      </c>
      <c r="S227" s="49">
        <v>16377568.94</v>
      </c>
      <c r="T227" s="49">
        <v>6487900.81</v>
      </c>
      <c r="U227" s="49">
        <v>11332435.2</v>
      </c>
      <c r="V227" s="49">
        <v>300000</v>
      </c>
      <c r="W227" s="49">
        <v>530000</v>
      </c>
      <c r="X227" s="49">
        <v>200000</v>
      </c>
      <c r="Y227" s="49">
        <v>9491991.01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474</v>
      </c>
      <c r="G228" s="58" t="s">
        <v>482</v>
      </c>
      <c r="H228" s="49">
        <v>186092878.56</v>
      </c>
      <c r="I228" s="49">
        <v>1125405.18</v>
      </c>
      <c r="J228" s="49">
        <v>103490</v>
      </c>
      <c r="K228" s="49">
        <v>45268025.6</v>
      </c>
      <c r="L228" s="49">
        <v>0</v>
      </c>
      <c r="M228" s="49">
        <v>1276433</v>
      </c>
      <c r="N228" s="49">
        <v>19949854</v>
      </c>
      <c r="O228" s="49">
        <v>8768218.85</v>
      </c>
      <c r="P228" s="49">
        <v>54249599.83</v>
      </c>
      <c r="Q228" s="49">
        <v>7049000</v>
      </c>
      <c r="R228" s="49">
        <v>16006220.84</v>
      </c>
      <c r="S228" s="49">
        <v>6526414.89</v>
      </c>
      <c r="T228" s="49">
        <v>10920034</v>
      </c>
      <c r="U228" s="49">
        <v>4468066</v>
      </c>
      <c r="V228" s="49">
        <v>0</v>
      </c>
      <c r="W228" s="49">
        <v>144160</v>
      </c>
      <c r="X228" s="49">
        <v>64429</v>
      </c>
      <c r="Y228" s="49">
        <v>10173527.37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474</v>
      </c>
      <c r="G229" s="58" t="s">
        <v>483</v>
      </c>
      <c r="H229" s="49">
        <v>243850250.74</v>
      </c>
      <c r="I229" s="49">
        <v>32000</v>
      </c>
      <c r="J229" s="49">
        <v>0</v>
      </c>
      <c r="K229" s="49">
        <v>72238054</v>
      </c>
      <c r="L229" s="49">
        <v>0</v>
      </c>
      <c r="M229" s="49">
        <v>1959145.53</v>
      </c>
      <c r="N229" s="49">
        <v>33497760</v>
      </c>
      <c r="O229" s="49">
        <v>8023033.89</v>
      </c>
      <c r="P229" s="49">
        <v>49559209.64</v>
      </c>
      <c r="Q229" s="49">
        <v>1224491.6</v>
      </c>
      <c r="R229" s="49">
        <v>20166486</v>
      </c>
      <c r="S229" s="49">
        <v>5470087.99</v>
      </c>
      <c r="T229" s="49">
        <v>22338284</v>
      </c>
      <c r="U229" s="49">
        <v>10357918</v>
      </c>
      <c r="V229" s="49">
        <v>50000</v>
      </c>
      <c r="W229" s="49">
        <v>297000</v>
      </c>
      <c r="X229" s="49">
        <v>71700</v>
      </c>
      <c r="Y229" s="49">
        <v>18565080.09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474</v>
      </c>
      <c r="G230" s="58" t="s">
        <v>484</v>
      </c>
      <c r="H230" s="49">
        <v>147402043.12</v>
      </c>
      <c r="I230" s="49">
        <v>13662331.37</v>
      </c>
      <c r="J230" s="49">
        <v>0</v>
      </c>
      <c r="K230" s="49">
        <v>37152496</v>
      </c>
      <c r="L230" s="49">
        <v>8000</v>
      </c>
      <c r="M230" s="49">
        <v>6804803.38</v>
      </c>
      <c r="N230" s="49">
        <v>14439058</v>
      </c>
      <c r="O230" s="49">
        <v>7831891.33</v>
      </c>
      <c r="P230" s="49">
        <v>29793334.84</v>
      </c>
      <c r="Q230" s="49">
        <v>6233393</v>
      </c>
      <c r="R230" s="49">
        <v>3171763</v>
      </c>
      <c r="S230" s="49">
        <v>4951273.2</v>
      </c>
      <c r="T230" s="49">
        <v>13240201</v>
      </c>
      <c r="U230" s="49">
        <v>4942022</v>
      </c>
      <c r="V230" s="49">
        <v>10380</v>
      </c>
      <c r="W230" s="49">
        <v>810048</v>
      </c>
      <c r="X230" s="49">
        <v>232825</v>
      </c>
      <c r="Y230" s="49">
        <v>4118223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474</v>
      </c>
      <c r="G231" s="58" t="s">
        <v>485</v>
      </c>
      <c r="H231" s="49">
        <v>208173065.73</v>
      </c>
      <c r="I231" s="49">
        <v>0</v>
      </c>
      <c r="J231" s="49">
        <v>0</v>
      </c>
      <c r="K231" s="49">
        <v>50844818.2</v>
      </c>
      <c r="L231" s="49">
        <v>24000</v>
      </c>
      <c r="M231" s="49">
        <v>1645489.28</v>
      </c>
      <c r="N231" s="49">
        <v>20941690.99</v>
      </c>
      <c r="O231" s="49">
        <v>8373532.7</v>
      </c>
      <c r="P231" s="49">
        <v>79719765.82</v>
      </c>
      <c r="Q231" s="49">
        <v>367214.18</v>
      </c>
      <c r="R231" s="49">
        <v>11006998.06</v>
      </c>
      <c r="S231" s="49">
        <v>4379421.11</v>
      </c>
      <c r="T231" s="49">
        <v>11931276.79</v>
      </c>
      <c r="U231" s="49">
        <v>7301915.03</v>
      </c>
      <c r="V231" s="49">
        <v>44090</v>
      </c>
      <c r="W231" s="49">
        <v>1657640</v>
      </c>
      <c r="X231" s="49">
        <v>582600</v>
      </c>
      <c r="Y231" s="49">
        <v>9352613.57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474</v>
      </c>
      <c r="G232" s="58" t="s">
        <v>486</v>
      </c>
      <c r="H232" s="49">
        <v>100975554.1</v>
      </c>
      <c r="I232" s="49">
        <v>6000</v>
      </c>
      <c r="J232" s="49">
        <v>0</v>
      </c>
      <c r="K232" s="49">
        <v>31896507</v>
      </c>
      <c r="L232" s="49">
        <v>930957</v>
      </c>
      <c r="M232" s="49">
        <v>2047615.91</v>
      </c>
      <c r="N232" s="49">
        <v>10553075</v>
      </c>
      <c r="O232" s="49">
        <v>10222029.57</v>
      </c>
      <c r="P232" s="49">
        <v>20388774.23</v>
      </c>
      <c r="Q232" s="49">
        <v>1679686.76</v>
      </c>
      <c r="R232" s="49">
        <v>3459753.8</v>
      </c>
      <c r="S232" s="49">
        <v>3311996.8</v>
      </c>
      <c r="T232" s="49">
        <v>6942554</v>
      </c>
      <c r="U232" s="49">
        <v>3539409</v>
      </c>
      <c r="V232" s="49">
        <v>126092</v>
      </c>
      <c r="W232" s="49">
        <v>402000</v>
      </c>
      <c r="X232" s="49">
        <v>129450</v>
      </c>
      <c r="Y232" s="49">
        <v>5339653.03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474</v>
      </c>
      <c r="G233" s="58" t="s">
        <v>487</v>
      </c>
      <c r="H233" s="49">
        <v>58794873.18</v>
      </c>
      <c r="I233" s="49">
        <v>1956440.87</v>
      </c>
      <c r="J233" s="49">
        <v>0</v>
      </c>
      <c r="K233" s="49">
        <v>12187575.83</v>
      </c>
      <c r="L233" s="49">
        <v>0</v>
      </c>
      <c r="M233" s="49">
        <v>106897</v>
      </c>
      <c r="N233" s="49">
        <v>8673252.56</v>
      </c>
      <c r="O233" s="49">
        <v>7396053.12</v>
      </c>
      <c r="P233" s="49">
        <v>12074255.59</v>
      </c>
      <c r="Q233" s="49">
        <v>31851.77</v>
      </c>
      <c r="R233" s="49">
        <v>5523602</v>
      </c>
      <c r="S233" s="49">
        <v>1958043.77</v>
      </c>
      <c r="T233" s="49">
        <v>2014977.69</v>
      </c>
      <c r="U233" s="49">
        <v>2339022.86</v>
      </c>
      <c r="V233" s="49">
        <v>30000</v>
      </c>
      <c r="W233" s="49">
        <v>376187</v>
      </c>
      <c r="X233" s="49">
        <v>20000</v>
      </c>
      <c r="Y233" s="49">
        <v>4106713.12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474</v>
      </c>
      <c r="G234" s="58" t="s">
        <v>488</v>
      </c>
      <c r="H234" s="49">
        <v>224970599.56</v>
      </c>
      <c r="I234" s="49">
        <v>13800</v>
      </c>
      <c r="J234" s="49">
        <v>0</v>
      </c>
      <c r="K234" s="49">
        <v>33193810</v>
      </c>
      <c r="L234" s="49">
        <v>15000</v>
      </c>
      <c r="M234" s="49">
        <v>2273072.06</v>
      </c>
      <c r="N234" s="49">
        <v>24250934.73</v>
      </c>
      <c r="O234" s="49">
        <v>26722089.5</v>
      </c>
      <c r="P234" s="49">
        <v>68211005.27</v>
      </c>
      <c r="Q234" s="49">
        <v>7493841</v>
      </c>
      <c r="R234" s="49">
        <v>3788254.28</v>
      </c>
      <c r="S234" s="49">
        <v>5257492.5</v>
      </c>
      <c r="T234" s="49">
        <v>33373564.3</v>
      </c>
      <c r="U234" s="49">
        <v>7092095.43</v>
      </c>
      <c r="V234" s="49">
        <v>632635</v>
      </c>
      <c r="W234" s="49">
        <v>637350</v>
      </c>
      <c r="X234" s="49">
        <v>111010</v>
      </c>
      <c r="Y234" s="49">
        <v>11904645.49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474</v>
      </c>
      <c r="G235" s="58" t="s">
        <v>489</v>
      </c>
      <c r="H235" s="49">
        <v>150483730.64</v>
      </c>
      <c r="I235" s="49">
        <v>8000</v>
      </c>
      <c r="J235" s="49">
        <v>0</v>
      </c>
      <c r="K235" s="49">
        <v>67506386</v>
      </c>
      <c r="L235" s="49">
        <v>25397</v>
      </c>
      <c r="M235" s="49">
        <v>389022</v>
      </c>
      <c r="N235" s="49">
        <v>11591132</v>
      </c>
      <c r="O235" s="49">
        <v>7704457.67</v>
      </c>
      <c r="P235" s="49">
        <v>40699150.97</v>
      </c>
      <c r="Q235" s="49">
        <v>3817589</v>
      </c>
      <c r="R235" s="49">
        <v>1207513</v>
      </c>
      <c r="S235" s="49">
        <v>3577028</v>
      </c>
      <c r="T235" s="49">
        <v>4222152</v>
      </c>
      <c r="U235" s="49">
        <v>5154003</v>
      </c>
      <c r="V235" s="49">
        <v>55000</v>
      </c>
      <c r="W235" s="49">
        <v>247970</v>
      </c>
      <c r="X235" s="49">
        <v>120315</v>
      </c>
      <c r="Y235" s="49">
        <v>4158615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474</v>
      </c>
      <c r="G236" s="58" t="s">
        <v>490</v>
      </c>
      <c r="H236" s="49">
        <v>147518715.48</v>
      </c>
      <c r="I236" s="49">
        <v>0</v>
      </c>
      <c r="J236" s="49">
        <v>0</v>
      </c>
      <c r="K236" s="49">
        <v>61059966.73</v>
      </c>
      <c r="L236" s="49">
        <v>0</v>
      </c>
      <c r="M236" s="49">
        <v>1273909</v>
      </c>
      <c r="N236" s="49">
        <v>10990411.98</v>
      </c>
      <c r="O236" s="49">
        <v>7524013.13</v>
      </c>
      <c r="P236" s="49">
        <v>34282965.17</v>
      </c>
      <c r="Q236" s="49">
        <v>6046999.31</v>
      </c>
      <c r="R236" s="49">
        <v>4937095.68</v>
      </c>
      <c r="S236" s="49">
        <v>2922243.34</v>
      </c>
      <c r="T236" s="49">
        <v>6085047</v>
      </c>
      <c r="U236" s="49">
        <v>2986132</v>
      </c>
      <c r="V236" s="49">
        <v>183881.7</v>
      </c>
      <c r="W236" s="49">
        <v>204016</v>
      </c>
      <c r="X236" s="49">
        <v>1827064</v>
      </c>
      <c r="Y236" s="49">
        <v>7194970.44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474</v>
      </c>
      <c r="G237" s="58" t="s">
        <v>491</v>
      </c>
      <c r="H237" s="49">
        <v>127966642.48</v>
      </c>
      <c r="I237" s="49">
        <v>43806.81</v>
      </c>
      <c r="J237" s="49">
        <v>0</v>
      </c>
      <c r="K237" s="49">
        <v>20121489.38</v>
      </c>
      <c r="L237" s="49">
        <v>0</v>
      </c>
      <c r="M237" s="49">
        <v>1536909.5</v>
      </c>
      <c r="N237" s="49">
        <v>13988365.54</v>
      </c>
      <c r="O237" s="49">
        <v>9243250.4</v>
      </c>
      <c r="P237" s="49">
        <v>31394719.37</v>
      </c>
      <c r="Q237" s="49">
        <v>616000</v>
      </c>
      <c r="R237" s="49">
        <v>24423077.28</v>
      </c>
      <c r="S237" s="49">
        <v>8025901.52</v>
      </c>
      <c r="T237" s="49">
        <v>6183542.14</v>
      </c>
      <c r="U237" s="49">
        <v>4991563.98</v>
      </c>
      <c r="V237" s="49">
        <v>1829647.6</v>
      </c>
      <c r="W237" s="49">
        <v>175000</v>
      </c>
      <c r="X237" s="49">
        <v>91000</v>
      </c>
      <c r="Y237" s="49">
        <v>5302368.96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474</v>
      </c>
      <c r="G238" s="58" t="s">
        <v>492</v>
      </c>
      <c r="H238" s="49">
        <v>165495743.55</v>
      </c>
      <c r="I238" s="49">
        <v>6015197</v>
      </c>
      <c r="J238" s="49">
        <v>0</v>
      </c>
      <c r="K238" s="49">
        <v>51909011.29</v>
      </c>
      <c r="L238" s="49">
        <v>0</v>
      </c>
      <c r="M238" s="49">
        <v>627876.48</v>
      </c>
      <c r="N238" s="49">
        <v>15928004.94</v>
      </c>
      <c r="O238" s="49">
        <v>7850501.99</v>
      </c>
      <c r="P238" s="49">
        <v>37724284.4</v>
      </c>
      <c r="Q238" s="49">
        <v>745039.33</v>
      </c>
      <c r="R238" s="49">
        <v>11076781.88</v>
      </c>
      <c r="S238" s="49">
        <v>4664317.97</v>
      </c>
      <c r="T238" s="49">
        <v>10482619.16</v>
      </c>
      <c r="U238" s="49">
        <v>3098669</v>
      </c>
      <c r="V238" s="49">
        <v>1239632</v>
      </c>
      <c r="W238" s="49">
        <v>1502030</v>
      </c>
      <c r="X238" s="49">
        <v>5491430.49</v>
      </c>
      <c r="Y238" s="49">
        <v>7140347.62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474</v>
      </c>
      <c r="G239" s="58" t="s">
        <v>493</v>
      </c>
      <c r="H239" s="49">
        <v>134043367.98</v>
      </c>
      <c r="I239" s="49">
        <v>19424606.73</v>
      </c>
      <c r="J239" s="49">
        <v>0</v>
      </c>
      <c r="K239" s="49">
        <v>32247693.15</v>
      </c>
      <c r="L239" s="49">
        <v>19900</v>
      </c>
      <c r="M239" s="49">
        <v>1640204.41</v>
      </c>
      <c r="N239" s="49">
        <v>8533398.93</v>
      </c>
      <c r="O239" s="49">
        <v>12682188</v>
      </c>
      <c r="P239" s="49">
        <v>20750874.41</v>
      </c>
      <c r="Q239" s="49">
        <v>60294.63</v>
      </c>
      <c r="R239" s="49">
        <v>16605837.44</v>
      </c>
      <c r="S239" s="49">
        <v>3385762.19</v>
      </c>
      <c r="T239" s="49">
        <v>8654043.33</v>
      </c>
      <c r="U239" s="49">
        <v>3238560.72</v>
      </c>
      <c r="V239" s="49">
        <v>0</v>
      </c>
      <c r="W239" s="49">
        <v>1198949.68</v>
      </c>
      <c r="X239" s="49">
        <v>96600</v>
      </c>
      <c r="Y239" s="49">
        <v>5504454.36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474</v>
      </c>
      <c r="G240" s="58" t="s">
        <v>494</v>
      </c>
      <c r="H240" s="49">
        <v>155658389.6</v>
      </c>
      <c r="I240" s="49">
        <v>3000</v>
      </c>
      <c r="J240" s="49">
        <v>0</v>
      </c>
      <c r="K240" s="49">
        <v>74852872.46</v>
      </c>
      <c r="L240" s="49">
        <v>38100</v>
      </c>
      <c r="M240" s="49">
        <v>1066165</v>
      </c>
      <c r="N240" s="49">
        <v>20668226.58</v>
      </c>
      <c r="O240" s="49">
        <v>3949903.45</v>
      </c>
      <c r="P240" s="49">
        <v>8027759.5</v>
      </c>
      <c r="Q240" s="49">
        <v>2080900</v>
      </c>
      <c r="R240" s="49">
        <v>23803179.52</v>
      </c>
      <c r="S240" s="49">
        <v>6089050.44</v>
      </c>
      <c r="T240" s="49">
        <v>4164599.05</v>
      </c>
      <c r="U240" s="49">
        <v>4743311</v>
      </c>
      <c r="V240" s="49">
        <v>287833.6</v>
      </c>
      <c r="W240" s="49">
        <v>750000</v>
      </c>
      <c r="X240" s="49">
        <v>166500</v>
      </c>
      <c r="Y240" s="49">
        <v>4966989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495</v>
      </c>
      <c r="G241" s="58" t="s">
        <v>496</v>
      </c>
      <c r="H241" s="49">
        <v>1711534793.07</v>
      </c>
      <c r="I241" s="49">
        <v>36878127.34</v>
      </c>
      <c r="J241" s="49">
        <v>0</v>
      </c>
      <c r="K241" s="49">
        <v>776963655.76</v>
      </c>
      <c r="L241" s="49">
        <v>1517000</v>
      </c>
      <c r="M241" s="49">
        <v>35041080</v>
      </c>
      <c r="N241" s="49">
        <v>266820850.78</v>
      </c>
      <c r="O241" s="49">
        <v>6037186.25</v>
      </c>
      <c r="P241" s="49">
        <v>73493493.1</v>
      </c>
      <c r="Q241" s="49">
        <v>199601969.66</v>
      </c>
      <c r="R241" s="49">
        <v>19916872.14</v>
      </c>
      <c r="S241" s="49">
        <v>49021517.65</v>
      </c>
      <c r="T241" s="49">
        <v>5409206</v>
      </c>
      <c r="U241" s="49">
        <v>2510242</v>
      </c>
      <c r="V241" s="49">
        <v>10119515.29</v>
      </c>
      <c r="W241" s="49">
        <v>89768916</v>
      </c>
      <c r="X241" s="49">
        <v>6760000</v>
      </c>
      <c r="Y241" s="49">
        <v>131675161.1</v>
      </c>
    </row>
    <row r="242" spans="1:25" ht="12.75">
      <c r="A242" s="46">
        <v>6</v>
      </c>
      <c r="B242" s="46">
        <v>8</v>
      </c>
      <c r="C242" s="46">
        <v>1</v>
      </c>
      <c r="D242" s="41" t="s">
        <v>497</v>
      </c>
      <c r="E242" s="47">
        <v>271</v>
      </c>
      <c r="F242" s="48" t="s">
        <v>497</v>
      </c>
      <c r="G242" s="58" t="s">
        <v>498</v>
      </c>
      <c r="H242" s="49">
        <v>590252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590252</v>
      </c>
      <c r="W242" s="49">
        <v>0</v>
      </c>
      <c r="X242" s="49">
        <v>0</v>
      </c>
      <c r="Y242" s="49">
        <v>0</v>
      </c>
    </row>
    <row r="243" spans="1:25" ht="25.5">
      <c r="A243" s="46">
        <v>6</v>
      </c>
      <c r="B243" s="46">
        <v>19</v>
      </c>
      <c r="C243" s="46">
        <v>1</v>
      </c>
      <c r="D243" s="41" t="s">
        <v>497</v>
      </c>
      <c r="E243" s="47">
        <v>270</v>
      </c>
      <c r="F243" s="48" t="s">
        <v>497</v>
      </c>
      <c r="G243" s="58" t="s">
        <v>499</v>
      </c>
      <c r="H243" s="49">
        <v>5469857.71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5319857.71</v>
      </c>
      <c r="W243" s="49">
        <v>0</v>
      </c>
      <c r="X243" s="49">
        <v>0</v>
      </c>
      <c r="Y243" s="49">
        <v>150000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497</v>
      </c>
      <c r="E244" s="47">
        <v>187</v>
      </c>
      <c r="F244" s="48" t="s">
        <v>497</v>
      </c>
      <c r="G244" s="58" t="s">
        <v>500</v>
      </c>
      <c r="H244" s="49">
        <v>326300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324300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497</v>
      </c>
      <c r="E245" s="47">
        <v>188</v>
      </c>
      <c r="F245" s="48" t="s">
        <v>497</v>
      </c>
      <c r="G245" s="58" t="s">
        <v>500</v>
      </c>
      <c r="H245" s="49">
        <v>2853285.51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141117.51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2712168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497</v>
      </c>
      <c r="E246" s="47">
        <v>186</v>
      </c>
      <c r="F246" s="48" t="s">
        <v>497</v>
      </c>
      <c r="G246" s="58" t="s">
        <v>501</v>
      </c>
      <c r="H246" s="49">
        <v>48100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48100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7</v>
      </c>
      <c r="C247" s="46">
        <v>1</v>
      </c>
      <c r="D247" s="41" t="s">
        <v>497</v>
      </c>
      <c r="E247" s="47">
        <v>31</v>
      </c>
      <c r="F247" s="48" t="s">
        <v>497</v>
      </c>
      <c r="G247" s="58" t="s">
        <v>502</v>
      </c>
      <c r="H247" s="49">
        <v>6563934.5</v>
      </c>
      <c r="I247" s="49">
        <v>0</v>
      </c>
      <c r="J247" s="49">
        <v>0</v>
      </c>
      <c r="K247" s="49">
        <v>6420601</v>
      </c>
      <c r="L247" s="49">
        <v>0</v>
      </c>
      <c r="M247" s="49">
        <v>0</v>
      </c>
      <c r="N247" s="49">
        <v>134225.5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9108</v>
      </c>
    </row>
    <row r="248" spans="1:25" ht="25.5">
      <c r="A248" s="46">
        <v>6</v>
      </c>
      <c r="B248" s="46">
        <v>15</v>
      </c>
      <c r="C248" s="46">
        <v>0</v>
      </c>
      <c r="D248" s="41" t="s">
        <v>497</v>
      </c>
      <c r="E248" s="47">
        <v>220</v>
      </c>
      <c r="F248" s="48" t="s">
        <v>497</v>
      </c>
      <c r="G248" s="56" t="s">
        <v>505</v>
      </c>
      <c r="H248" s="49">
        <v>177965.31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177965.31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497</v>
      </c>
      <c r="E249" s="47">
        <v>140</v>
      </c>
      <c r="F249" s="48" t="s">
        <v>497</v>
      </c>
      <c r="G249" s="58" t="s">
        <v>503</v>
      </c>
      <c r="H249" s="49">
        <v>72016.15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71916.15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497</v>
      </c>
      <c r="E250" s="47">
        <v>265</v>
      </c>
      <c r="F250" s="48" t="s">
        <v>497</v>
      </c>
      <c r="G250" s="58" t="s">
        <v>504</v>
      </c>
      <c r="H250" s="49">
        <v>49298250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48368250</v>
      </c>
      <c r="W250" s="49">
        <v>0</v>
      </c>
      <c r="X250" s="49">
        <v>0</v>
      </c>
      <c r="Y250" s="49">
        <v>930000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3 kwartału 2023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191</v>
      </c>
      <c r="V5" s="52" t="s">
        <v>76</v>
      </c>
      <c r="W5" s="52" t="s">
        <v>77</v>
      </c>
      <c r="X5" s="52" t="s">
        <v>190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274</v>
      </c>
      <c r="G8" s="56" t="s">
        <v>275</v>
      </c>
      <c r="H8" s="33">
        <v>112458282.08</v>
      </c>
      <c r="I8" s="33">
        <v>7073.74</v>
      </c>
      <c r="J8" s="33">
        <v>1701612.31</v>
      </c>
      <c r="K8" s="33">
        <v>14577029.59</v>
      </c>
      <c r="L8" s="33">
        <v>0</v>
      </c>
      <c r="M8" s="33">
        <v>2935389.75</v>
      </c>
      <c r="N8" s="33">
        <v>10601717.97</v>
      </c>
      <c r="O8" s="33">
        <v>530258.04</v>
      </c>
      <c r="P8" s="33">
        <v>43599995.61</v>
      </c>
      <c r="Q8" s="33">
        <v>397667.23</v>
      </c>
      <c r="R8" s="33">
        <v>5730445.15</v>
      </c>
      <c r="S8" s="33">
        <v>1301911.63</v>
      </c>
      <c r="T8" s="33">
        <v>575581.7</v>
      </c>
      <c r="U8" s="33">
        <v>10043013.08</v>
      </c>
      <c r="V8" s="33">
        <v>6386759.64</v>
      </c>
      <c r="W8" s="33">
        <v>3295971.8</v>
      </c>
      <c r="X8" s="33">
        <v>8488711.24</v>
      </c>
      <c r="Y8" s="33">
        <v>2285143.6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274</v>
      </c>
      <c r="G9" s="56" t="s">
        <v>276</v>
      </c>
      <c r="H9" s="33">
        <v>60944693.83</v>
      </c>
      <c r="I9" s="33">
        <v>2918.11</v>
      </c>
      <c r="J9" s="33">
        <v>0</v>
      </c>
      <c r="K9" s="33">
        <v>3210093.21</v>
      </c>
      <c r="L9" s="33">
        <v>6269.57</v>
      </c>
      <c r="M9" s="33">
        <v>834200.55</v>
      </c>
      <c r="N9" s="33">
        <v>5608322.58</v>
      </c>
      <c r="O9" s="33">
        <v>91644.82</v>
      </c>
      <c r="P9" s="33">
        <v>29298558.37</v>
      </c>
      <c r="Q9" s="33">
        <v>413734.96</v>
      </c>
      <c r="R9" s="33">
        <v>2670290.7</v>
      </c>
      <c r="S9" s="33">
        <v>2249640.64</v>
      </c>
      <c r="T9" s="33">
        <v>1121705.12</v>
      </c>
      <c r="U9" s="33">
        <v>6302352.86</v>
      </c>
      <c r="V9" s="33">
        <v>4953655</v>
      </c>
      <c r="W9" s="33">
        <v>1286116.8</v>
      </c>
      <c r="X9" s="33">
        <v>53569.53</v>
      </c>
      <c r="Y9" s="33">
        <v>2841621.01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274</v>
      </c>
      <c r="G10" s="56" t="s">
        <v>277</v>
      </c>
      <c r="H10" s="33">
        <v>71214418.66</v>
      </c>
      <c r="I10" s="33">
        <v>127797.83</v>
      </c>
      <c r="J10" s="33">
        <v>1170259.02</v>
      </c>
      <c r="K10" s="33">
        <v>545580.77</v>
      </c>
      <c r="L10" s="33">
        <v>0</v>
      </c>
      <c r="M10" s="33">
        <v>1039963.25</v>
      </c>
      <c r="N10" s="33">
        <v>11918003.74</v>
      </c>
      <c r="O10" s="33">
        <v>1531115.81</v>
      </c>
      <c r="P10" s="33">
        <v>25982243.67</v>
      </c>
      <c r="Q10" s="33">
        <v>309519.58</v>
      </c>
      <c r="R10" s="33">
        <v>5980014.65</v>
      </c>
      <c r="S10" s="33">
        <v>394706.89</v>
      </c>
      <c r="T10" s="33">
        <v>75585.33</v>
      </c>
      <c r="U10" s="33">
        <v>6011365.96</v>
      </c>
      <c r="V10" s="33">
        <v>5056671.29</v>
      </c>
      <c r="W10" s="33">
        <v>2042476.89</v>
      </c>
      <c r="X10" s="33">
        <v>7021977.86</v>
      </c>
      <c r="Y10" s="33">
        <v>2007136.12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274</v>
      </c>
      <c r="G11" s="56" t="s">
        <v>278</v>
      </c>
      <c r="H11" s="33">
        <v>63892813.16</v>
      </c>
      <c r="I11" s="33">
        <v>120920.97</v>
      </c>
      <c r="J11" s="33">
        <v>0</v>
      </c>
      <c r="K11" s="33">
        <v>2395198.03</v>
      </c>
      <c r="L11" s="33">
        <v>0</v>
      </c>
      <c r="M11" s="33">
        <v>510946.27</v>
      </c>
      <c r="N11" s="33">
        <v>5843041.58</v>
      </c>
      <c r="O11" s="33">
        <v>3443778.56</v>
      </c>
      <c r="P11" s="33">
        <v>25160459.55</v>
      </c>
      <c r="Q11" s="33">
        <v>388751.06</v>
      </c>
      <c r="R11" s="33">
        <v>7220888.89</v>
      </c>
      <c r="S11" s="33">
        <v>2181848.74</v>
      </c>
      <c r="T11" s="33">
        <v>130064</v>
      </c>
      <c r="U11" s="33">
        <v>5831175.98</v>
      </c>
      <c r="V11" s="33">
        <v>4601910.87</v>
      </c>
      <c r="W11" s="33">
        <v>2535483.21</v>
      </c>
      <c r="X11" s="33">
        <v>2315180.91</v>
      </c>
      <c r="Y11" s="33">
        <v>1213164.54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274</v>
      </c>
      <c r="G12" s="56" t="s">
        <v>279</v>
      </c>
      <c r="H12" s="33">
        <v>103255073.94</v>
      </c>
      <c r="I12" s="33">
        <v>8970.83</v>
      </c>
      <c r="J12" s="33">
        <v>0</v>
      </c>
      <c r="K12" s="33">
        <v>4979660.22</v>
      </c>
      <c r="L12" s="33">
        <v>0</v>
      </c>
      <c r="M12" s="33">
        <v>1956914.2</v>
      </c>
      <c r="N12" s="33">
        <v>11316010.53</v>
      </c>
      <c r="O12" s="33">
        <v>1086097.21</v>
      </c>
      <c r="P12" s="33">
        <v>39796542.51</v>
      </c>
      <c r="Q12" s="33">
        <v>986029.65</v>
      </c>
      <c r="R12" s="33">
        <v>8054674.12</v>
      </c>
      <c r="S12" s="33">
        <v>937239.45</v>
      </c>
      <c r="T12" s="33">
        <v>548628.79</v>
      </c>
      <c r="U12" s="33">
        <v>10901456.55</v>
      </c>
      <c r="V12" s="33">
        <v>10965116.24</v>
      </c>
      <c r="W12" s="33">
        <v>3544665</v>
      </c>
      <c r="X12" s="33">
        <v>5990191.74</v>
      </c>
      <c r="Y12" s="33">
        <v>2182876.9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274</v>
      </c>
      <c r="G13" s="56" t="s">
        <v>280</v>
      </c>
      <c r="H13" s="33">
        <v>72318410.46</v>
      </c>
      <c r="I13" s="33">
        <v>9345.59</v>
      </c>
      <c r="J13" s="33">
        <v>0</v>
      </c>
      <c r="K13" s="33">
        <v>2203366.93</v>
      </c>
      <c r="L13" s="33">
        <v>0</v>
      </c>
      <c r="M13" s="33">
        <v>1683113.9</v>
      </c>
      <c r="N13" s="33">
        <v>8231535.01</v>
      </c>
      <c r="O13" s="33">
        <v>984</v>
      </c>
      <c r="P13" s="33">
        <v>38523603.32</v>
      </c>
      <c r="Q13" s="33">
        <v>295590.66</v>
      </c>
      <c r="R13" s="33">
        <v>4764022.77</v>
      </c>
      <c r="S13" s="33">
        <v>482205.46</v>
      </c>
      <c r="T13" s="33">
        <v>144419.94</v>
      </c>
      <c r="U13" s="33">
        <v>5101268.41</v>
      </c>
      <c r="V13" s="33">
        <v>3165556.4</v>
      </c>
      <c r="W13" s="33">
        <v>2470500</v>
      </c>
      <c r="X13" s="33">
        <v>3219329.92</v>
      </c>
      <c r="Y13" s="33">
        <v>2023568.15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274</v>
      </c>
      <c r="G14" s="56" t="s">
        <v>281</v>
      </c>
      <c r="H14" s="33">
        <v>96666071.66</v>
      </c>
      <c r="I14" s="33">
        <v>32629.06</v>
      </c>
      <c r="J14" s="33">
        <v>0</v>
      </c>
      <c r="K14" s="33">
        <v>6480270.95</v>
      </c>
      <c r="L14" s="33">
        <v>0</v>
      </c>
      <c r="M14" s="33">
        <v>504144.29</v>
      </c>
      <c r="N14" s="33">
        <v>12038156.61</v>
      </c>
      <c r="O14" s="33">
        <v>149296.7</v>
      </c>
      <c r="P14" s="33">
        <v>45564434.75</v>
      </c>
      <c r="Q14" s="33">
        <v>551645.63</v>
      </c>
      <c r="R14" s="33">
        <v>3335276.86</v>
      </c>
      <c r="S14" s="33">
        <v>1715331.45</v>
      </c>
      <c r="T14" s="33">
        <v>532836.41</v>
      </c>
      <c r="U14" s="33">
        <v>10186784.09</v>
      </c>
      <c r="V14" s="33">
        <v>8690611.92</v>
      </c>
      <c r="W14" s="33">
        <v>2002595.97</v>
      </c>
      <c r="X14" s="33">
        <v>3745403</v>
      </c>
      <c r="Y14" s="33">
        <v>1136653.97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274</v>
      </c>
      <c r="G15" s="56" t="s">
        <v>282</v>
      </c>
      <c r="H15" s="33">
        <v>67020160.96</v>
      </c>
      <c r="I15" s="33">
        <v>16952.09</v>
      </c>
      <c r="J15" s="33">
        <v>792393.97</v>
      </c>
      <c r="K15" s="33">
        <v>6581512.74</v>
      </c>
      <c r="L15" s="33">
        <v>0</v>
      </c>
      <c r="M15" s="33">
        <v>1895565.79</v>
      </c>
      <c r="N15" s="33">
        <v>5132164.33</v>
      </c>
      <c r="O15" s="33">
        <v>170398.94</v>
      </c>
      <c r="P15" s="33">
        <v>25522909.24</v>
      </c>
      <c r="Q15" s="33">
        <v>474015.56</v>
      </c>
      <c r="R15" s="33">
        <v>3177477.12</v>
      </c>
      <c r="S15" s="33">
        <v>340928.79</v>
      </c>
      <c r="T15" s="33">
        <v>1846821.29</v>
      </c>
      <c r="U15" s="33">
        <v>6755921.81</v>
      </c>
      <c r="V15" s="33">
        <v>4621303.04</v>
      </c>
      <c r="W15" s="33">
        <v>5893248.52</v>
      </c>
      <c r="X15" s="33">
        <v>2182950.14</v>
      </c>
      <c r="Y15" s="33">
        <v>1615597.59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274</v>
      </c>
      <c r="G16" s="56" t="s">
        <v>283</v>
      </c>
      <c r="H16" s="33">
        <v>208147946.64</v>
      </c>
      <c r="I16" s="33">
        <v>31595.42</v>
      </c>
      <c r="J16" s="33">
        <v>0</v>
      </c>
      <c r="K16" s="33">
        <v>12282339.54</v>
      </c>
      <c r="L16" s="33">
        <v>43533.37</v>
      </c>
      <c r="M16" s="33">
        <v>2782237.12</v>
      </c>
      <c r="N16" s="33">
        <v>17814860.99</v>
      </c>
      <c r="O16" s="33">
        <v>1255935</v>
      </c>
      <c r="P16" s="33">
        <v>84203994.15</v>
      </c>
      <c r="Q16" s="33">
        <v>918128.72</v>
      </c>
      <c r="R16" s="33">
        <v>18329443.76</v>
      </c>
      <c r="S16" s="33">
        <v>1040582.56</v>
      </c>
      <c r="T16" s="33">
        <v>661543.9</v>
      </c>
      <c r="U16" s="33">
        <v>25386793.32</v>
      </c>
      <c r="V16" s="33">
        <v>17270290.69</v>
      </c>
      <c r="W16" s="33">
        <v>8981946.19</v>
      </c>
      <c r="X16" s="33">
        <v>9221767.17</v>
      </c>
      <c r="Y16" s="33">
        <v>7922954.74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274</v>
      </c>
      <c r="G17" s="56" t="s">
        <v>284</v>
      </c>
      <c r="H17" s="33">
        <v>64413849.96</v>
      </c>
      <c r="I17" s="33">
        <v>63012.97</v>
      </c>
      <c r="J17" s="33">
        <v>301906.24</v>
      </c>
      <c r="K17" s="33">
        <v>1476439.56</v>
      </c>
      <c r="L17" s="33">
        <v>0</v>
      </c>
      <c r="M17" s="33">
        <v>12158257.85</v>
      </c>
      <c r="N17" s="33">
        <v>6876418.59</v>
      </c>
      <c r="O17" s="33">
        <v>446993.36</v>
      </c>
      <c r="P17" s="33">
        <v>23399249.12</v>
      </c>
      <c r="Q17" s="33">
        <v>329161.2</v>
      </c>
      <c r="R17" s="33">
        <v>4261843.55</v>
      </c>
      <c r="S17" s="33">
        <v>243367.44</v>
      </c>
      <c r="T17" s="33">
        <v>311266.41</v>
      </c>
      <c r="U17" s="33">
        <v>5101476.43</v>
      </c>
      <c r="V17" s="33">
        <v>4982418.35</v>
      </c>
      <c r="W17" s="33">
        <v>1725687.36</v>
      </c>
      <c r="X17" s="33">
        <v>2293141.12</v>
      </c>
      <c r="Y17" s="33">
        <v>443210.41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274</v>
      </c>
      <c r="G18" s="56" t="s">
        <v>285</v>
      </c>
      <c r="H18" s="33">
        <v>20352096.95</v>
      </c>
      <c r="I18" s="33">
        <v>38625.12</v>
      </c>
      <c r="J18" s="33">
        <v>803261.58</v>
      </c>
      <c r="K18" s="33">
        <v>1017755.86</v>
      </c>
      <c r="L18" s="33">
        <v>0</v>
      </c>
      <c r="M18" s="33">
        <v>256910.5</v>
      </c>
      <c r="N18" s="33">
        <v>2456300.69</v>
      </c>
      <c r="O18" s="33">
        <v>41366.8</v>
      </c>
      <c r="P18" s="33">
        <v>6081244.68</v>
      </c>
      <c r="Q18" s="33">
        <v>127144.37</v>
      </c>
      <c r="R18" s="33">
        <v>2135521.83</v>
      </c>
      <c r="S18" s="33">
        <v>28219.6</v>
      </c>
      <c r="T18" s="33">
        <v>19088.4</v>
      </c>
      <c r="U18" s="33">
        <v>2142980.94</v>
      </c>
      <c r="V18" s="33">
        <v>3572655.07</v>
      </c>
      <c r="W18" s="33">
        <v>617500</v>
      </c>
      <c r="X18" s="33">
        <v>173433.78</v>
      </c>
      <c r="Y18" s="33">
        <v>840087.73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274</v>
      </c>
      <c r="G19" s="56" t="s">
        <v>286</v>
      </c>
      <c r="H19" s="33">
        <v>14355383.31</v>
      </c>
      <c r="I19" s="33">
        <v>8766.44</v>
      </c>
      <c r="J19" s="33">
        <v>208514.68</v>
      </c>
      <c r="K19" s="33">
        <v>25447.13</v>
      </c>
      <c r="L19" s="33">
        <v>0</v>
      </c>
      <c r="M19" s="33">
        <v>66553.5</v>
      </c>
      <c r="N19" s="33">
        <v>1746889.7</v>
      </c>
      <c r="O19" s="33">
        <v>66646.47</v>
      </c>
      <c r="P19" s="33">
        <v>4273290.31</v>
      </c>
      <c r="Q19" s="33">
        <v>161663.45</v>
      </c>
      <c r="R19" s="33">
        <v>697273.16</v>
      </c>
      <c r="S19" s="33">
        <v>109958.29</v>
      </c>
      <c r="T19" s="33">
        <v>11250</v>
      </c>
      <c r="U19" s="33">
        <v>1044901.47</v>
      </c>
      <c r="V19" s="33">
        <v>703342.58</v>
      </c>
      <c r="W19" s="33">
        <v>279000</v>
      </c>
      <c r="X19" s="33">
        <v>4825800</v>
      </c>
      <c r="Y19" s="33">
        <v>126086.13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274</v>
      </c>
      <c r="G20" s="56" t="s">
        <v>287</v>
      </c>
      <c r="H20" s="33">
        <v>148862356.69</v>
      </c>
      <c r="I20" s="33">
        <v>202095.2</v>
      </c>
      <c r="J20" s="33">
        <v>202172.5</v>
      </c>
      <c r="K20" s="33">
        <v>16979551.08</v>
      </c>
      <c r="L20" s="33">
        <v>0</v>
      </c>
      <c r="M20" s="33">
        <v>2597963.9</v>
      </c>
      <c r="N20" s="33">
        <v>12965414.41</v>
      </c>
      <c r="O20" s="33">
        <v>1381699.58</v>
      </c>
      <c r="P20" s="33">
        <v>53200820.31</v>
      </c>
      <c r="Q20" s="33">
        <v>986325.42</v>
      </c>
      <c r="R20" s="33">
        <v>9136799.65</v>
      </c>
      <c r="S20" s="33">
        <v>822729.11</v>
      </c>
      <c r="T20" s="33">
        <v>421938.09</v>
      </c>
      <c r="U20" s="33">
        <v>13840632.79</v>
      </c>
      <c r="V20" s="33">
        <v>14534853.15</v>
      </c>
      <c r="W20" s="33">
        <v>5057494.74</v>
      </c>
      <c r="X20" s="33">
        <v>12613451.45</v>
      </c>
      <c r="Y20" s="33">
        <v>3918415.31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274</v>
      </c>
      <c r="G21" s="56" t="s">
        <v>288</v>
      </c>
      <c r="H21" s="33">
        <v>21990468.89</v>
      </c>
      <c r="I21" s="33">
        <v>8039.91</v>
      </c>
      <c r="J21" s="33">
        <v>897130.03</v>
      </c>
      <c r="K21" s="33">
        <v>2787657.89</v>
      </c>
      <c r="L21" s="33">
        <v>0</v>
      </c>
      <c r="M21" s="33">
        <v>1440693.32</v>
      </c>
      <c r="N21" s="33">
        <v>2835114.17</v>
      </c>
      <c r="O21" s="33">
        <v>351534.87</v>
      </c>
      <c r="P21" s="33">
        <v>6740534.12</v>
      </c>
      <c r="Q21" s="33">
        <v>189985.89</v>
      </c>
      <c r="R21" s="33">
        <v>1130899.36</v>
      </c>
      <c r="S21" s="33">
        <v>9690</v>
      </c>
      <c r="T21" s="33">
        <v>48030</v>
      </c>
      <c r="U21" s="33">
        <v>1178307.13</v>
      </c>
      <c r="V21" s="33">
        <v>1743976.93</v>
      </c>
      <c r="W21" s="33">
        <v>1512937.96</v>
      </c>
      <c r="X21" s="33">
        <v>476005.95</v>
      </c>
      <c r="Y21" s="33">
        <v>639931.36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274</v>
      </c>
      <c r="G22" s="56" t="s">
        <v>289</v>
      </c>
      <c r="H22" s="33">
        <v>76586304.07</v>
      </c>
      <c r="I22" s="33">
        <v>4134.79</v>
      </c>
      <c r="J22" s="33">
        <v>1280261.11</v>
      </c>
      <c r="K22" s="33">
        <v>3952775.18</v>
      </c>
      <c r="L22" s="33">
        <v>0</v>
      </c>
      <c r="M22" s="33">
        <v>963700.95</v>
      </c>
      <c r="N22" s="33">
        <v>9256607.39</v>
      </c>
      <c r="O22" s="33">
        <v>1351476</v>
      </c>
      <c r="P22" s="33">
        <v>31739580.94</v>
      </c>
      <c r="Q22" s="33">
        <v>876780.8</v>
      </c>
      <c r="R22" s="33">
        <v>4518754.66</v>
      </c>
      <c r="S22" s="33">
        <v>1827267.79</v>
      </c>
      <c r="T22" s="33">
        <v>87764.36</v>
      </c>
      <c r="U22" s="33">
        <v>5549023.23</v>
      </c>
      <c r="V22" s="33">
        <v>5405876.21</v>
      </c>
      <c r="W22" s="33">
        <v>3941920.55</v>
      </c>
      <c r="X22" s="33">
        <v>4697336.5</v>
      </c>
      <c r="Y22" s="33">
        <v>1133043.61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274</v>
      </c>
      <c r="G23" s="56" t="s">
        <v>290</v>
      </c>
      <c r="H23" s="33">
        <v>53939302.07</v>
      </c>
      <c r="I23" s="33">
        <v>35345.12</v>
      </c>
      <c r="J23" s="33">
        <v>696251.94</v>
      </c>
      <c r="K23" s="33">
        <v>4811288.2</v>
      </c>
      <c r="L23" s="33">
        <v>8799.98</v>
      </c>
      <c r="M23" s="33">
        <v>1094709.26</v>
      </c>
      <c r="N23" s="33">
        <v>4457920.9</v>
      </c>
      <c r="O23" s="33">
        <v>481378.62</v>
      </c>
      <c r="P23" s="33">
        <v>25226998.09</v>
      </c>
      <c r="Q23" s="33">
        <v>660028.75</v>
      </c>
      <c r="R23" s="33">
        <v>3848856.01</v>
      </c>
      <c r="S23" s="33">
        <v>436678.21</v>
      </c>
      <c r="T23" s="33">
        <v>36485.4</v>
      </c>
      <c r="U23" s="33">
        <v>5477478.83</v>
      </c>
      <c r="V23" s="33">
        <v>1034035.15</v>
      </c>
      <c r="W23" s="33">
        <v>2244590</v>
      </c>
      <c r="X23" s="33">
        <v>2496715.71</v>
      </c>
      <c r="Y23" s="33">
        <v>891741.9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274</v>
      </c>
      <c r="G24" s="56" t="s">
        <v>291</v>
      </c>
      <c r="H24" s="33">
        <v>17690809.87</v>
      </c>
      <c r="I24" s="33">
        <v>539107.32</v>
      </c>
      <c r="J24" s="33">
        <v>145443.35</v>
      </c>
      <c r="K24" s="33">
        <v>137735.3</v>
      </c>
      <c r="L24" s="33">
        <v>0</v>
      </c>
      <c r="M24" s="33">
        <v>23933.8</v>
      </c>
      <c r="N24" s="33">
        <v>2290300.36</v>
      </c>
      <c r="O24" s="33">
        <v>96491.19</v>
      </c>
      <c r="P24" s="33">
        <v>5856867.6</v>
      </c>
      <c r="Q24" s="33">
        <v>89856.79</v>
      </c>
      <c r="R24" s="33">
        <v>393337.27</v>
      </c>
      <c r="S24" s="33">
        <v>658975.21</v>
      </c>
      <c r="T24" s="33">
        <v>23638.97</v>
      </c>
      <c r="U24" s="33">
        <v>1217904.51</v>
      </c>
      <c r="V24" s="33">
        <v>5660371.07</v>
      </c>
      <c r="W24" s="33">
        <v>304859.48</v>
      </c>
      <c r="X24" s="33">
        <v>103719.67</v>
      </c>
      <c r="Y24" s="33">
        <v>148267.98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274</v>
      </c>
      <c r="G25" s="56" t="s">
        <v>292</v>
      </c>
      <c r="H25" s="33">
        <v>32690796.01</v>
      </c>
      <c r="I25" s="33">
        <v>457074.73</v>
      </c>
      <c r="J25" s="33">
        <v>619512.01</v>
      </c>
      <c r="K25" s="33">
        <v>4669167.9</v>
      </c>
      <c r="L25" s="33">
        <v>0</v>
      </c>
      <c r="M25" s="33">
        <v>103906.37</v>
      </c>
      <c r="N25" s="33">
        <v>3756977.95</v>
      </c>
      <c r="O25" s="33">
        <v>92769.39</v>
      </c>
      <c r="P25" s="33">
        <v>11427553.92</v>
      </c>
      <c r="Q25" s="33">
        <v>84410.96</v>
      </c>
      <c r="R25" s="33">
        <v>996712.82</v>
      </c>
      <c r="S25" s="33">
        <v>39384.48</v>
      </c>
      <c r="T25" s="33">
        <v>16936.86</v>
      </c>
      <c r="U25" s="33">
        <v>3031389.27</v>
      </c>
      <c r="V25" s="33">
        <v>1852635.62</v>
      </c>
      <c r="W25" s="33">
        <v>4760747.91</v>
      </c>
      <c r="X25" s="33">
        <v>148231.05</v>
      </c>
      <c r="Y25" s="33">
        <v>633384.77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274</v>
      </c>
      <c r="G26" s="56" t="s">
        <v>292</v>
      </c>
      <c r="H26" s="33">
        <v>17677055.94</v>
      </c>
      <c r="I26" s="33">
        <v>1763728.88</v>
      </c>
      <c r="J26" s="33">
        <v>147543.43</v>
      </c>
      <c r="K26" s="33">
        <v>532103.02</v>
      </c>
      <c r="L26" s="33">
        <v>0</v>
      </c>
      <c r="M26" s="33">
        <v>13049.55</v>
      </c>
      <c r="N26" s="33">
        <v>2732390.67</v>
      </c>
      <c r="O26" s="33">
        <v>217961.25</v>
      </c>
      <c r="P26" s="33">
        <v>5637282.52</v>
      </c>
      <c r="Q26" s="33">
        <v>34058.49</v>
      </c>
      <c r="R26" s="33">
        <v>1194849.18</v>
      </c>
      <c r="S26" s="33">
        <v>781403.03</v>
      </c>
      <c r="T26" s="33">
        <v>43882.03</v>
      </c>
      <c r="U26" s="33">
        <v>1420385.42</v>
      </c>
      <c r="V26" s="33">
        <v>1346366.16</v>
      </c>
      <c r="W26" s="33">
        <v>1629392.04</v>
      </c>
      <c r="X26" s="33">
        <v>68230</v>
      </c>
      <c r="Y26" s="33">
        <v>114430.27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274</v>
      </c>
      <c r="G27" s="56" t="s">
        <v>293</v>
      </c>
      <c r="H27" s="33">
        <v>11893862.08</v>
      </c>
      <c r="I27" s="33">
        <v>442953.46</v>
      </c>
      <c r="J27" s="33">
        <v>437993.87</v>
      </c>
      <c r="K27" s="33">
        <v>313211.65</v>
      </c>
      <c r="L27" s="33">
        <v>0</v>
      </c>
      <c r="M27" s="33">
        <v>0</v>
      </c>
      <c r="N27" s="33">
        <v>1980191.15</v>
      </c>
      <c r="O27" s="33">
        <v>106483.19</v>
      </c>
      <c r="P27" s="33">
        <v>4394525.6</v>
      </c>
      <c r="Q27" s="33">
        <v>36196.91</v>
      </c>
      <c r="R27" s="33">
        <v>474060.08</v>
      </c>
      <c r="S27" s="33">
        <v>33168</v>
      </c>
      <c r="T27" s="33">
        <v>29900</v>
      </c>
      <c r="U27" s="33">
        <v>2214609.87</v>
      </c>
      <c r="V27" s="33">
        <v>700676.6</v>
      </c>
      <c r="W27" s="33">
        <v>656003.8</v>
      </c>
      <c r="X27" s="33">
        <v>65624.43</v>
      </c>
      <c r="Y27" s="33">
        <v>8263.47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274</v>
      </c>
      <c r="G28" s="56" t="s">
        <v>294</v>
      </c>
      <c r="H28" s="33">
        <v>12999088.93</v>
      </c>
      <c r="I28" s="33">
        <v>291527.77</v>
      </c>
      <c r="J28" s="33">
        <v>78345.84</v>
      </c>
      <c r="K28" s="33">
        <v>26718.83</v>
      </c>
      <c r="L28" s="33">
        <v>0</v>
      </c>
      <c r="M28" s="33">
        <v>72362.08</v>
      </c>
      <c r="N28" s="33">
        <v>2605564.47</v>
      </c>
      <c r="O28" s="33">
        <v>76500.35</v>
      </c>
      <c r="P28" s="33">
        <v>4828129.6</v>
      </c>
      <c r="Q28" s="33">
        <v>26087.99</v>
      </c>
      <c r="R28" s="33">
        <v>535517.66</v>
      </c>
      <c r="S28" s="33">
        <v>1074447.89</v>
      </c>
      <c r="T28" s="33">
        <v>36786.4</v>
      </c>
      <c r="U28" s="33">
        <v>1328211.92</v>
      </c>
      <c r="V28" s="33">
        <v>1118544.51</v>
      </c>
      <c r="W28" s="33">
        <v>853854.34</v>
      </c>
      <c r="X28" s="33">
        <v>25000</v>
      </c>
      <c r="Y28" s="33">
        <v>21489.28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274</v>
      </c>
      <c r="G29" s="56" t="s">
        <v>295</v>
      </c>
      <c r="H29" s="33">
        <v>15640410.47</v>
      </c>
      <c r="I29" s="33">
        <v>382104.82</v>
      </c>
      <c r="J29" s="33">
        <v>263349.75</v>
      </c>
      <c r="K29" s="33">
        <v>3875133.72</v>
      </c>
      <c r="L29" s="33">
        <v>0</v>
      </c>
      <c r="M29" s="33">
        <v>17031.93</v>
      </c>
      <c r="N29" s="33">
        <v>2183826.4</v>
      </c>
      <c r="O29" s="33">
        <v>383246.85</v>
      </c>
      <c r="P29" s="33">
        <v>3671569.48</v>
      </c>
      <c r="Q29" s="33">
        <v>110453.46</v>
      </c>
      <c r="R29" s="33">
        <v>285249.35</v>
      </c>
      <c r="S29" s="33">
        <v>161145.31</v>
      </c>
      <c r="T29" s="33">
        <v>20314</v>
      </c>
      <c r="U29" s="33">
        <v>1220868.15</v>
      </c>
      <c r="V29" s="33">
        <v>2205700.65</v>
      </c>
      <c r="W29" s="33">
        <v>516000</v>
      </c>
      <c r="X29" s="33">
        <v>109690.73</v>
      </c>
      <c r="Y29" s="33">
        <v>234725.87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274</v>
      </c>
      <c r="G30" s="56" t="s">
        <v>296</v>
      </c>
      <c r="H30" s="33">
        <v>20900288.62</v>
      </c>
      <c r="I30" s="33">
        <v>2490449.38</v>
      </c>
      <c r="J30" s="33">
        <v>561903.84</v>
      </c>
      <c r="K30" s="33">
        <v>5715523.46</v>
      </c>
      <c r="L30" s="33">
        <v>0</v>
      </c>
      <c r="M30" s="33">
        <v>40394.28</v>
      </c>
      <c r="N30" s="33">
        <v>2623882.29</v>
      </c>
      <c r="O30" s="33">
        <v>592080.12</v>
      </c>
      <c r="P30" s="33">
        <v>4793213.8</v>
      </c>
      <c r="Q30" s="33">
        <v>48529.93</v>
      </c>
      <c r="R30" s="33">
        <v>566865.27</v>
      </c>
      <c r="S30" s="33">
        <v>88569.84</v>
      </c>
      <c r="T30" s="33">
        <v>22557.15</v>
      </c>
      <c r="U30" s="33">
        <v>1301276.88</v>
      </c>
      <c r="V30" s="33">
        <v>1056474.55</v>
      </c>
      <c r="W30" s="33">
        <v>569638.95</v>
      </c>
      <c r="X30" s="33">
        <v>136857.34</v>
      </c>
      <c r="Y30" s="33">
        <v>292071.54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274</v>
      </c>
      <c r="G31" s="56" t="s">
        <v>297</v>
      </c>
      <c r="H31" s="33">
        <v>48751145.65</v>
      </c>
      <c r="I31" s="33">
        <v>1667822.98</v>
      </c>
      <c r="J31" s="33">
        <v>660827.91</v>
      </c>
      <c r="K31" s="33">
        <v>8477515.49</v>
      </c>
      <c r="L31" s="33">
        <v>0</v>
      </c>
      <c r="M31" s="33">
        <v>30226.4</v>
      </c>
      <c r="N31" s="33">
        <v>4143541.15</v>
      </c>
      <c r="O31" s="33">
        <v>284367.45</v>
      </c>
      <c r="P31" s="33">
        <v>19047091.9</v>
      </c>
      <c r="Q31" s="33">
        <v>189783.65</v>
      </c>
      <c r="R31" s="33">
        <v>1739677.34</v>
      </c>
      <c r="S31" s="33">
        <v>517407.26</v>
      </c>
      <c r="T31" s="33">
        <v>176929.9</v>
      </c>
      <c r="U31" s="33">
        <v>4977575.91</v>
      </c>
      <c r="V31" s="33">
        <v>3583573.39</v>
      </c>
      <c r="W31" s="33">
        <v>2465581.26</v>
      </c>
      <c r="X31" s="33">
        <v>316096.68</v>
      </c>
      <c r="Y31" s="33">
        <v>473126.98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274</v>
      </c>
      <c r="G32" s="56" t="s">
        <v>298</v>
      </c>
      <c r="H32" s="33">
        <v>19878169.51</v>
      </c>
      <c r="I32" s="33">
        <v>414783.54</v>
      </c>
      <c r="J32" s="33">
        <v>6128341.5</v>
      </c>
      <c r="K32" s="33">
        <v>2344183.16</v>
      </c>
      <c r="L32" s="33">
        <v>0</v>
      </c>
      <c r="M32" s="33">
        <v>17947.6</v>
      </c>
      <c r="N32" s="33">
        <v>1962597</v>
      </c>
      <c r="O32" s="33">
        <v>71400.61</v>
      </c>
      <c r="P32" s="33">
        <v>2973231.02</v>
      </c>
      <c r="Q32" s="33">
        <v>46640.44</v>
      </c>
      <c r="R32" s="33">
        <v>660898.48</v>
      </c>
      <c r="S32" s="33">
        <v>9120</v>
      </c>
      <c r="T32" s="33">
        <v>8878.4</v>
      </c>
      <c r="U32" s="33">
        <v>1397219.81</v>
      </c>
      <c r="V32" s="33">
        <v>444879.01</v>
      </c>
      <c r="W32" s="33">
        <v>3122813.28</v>
      </c>
      <c r="X32" s="33">
        <v>136167.73</v>
      </c>
      <c r="Y32" s="33">
        <v>139067.93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274</v>
      </c>
      <c r="G33" s="56" t="s">
        <v>275</v>
      </c>
      <c r="H33" s="33">
        <v>54659260.34</v>
      </c>
      <c r="I33" s="33">
        <v>5554830.5</v>
      </c>
      <c r="J33" s="33">
        <v>462331.5</v>
      </c>
      <c r="K33" s="33">
        <v>3325140.46</v>
      </c>
      <c r="L33" s="33">
        <v>19000</v>
      </c>
      <c r="M33" s="33">
        <v>201721.15</v>
      </c>
      <c r="N33" s="33">
        <v>6806411.32</v>
      </c>
      <c r="O33" s="33">
        <v>1209460.42</v>
      </c>
      <c r="P33" s="33">
        <v>20446355.51</v>
      </c>
      <c r="Q33" s="33">
        <v>600896.27</v>
      </c>
      <c r="R33" s="33">
        <v>2480417.81</v>
      </c>
      <c r="S33" s="33">
        <v>1168697.5</v>
      </c>
      <c r="T33" s="33">
        <v>25944.6</v>
      </c>
      <c r="U33" s="33">
        <v>6874400.58</v>
      </c>
      <c r="V33" s="33">
        <v>3196561.09</v>
      </c>
      <c r="W33" s="33">
        <v>1454972.42</v>
      </c>
      <c r="X33" s="33">
        <v>306449.86</v>
      </c>
      <c r="Y33" s="33">
        <v>525669.35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274</v>
      </c>
      <c r="G34" s="56" t="s">
        <v>299</v>
      </c>
      <c r="H34" s="33">
        <v>20251595.65</v>
      </c>
      <c r="I34" s="33">
        <v>466545.17</v>
      </c>
      <c r="J34" s="33">
        <v>632078.74</v>
      </c>
      <c r="K34" s="33">
        <v>2599893.38</v>
      </c>
      <c r="L34" s="33">
        <v>0</v>
      </c>
      <c r="M34" s="33">
        <v>76116.4</v>
      </c>
      <c r="N34" s="33">
        <v>2963488.88</v>
      </c>
      <c r="O34" s="33">
        <v>546797.44</v>
      </c>
      <c r="P34" s="33">
        <v>5200183.85</v>
      </c>
      <c r="Q34" s="33">
        <v>491228.27</v>
      </c>
      <c r="R34" s="33">
        <v>748105.34</v>
      </c>
      <c r="S34" s="33">
        <v>117803.76</v>
      </c>
      <c r="T34" s="33">
        <v>35888.8</v>
      </c>
      <c r="U34" s="33">
        <v>1930836.2</v>
      </c>
      <c r="V34" s="33">
        <v>1019327.97</v>
      </c>
      <c r="W34" s="33">
        <v>1312969.38</v>
      </c>
      <c r="X34" s="33">
        <v>12775.6</v>
      </c>
      <c r="Y34" s="33">
        <v>2097556.47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274</v>
      </c>
      <c r="G35" s="56" t="s">
        <v>300</v>
      </c>
      <c r="H35" s="33">
        <v>26539638.36</v>
      </c>
      <c r="I35" s="33">
        <v>2108766.97</v>
      </c>
      <c r="J35" s="33">
        <v>0</v>
      </c>
      <c r="K35" s="33">
        <v>825119.84</v>
      </c>
      <c r="L35" s="33">
        <v>0</v>
      </c>
      <c r="M35" s="33">
        <v>49832.29</v>
      </c>
      <c r="N35" s="33">
        <v>3103027.57</v>
      </c>
      <c r="O35" s="33">
        <v>180459.29</v>
      </c>
      <c r="P35" s="33">
        <v>10213529.57</v>
      </c>
      <c r="Q35" s="33">
        <v>92648.12</v>
      </c>
      <c r="R35" s="33">
        <v>1399786.26</v>
      </c>
      <c r="S35" s="33">
        <v>813524.94</v>
      </c>
      <c r="T35" s="33">
        <v>129281.55</v>
      </c>
      <c r="U35" s="33">
        <v>3002961.76</v>
      </c>
      <c r="V35" s="33">
        <v>3315984.07</v>
      </c>
      <c r="W35" s="33">
        <v>846686.96</v>
      </c>
      <c r="X35" s="33">
        <v>38879.62</v>
      </c>
      <c r="Y35" s="33">
        <v>419149.55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274</v>
      </c>
      <c r="G36" s="56" t="s">
        <v>301</v>
      </c>
      <c r="H36" s="33">
        <v>16950717.32</v>
      </c>
      <c r="I36" s="33">
        <v>845900.28</v>
      </c>
      <c r="J36" s="33">
        <v>512750</v>
      </c>
      <c r="K36" s="33">
        <v>792401.79</v>
      </c>
      <c r="L36" s="33">
        <v>0</v>
      </c>
      <c r="M36" s="33">
        <v>0</v>
      </c>
      <c r="N36" s="33">
        <v>2374215.03</v>
      </c>
      <c r="O36" s="33">
        <v>389785.26</v>
      </c>
      <c r="P36" s="33">
        <v>4558339.28</v>
      </c>
      <c r="Q36" s="33">
        <v>56258.23</v>
      </c>
      <c r="R36" s="33">
        <v>415015.96</v>
      </c>
      <c r="S36" s="33">
        <v>667944.53</v>
      </c>
      <c r="T36" s="33">
        <v>13440</v>
      </c>
      <c r="U36" s="33">
        <v>2086593.54</v>
      </c>
      <c r="V36" s="33">
        <v>700920.14</v>
      </c>
      <c r="W36" s="33">
        <v>231397.72</v>
      </c>
      <c r="X36" s="33">
        <v>3094270.71</v>
      </c>
      <c r="Y36" s="33">
        <v>211484.85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274</v>
      </c>
      <c r="G37" s="56" t="s">
        <v>302</v>
      </c>
      <c r="H37" s="33">
        <v>70319659.08</v>
      </c>
      <c r="I37" s="33">
        <v>1014341.05</v>
      </c>
      <c r="J37" s="33">
        <v>0</v>
      </c>
      <c r="K37" s="33">
        <v>17355726.71</v>
      </c>
      <c r="L37" s="33">
        <v>134400.6</v>
      </c>
      <c r="M37" s="33">
        <v>576200.25</v>
      </c>
      <c r="N37" s="33">
        <v>7477400.63</v>
      </c>
      <c r="O37" s="33">
        <v>355201.69</v>
      </c>
      <c r="P37" s="33">
        <v>18309391.57</v>
      </c>
      <c r="Q37" s="33">
        <v>134906.72</v>
      </c>
      <c r="R37" s="33">
        <v>2170273.04</v>
      </c>
      <c r="S37" s="33">
        <v>1647621.08</v>
      </c>
      <c r="T37" s="33">
        <v>48156.04</v>
      </c>
      <c r="U37" s="33">
        <v>4787078.66</v>
      </c>
      <c r="V37" s="33">
        <v>13419105.93</v>
      </c>
      <c r="W37" s="33">
        <v>1097770.81</v>
      </c>
      <c r="X37" s="33">
        <v>370788.64</v>
      </c>
      <c r="Y37" s="33">
        <v>1421295.66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274</v>
      </c>
      <c r="G38" s="56" t="s">
        <v>303</v>
      </c>
      <c r="H38" s="33">
        <v>33786219.46</v>
      </c>
      <c r="I38" s="33">
        <v>442726.96</v>
      </c>
      <c r="J38" s="33">
        <v>1189381.39</v>
      </c>
      <c r="K38" s="33">
        <v>3757467.79</v>
      </c>
      <c r="L38" s="33">
        <v>0</v>
      </c>
      <c r="M38" s="33">
        <v>65940.27</v>
      </c>
      <c r="N38" s="33">
        <v>3805302.17</v>
      </c>
      <c r="O38" s="33">
        <v>604263.63</v>
      </c>
      <c r="P38" s="33">
        <v>8910290.1</v>
      </c>
      <c r="Q38" s="33">
        <v>154298.47</v>
      </c>
      <c r="R38" s="33">
        <v>1124338.01</v>
      </c>
      <c r="S38" s="33">
        <v>739460.91</v>
      </c>
      <c r="T38" s="33">
        <v>99549.91</v>
      </c>
      <c r="U38" s="33">
        <v>4294735.29</v>
      </c>
      <c r="V38" s="33">
        <v>7810183.39</v>
      </c>
      <c r="W38" s="33">
        <v>464439.8</v>
      </c>
      <c r="X38" s="33">
        <v>86653.15</v>
      </c>
      <c r="Y38" s="33">
        <v>237188.22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274</v>
      </c>
      <c r="G39" s="56" t="s">
        <v>304</v>
      </c>
      <c r="H39" s="33">
        <v>14639555.65</v>
      </c>
      <c r="I39" s="33">
        <v>490858.96</v>
      </c>
      <c r="J39" s="33">
        <v>158156.17</v>
      </c>
      <c r="K39" s="33">
        <v>4586429.56</v>
      </c>
      <c r="L39" s="33">
        <v>0</v>
      </c>
      <c r="M39" s="33">
        <v>26499</v>
      </c>
      <c r="N39" s="33">
        <v>2032643.27</v>
      </c>
      <c r="O39" s="33">
        <v>88398.97</v>
      </c>
      <c r="P39" s="33">
        <v>4234968.5</v>
      </c>
      <c r="Q39" s="33">
        <v>34311.91</v>
      </c>
      <c r="R39" s="33">
        <v>276608.08</v>
      </c>
      <c r="S39" s="33">
        <v>549846.24</v>
      </c>
      <c r="T39" s="33">
        <v>20595</v>
      </c>
      <c r="U39" s="33">
        <v>1157371.78</v>
      </c>
      <c r="V39" s="33">
        <v>449636.43</v>
      </c>
      <c r="W39" s="33">
        <v>204570</v>
      </c>
      <c r="X39" s="33">
        <v>102418.33</v>
      </c>
      <c r="Y39" s="33">
        <v>226243.45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274</v>
      </c>
      <c r="G40" s="56" t="s">
        <v>305</v>
      </c>
      <c r="H40" s="33">
        <v>36639305.82</v>
      </c>
      <c r="I40" s="33">
        <v>621049.33</v>
      </c>
      <c r="J40" s="33">
        <v>787740.26</v>
      </c>
      <c r="K40" s="33">
        <v>811555.76</v>
      </c>
      <c r="L40" s="33">
        <v>1844.7</v>
      </c>
      <c r="M40" s="33">
        <v>797690.74</v>
      </c>
      <c r="N40" s="33">
        <v>5966102.98</v>
      </c>
      <c r="O40" s="33">
        <v>431312.09</v>
      </c>
      <c r="P40" s="33">
        <v>17993441.86</v>
      </c>
      <c r="Q40" s="33">
        <v>103365.63</v>
      </c>
      <c r="R40" s="33">
        <v>1183174.34</v>
      </c>
      <c r="S40" s="33">
        <v>69779.37</v>
      </c>
      <c r="T40" s="33">
        <v>38816.68</v>
      </c>
      <c r="U40" s="33">
        <v>4385830.09</v>
      </c>
      <c r="V40" s="33">
        <v>2327204.48</v>
      </c>
      <c r="W40" s="33">
        <v>755418.54</v>
      </c>
      <c r="X40" s="33">
        <v>202803.39</v>
      </c>
      <c r="Y40" s="33">
        <v>162175.58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274</v>
      </c>
      <c r="G41" s="56" t="s">
        <v>306</v>
      </c>
      <c r="H41" s="33">
        <v>17227388.51</v>
      </c>
      <c r="I41" s="33">
        <v>817290.87</v>
      </c>
      <c r="J41" s="33">
        <v>687640.76</v>
      </c>
      <c r="K41" s="33">
        <v>925604.84</v>
      </c>
      <c r="L41" s="33">
        <v>0</v>
      </c>
      <c r="M41" s="33">
        <v>36023.3</v>
      </c>
      <c r="N41" s="33">
        <v>2390630.19</v>
      </c>
      <c r="O41" s="33">
        <v>285056.55</v>
      </c>
      <c r="P41" s="33">
        <v>5559333.15</v>
      </c>
      <c r="Q41" s="33">
        <v>52796.86</v>
      </c>
      <c r="R41" s="33">
        <v>905834.6</v>
      </c>
      <c r="S41" s="33">
        <v>201683.92</v>
      </c>
      <c r="T41" s="33">
        <v>35115.58</v>
      </c>
      <c r="U41" s="33">
        <v>1467720.37</v>
      </c>
      <c r="V41" s="33">
        <v>982267.71</v>
      </c>
      <c r="W41" s="33">
        <v>2555864.76</v>
      </c>
      <c r="X41" s="33">
        <v>127793.89</v>
      </c>
      <c r="Y41" s="33">
        <v>196731.16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274</v>
      </c>
      <c r="G42" s="56" t="s">
        <v>307</v>
      </c>
      <c r="H42" s="33">
        <v>15240819.56</v>
      </c>
      <c r="I42" s="33">
        <v>743332.42</v>
      </c>
      <c r="J42" s="33">
        <v>227459.01</v>
      </c>
      <c r="K42" s="33">
        <v>624071.04</v>
      </c>
      <c r="L42" s="33">
        <v>55460.66</v>
      </c>
      <c r="M42" s="33">
        <v>24000.55</v>
      </c>
      <c r="N42" s="33">
        <v>2891091.93</v>
      </c>
      <c r="O42" s="33">
        <v>814599.95</v>
      </c>
      <c r="P42" s="33">
        <v>5197159.14</v>
      </c>
      <c r="Q42" s="33">
        <v>121564.48</v>
      </c>
      <c r="R42" s="33">
        <v>935697.97</v>
      </c>
      <c r="S42" s="33">
        <v>137329.85</v>
      </c>
      <c r="T42" s="33">
        <v>24200</v>
      </c>
      <c r="U42" s="33">
        <v>1561426.57</v>
      </c>
      <c r="V42" s="33">
        <v>927480.66</v>
      </c>
      <c r="W42" s="33">
        <v>517673.82</v>
      </c>
      <c r="X42" s="33">
        <v>133807.76</v>
      </c>
      <c r="Y42" s="33">
        <v>304463.75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274</v>
      </c>
      <c r="G43" s="56" t="s">
        <v>308</v>
      </c>
      <c r="H43" s="33">
        <v>19897191.94</v>
      </c>
      <c r="I43" s="33">
        <v>2145239.05</v>
      </c>
      <c r="J43" s="33">
        <v>599393.51</v>
      </c>
      <c r="K43" s="33">
        <v>757098.56</v>
      </c>
      <c r="L43" s="33">
        <v>0</v>
      </c>
      <c r="M43" s="33">
        <v>109780.86</v>
      </c>
      <c r="N43" s="33">
        <v>2640742.73</v>
      </c>
      <c r="O43" s="33">
        <v>542375.41</v>
      </c>
      <c r="P43" s="33">
        <v>7433769.83</v>
      </c>
      <c r="Q43" s="33">
        <v>84611.48</v>
      </c>
      <c r="R43" s="33">
        <v>979932.43</v>
      </c>
      <c r="S43" s="33">
        <v>3060</v>
      </c>
      <c r="T43" s="33">
        <v>19124.43</v>
      </c>
      <c r="U43" s="33">
        <v>1777286.91</v>
      </c>
      <c r="V43" s="33">
        <v>1373328.5</v>
      </c>
      <c r="W43" s="33">
        <v>1343891.52</v>
      </c>
      <c r="X43" s="33">
        <v>33235.83</v>
      </c>
      <c r="Y43" s="33">
        <v>54320.89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274</v>
      </c>
      <c r="G44" s="56" t="s">
        <v>309</v>
      </c>
      <c r="H44" s="33">
        <v>23261542.03</v>
      </c>
      <c r="I44" s="33">
        <v>919271.23</v>
      </c>
      <c r="J44" s="33">
        <v>538902.57</v>
      </c>
      <c r="K44" s="33">
        <v>1602090.81</v>
      </c>
      <c r="L44" s="33">
        <v>130027.08</v>
      </c>
      <c r="M44" s="33">
        <v>171595.28</v>
      </c>
      <c r="N44" s="33">
        <v>2549099.8</v>
      </c>
      <c r="O44" s="33">
        <v>508707.16</v>
      </c>
      <c r="P44" s="33">
        <v>7768165.42</v>
      </c>
      <c r="Q44" s="33">
        <v>107060</v>
      </c>
      <c r="R44" s="33">
        <v>1644404.96</v>
      </c>
      <c r="S44" s="33">
        <v>127712</v>
      </c>
      <c r="T44" s="33">
        <v>76412.09</v>
      </c>
      <c r="U44" s="33">
        <v>2436942.08</v>
      </c>
      <c r="V44" s="33">
        <v>3653022.09</v>
      </c>
      <c r="W44" s="33">
        <v>589000</v>
      </c>
      <c r="X44" s="33">
        <v>137174.85</v>
      </c>
      <c r="Y44" s="33">
        <v>301954.61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274</v>
      </c>
      <c r="G45" s="56" t="s">
        <v>310</v>
      </c>
      <c r="H45" s="33">
        <v>26558549.37</v>
      </c>
      <c r="I45" s="33">
        <v>654987.22</v>
      </c>
      <c r="J45" s="33">
        <v>596000.22</v>
      </c>
      <c r="K45" s="33">
        <v>5784508.32</v>
      </c>
      <c r="L45" s="33">
        <v>0</v>
      </c>
      <c r="M45" s="33">
        <v>90074.12</v>
      </c>
      <c r="N45" s="33">
        <v>3124969.94</v>
      </c>
      <c r="O45" s="33">
        <v>279229.4</v>
      </c>
      <c r="P45" s="33">
        <v>8782581.29</v>
      </c>
      <c r="Q45" s="33">
        <v>50922.03</v>
      </c>
      <c r="R45" s="33">
        <v>395474.58</v>
      </c>
      <c r="S45" s="33">
        <v>37140</v>
      </c>
      <c r="T45" s="33">
        <v>42932</v>
      </c>
      <c r="U45" s="33">
        <v>2205244.46</v>
      </c>
      <c r="V45" s="33">
        <v>3227928.75</v>
      </c>
      <c r="W45" s="33">
        <v>803917.03</v>
      </c>
      <c r="X45" s="33">
        <v>0</v>
      </c>
      <c r="Y45" s="33">
        <v>482640.01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274</v>
      </c>
      <c r="G46" s="56" t="s">
        <v>311</v>
      </c>
      <c r="H46" s="33">
        <v>15020832.96</v>
      </c>
      <c r="I46" s="33">
        <v>5449374.53</v>
      </c>
      <c r="J46" s="33">
        <v>213653.84</v>
      </c>
      <c r="K46" s="33">
        <v>2297432.47</v>
      </c>
      <c r="L46" s="33">
        <v>36592.37</v>
      </c>
      <c r="M46" s="33">
        <v>41281.36</v>
      </c>
      <c r="N46" s="33">
        <v>1842153.24</v>
      </c>
      <c r="O46" s="33">
        <v>105127.42</v>
      </c>
      <c r="P46" s="33">
        <v>2442725.87</v>
      </c>
      <c r="Q46" s="33">
        <v>48697</v>
      </c>
      <c r="R46" s="33">
        <v>794414.68</v>
      </c>
      <c r="S46" s="33">
        <v>1020</v>
      </c>
      <c r="T46" s="33">
        <v>44310</v>
      </c>
      <c r="U46" s="33">
        <v>725946.96</v>
      </c>
      <c r="V46" s="33">
        <v>381371.24</v>
      </c>
      <c r="W46" s="33">
        <v>488998.09</v>
      </c>
      <c r="X46" s="33">
        <v>275</v>
      </c>
      <c r="Y46" s="33">
        <v>107458.89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274</v>
      </c>
      <c r="G47" s="56" t="s">
        <v>312</v>
      </c>
      <c r="H47" s="33">
        <v>22259161.3</v>
      </c>
      <c r="I47" s="33">
        <v>557965.82</v>
      </c>
      <c r="J47" s="33">
        <v>0</v>
      </c>
      <c r="K47" s="33">
        <v>4524978.47</v>
      </c>
      <c r="L47" s="33">
        <v>0</v>
      </c>
      <c r="M47" s="33">
        <v>121283.09</v>
      </c>
      <c r="N47" s="33">
        <v>2237257.78</v>
      </c>
      <c r="O47" s="33">
        <v>139666</v>
      </c>
      <c r="P47" s="33">
        <v>8452849.32</v>
      </c>
      <c r="Q47" s="33">
        <v>43686.65</v>
      </c>
      <c r="R47" s="33">
        <v>859364.22</v>
      </c>
      <c r="S47" s="33">
        <v>359916.71</v>
      </c>
      <c r="T47" s="33">
        <v>60385.7</v>
      </c>
      <c r="U47" s="33">
        <v>2003941.44</v>
      </c>
      <c r="V47" s="33">
        <v>1813370.03</v>
      </c>
      <c r="W47" s="33">
        <v>666329</v>
      </c>
      <c r="X47" s="33">
        <v>261953.38</v>
      </c>
      <c r="Y47" s="33">
        <v>156213.69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274</v>
      </c>
      <c r="G48" s="56" t="s">
        <v>313</v>
      </c>
      <c r="H48" s="33">
        <v>29917531.72</v>
      </c>
      <c r="I48" s="33">
        <v>1700956.49</v>
      </c>
      <c r="J48" s="33">
        <v>217979.06</v>
      </c>
      <c r="K48" s="33">
        <v>10138574.7</v>
      </c>
      <c r="L48" s="33">
        <v>0</v>
      </c>
      <c r="M48" s="33">
        <v>24314.21</v>
      </c>
      <c r="N48" s="33">
        <v>3108229.32</v>
      </c>
      <c r="O48" s="33">
        <v>333672.94</v>
      </c>
      <c r="P48" s="33">
        <v>8830694.8</v>
      </c>
      <c r="Q48" s="33">
        <v>52091</v>
      </c>
      <c r="R48" s="33">
        <v>911919.4</v>
      </c>
      <c r="S48" s="33">
        <v>675221.01</v>
      </c>
      <c r="T48" s="33">
        <v>52061.72</v>
      </c>
      <c r="U48" s="33">
        <v>2258615.38</v>
      </c>
      <c r="V48" s="33">
        <v>737866.53</v>
      </c>
      <c r="W48" s="33">
        <v>609108.97</v>
      </c>
      <c r="X48" s="33">
        <v>201560.61</v>
      </c>
      <c r="Y48" s="33">
        <v>64665.58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274</v>
      </c>
      <c r="G49" s="56" t="s">
        <v>314</v>
      </c>
      <c r="H49" s="33">
        <v>18536143.08</v>
      </c>
      <c r="I49" s="33">
        <v>432980.5</v>
      </c>
      <c r="J49" s="33">
        <v>898324.64</v>
      </c>
      <c r="K49" s="33">
        <v>981855.33</v>
      </c>
      <c r="L49" s="33">
        <v>0</v>
      </c>
      <c r="M49" s="33">
        <v>31054.83</v>
      </c>
      <c r="N49" s="33">
        <v>3585707.08</v>
      </c>
      <c r="O49" s="33">
        <v>279752.45</v>
      </c>
      <c r="P49" s="33">
        <v>5798648.86</v>
      </c>
      <c r="Q49" s="33">
        <v>52993.77</v>
      </c>
      <c r="R49" s="33">
        <v>618958.41</v>
      </c>
      <c r="S49" s="33">
        <v>26580</v>
      </c>
      <c r="T49" s="33">
        <v>33124.37</v>
      </c>
      <c r="U49" s="33">
        <v>2213282.02</v>
      </c>
      <c r="V49" s="33">
        <v>2277620.64</v>
      </c>
      <c r="W49" s="33">
        <v>825384.27</v>
      </c>
      <c r="X49" s="33">
        <v>207939.7</v>
      </c>
      <c r="Y49" s="33">
        <v>271936.21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274</v>
      </c>
      <c r="G50" s="56" t="s">
        <v>315</v>
      </c>
      <c r="H50" s="33">
        <v>28388837.35</v>
      </c>
      <c r="I50" s="33">
        <v>345838.29</v>
      </c>
      <c r="J50" s="33">
        <v>185613.66</v>
      </c>
      <c r="K50" s="33">
        <v>1414841.73</v>
      </c>
      <c r="L50" s="33">
        <v>0</v>
      </c>
      <c r="M50" s="33">
        <v>85633.66</v>
      </c>
      <c r="N50" s="33">
        <v>4933284.56</v>
      </c>
      <c r="O50" s="33">
        <v>237031.95</v>
      </c>
      <c r="P50" s="33">
        <v>7773504.48</v>
      </c>
      <c r="Q50" s="33">
        <v>112882.53</v>
      </c>
      <c r="R50" s="33">
        <v>1133608.08</v>
      </c>
      <c r="S50" s="33">
        <v>1373940.32</v>
      </c>
      <c r="T50" s="33">
        <v>69096.95</v>
      </c>
      <c r="U50" s="33">
        <v>3515278.38</v>
      </c>
      <c r="V50" s="33">
        <v>4538174.45</v>
      </c>
      <c r="W50" s="33">
        <v>1266660.26</v>
      </c>
      <c r="X50" s="33">
        <v>1102465.52</v>
      </c>
      <c r="Y50" s="33">
        <v>300982.53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274</v>
      </c>
      <c r="G51" s="56" t="s">
        <v>316</v>
      </c>
      <c r="H51" s="33">
        <v>31722145.18</v>
      </c>
      <c r="I51" s="33">
        <v>1139388.66</v>
      </c>
      <c r="J51" s="33">
        <v>1865517.08</v>
      </c>
      <c r="K51" s="33">
        <v>201324.11</v>
      </c>
      <c r="L51" s="33">
        <v>0</v>
      </c>
      <c r="M51" s="33">
        <v>159231.08</v>
      </c>
      <c r="N51" s="33">
        <v>3685784.22</v>
      </c>
      <c r="O51" s="33">
        <v>307079.32</v>
      </c>
      <c r="P51" s="33">
        <v>14723287.73</v>
      </c>
      <c r="Q51" s="33">
        <v>2071613.43</v>
      </c>
      <c r="R51" s="33">
        <v>1408377.14</v>
      </c>
      <c r="S51" s="33">
        <v>184069.58</v>
      </c>
      <c r="T51" s="33">
        <v>71720.27</v>
      </c>
      <c r="U51" s="33">
        <v>2797975.85</v>
      </c>
      <c r="V51" s="33">
        <v>2054651.4</v>
      </c>
      <c r="W51" s="33">
        <v>555516.73</v>
      </c>
      <c r="X51" s="33">
        <v>191292.59</v>
      </c>
      <c r="Y51" s="33">
        <v>305315.99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274</v>
      </c>
      <c r="G52" s="56" t="s">
        <v>317</v>
      </c>
      <c r="H52" s="33">
        <v>57552963.28</v>
      </c>
      <c r="I52" s="33">
        <v>988638.96</v>
      </c>
      <c r="J52" s="33">
        <v>0</v>
      </c>
      <c r="K52" s="33">
        <v>6680895.83</v>
      </c>
      <c r="L52" s="33">
        <v>0</v>
      </c>
      <c r="M52" s="33">
        <v>827048.04</v>
      </c>
      <c r="N52" s="33">
        <v>6170713.12</v>
      </c>
      <c r="O52" s="33">
        <v>260041.24</v>
      </c>
      <c r="P52" s="33">
        <v>26463722.14</v>
      </c>
      <c r="Q52" s="33">
        <v>130211.24</v>
      </c>
      <c r="R52" s="33">
        <v>1567466.37</v>
      </c>
      <c r="S52" s="33">
        <v>710833.15</v>
      </c>
      <c r="T52" s="33">
        <v>210678.46</v>
      </c>
      <c r="U52" s="33">
        <v>3755236.44</v>
      </c>
      <c r="V52" s="33">
        <v>6984886.87</v>
      </c>
      <c r="W52" s="33">
        <v>894850.04</v>
      </c>
      <c r="X52" s="33">
        <v>179710.81</v>
      </c>
      <c r="Y52" s="33">
        <v>1728030.57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274</v>
      </c>
      <c r="G53" s="56" t="s">
        <v>318</v>
      </c>
      <c r="H53" s="33">
        <v>17412514.61</v>
      </c>
      <c r="I53" s="33">
        <v>1074764.22</v>
      </c>
      <c r="J53" s="33">
        <v>109524.38</v>
      </c>
      <c r="K53" s="33">
        <v>279630.67</v>
      </c>
      <c r="L53" s="33">
        <v>0</v>
      </c>
      <c r="M53" s="33">
        <v>26080.59</v>
      </c>
      <c r="N53" s="33">
        <v>2227443.13</v>
      </c>
      <c r="O53" s="33">
        <v>316604.35</v>
      </c>
      <c r="P53" s="33">
        <v>7668349.62</v>
      </c>
      <c r="Q53" s="33">
        <v>21044.49</v>
      </c>
      <c r="R53" s="33">
        <v>621647.47</v>
      </c>
      <c r="S53" s="33">
        <v>552721.18</v>
      </c>
      <c r="T53" s="33">
        <v>44000</v>
      </c>
      <c r="U53" s="33">
        <v>2594457.66</v>
      </c>
      <c r="V53" s="33">
        <v>799892.08</v>
      </c>
      <c r="W53" s="33">
        <v>821236.62</v>
      </c>
      <c r="X53" s="33">
        <v>20364.9</v>
      </c>
      <c r="Y53" s="33">
        <v>234753.25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274</v>
      </c>
      <c r="G54" s="56" t="s">
        <v>319</v>
      </c>
      <c r="H54" s="33">
        <v>19146282.28</v>
      </c>
      <c r="I54" s="33">
        <v>2055006.53</v>
      </c>
      <c r="J54" s="33">
        <v>959696.99</v>
      </c>
      <c r="K54" s="33">
        <v>742756.84</v>
      </c>
      <c r="L54" s="33">
        <v>0</v>
      </c>
      <c r="M54" s="33">
        <v>28689.1</v>
      </c>
      <c r="N54" s="33">
        <v>2578703.45</v>
      </c>
      <c r="O54" s="33">
        <v>96038.57</v>
      </c>
      <c r="P54" s="33">
        <v>2933247.42</v>
      </c>
      <c r="Q54" s="33">
        <v>24176.56</v>
      </c>
      <c r="R54" s="33">
        <v>388996.37</v>
      </c>
      <c r="S54" s="33">
        <v>3060</v>
      </c>
      <c r="T54" s="33">
        <v>34944</v>
      </c>
      <c r="U54" s="33">
        <v>1092479.46</v>
      </c>
      <c r="V54" s="33">
        <v>5691850.81</v>
      </c>
      <c r="W54" s="33">
        <v>2458124</v>
      </c>
      <c r="X54" s="33">
        <v>25000</v>
      </c>
      <c r="Y54" s="33">
        <v>33512.18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274</v>
      </c>
      <c r="G55" s="56" t="s">
        <v>320</v>
      </c>
      <c r="H55" s="33">
        <v>30069832.06</v>
      </c>
      <c r="I55" s="33">
        <v>558370.43</v>
      </c>
      <c r="J55" s="33">
        <v>289089.84</v>
      </c>
      <c r="K55" s="33">
        <v>1018642.04</v>
      </c>
      <c r="L55" s="33">
        <v>0</v>
      </c>
      <c r="M55" s="33">
        <v>28365.3</v>
      </c>
      <c r="N55" s="33">
        <v>4631617.73</v>
      </c>
      <c r="O55" s="33">
        <v>327429.91</v>
      </c>
      <c r="P55" s="33">
        <v>12560977.43</v>
      </c>
      <c r="Q55" s="33">
        <v>85187.1</v>
      </c>
      <c r="R55" s="33">
        <v>2561675.98</v>
      </c>
      <c r="S55" s="33">
        <v>455979.8</v>
      </c>
      <c r="T55" s="33">
        <v>51157.7</v>
      </c>
      <c r="U55" s="33">
        <v>4196899.29</v>
      </c>
      <c r="V55" s="33">
        <v>1678613.48</v>
      </c>
      <c r="W55" s="33">
        <v>749843.37</v>
      </c>
      <c r="X55" s="33">
        <v>278216.45</v>
      </c>
      <c r="Y55" s="33">
        <v>597766.21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274</v>
      </c>
      <c r="G56" s="56" t="s">
        <v>321</v>
      </c>
      <c r="H56" s="33">
        <v>17263230.11</v>
      </c>
      <c r="I56" s="33">
        <v>808570.92</v>
      </c>
      <c r="J56" s="33">
        <v>2561306</v>
      </c>
      <c r="K56" s="33">
        <v>1876383.5</v>
      </c>
      <c r="L56" s="33">
        <v>0</v>
      </c>
      <c r="M56" s="33">
        <v>41538.34</v>
      </c>
      <c r="N56" s="33">
        <v>1900780.27</v>
      </c>
      <c r="O56" s="33">
        <v>1291249.53</v>
      </c>
      <c r="P56" s="33">
        <v>5194827.91</v>
      </c>
      <c r="Q56" s="33">
        <v>44749.34</v>
      </c>
      <c r="R56" s="33">
        <v>692294.62</v>
      </c>
      <c r="S56" s="33">
        <v>70207.23</v>
      </c>
      <c r="T56" s="33">
        <v>61544.42</v>
      </c>
      <c r="U56" s="33">
        <v>1225031</v>
      </c>
      <c r="V56" s="33">
        <v>691814.03</v>
      </c>
      <c r="W56" s="33">
        <v>529706.08</v>
      </c>
      <c r="X56" s="33">
        <v>0</v>
      </c>
      <c r="Y56" s="33">
        <v>273226.92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274</v>
      </c>
      <c r="G57" s="56" t="s">
        <v>322</v>
      </c>
      <c r="H57" s="33">
        <v>18896609.6</v>
      </c>
      <c r="I57" s="33">
        <v>820368.82</v>
      </c>
      <c r="J57" s="33">
        <v>157724</v>
      </c>
      <c r="K57" s="33">
        <v>6368800</v>
      </c>
      <c r="L57" s="33">
        <v>0</v>
      </c>
      <c r="M57" s="33">
        <v>2148167.93</v>
      </c>
      <c r="N57" s="33">
        <v>2019684.98</v>
      </c>
      <c r="O57" s="33">
        <v>276647.24</v>
      </c>
      <c r="P57" s="33">
        <v>3581145.98</v>
      </c>
      <c r="Q57" s="33">
        <v>5271.55</v>
      </c>
      <c r="R57" s="33">
        <v>1081930.84</v>
      </c>
      <c r="S57" s="33">
        <v>4406.1</v>
      </c>
      <c r="T57" s="33">
        <v>37631.71</v>
      </c>
      <c r="U57" s="33">
        <v>1400787.9</v>
      </c>
      <c r="V57" s="33">
        <v>168236.57</v>
      </c>
      <c r="W57" s="33">
        <v>390168.63</v>
      </c>
      <c r="X57" s="33">
        <v>170033.07</v>
      </c>
      <c r="Y57" s="33">
        <v>265604.28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274</v>
      </c>
      <c r="G58" s="56" t="s">
        <v>323</v>
      </c>
      <c r="H58" s="33">
        <v>17877571.69</v>
      </c>
      <c r="I58" s="33">
        <v>2492102.1</v>
      </c>
      <c r="J58" s="33">
        <v>0</v>
      </c>
      <c r="K58" s="33">
        <v>4719661.01</v>
      </c>
      <c r="L58" s="33">
        <v>5616.25</v>
      </c>
      <c r="M58" s="33">
        <v>107861.1</v>
      </c>
      <c r="N58" s="33">
        <v>1848504.55</v>
      </c>
      <c r="O58" s="33">
        <v>145981.01</v>
      </c>
      <c r="P58" s="33">
        <v>4471835.58</v>
      </c>
      <c r="Q58" s="33">
        <v>44392.34</v>
      </c>
      <c r="R58" s="33">
        <v>740444.29</v>
      </c>
      <c r="S58" s="33">
        <v>148230.95</v>
      </c>
      <c r="T58" s="33">
        <v>51088</v>
      </c>
      <c r="U58" s="33">
        <v>1949341.06</v>
      </c>
      <c r="V58" s="33">
        <v>171548.01</v>
      </c>
      <c r="W58" s="33">
        <v>770553.47</v>
      </c>
      <c r="X58" s="33">
        <v>69677.92</v>
      </c>
      <c r="Y58" s="33">
        <v>140734.05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274</v>
      </c>
      <c r="G59" s="56" t="s">
        <v>324</v>
      </c>
      <c r="H59" s="33">
        <v>25749611.84</v>
      </c>
      <c r="I59" s="33">
        <v>617990.15</v>
      </c>
      <c r="J59" s="33">
        <v>0</v>
      </c>
      <c r="K59" s="33">
        <v>3144205.45</v>
      </c>
      <c r="L59" s="33">
        <v>0</v>
      </c>
      <c r="M59" s="33">
        <v>7059.06</v>
      </c>
      <c r="N59" s="33">
        <v>2253830.48</v>
      </c>
      <c r="O59" s="33">
        <v>177639.32</v>
      </c>
      <c r="P59" s="33">
        <v>7062400.23</v>
      </c>
      <c r="Q59" s="33">
        <v>46458.83</v>
      </c>
      <c r="R59" s="33">
        <v>1463609.86</v>
      </c>
      <c r="S59" s="33">
        <v>1202640.35</v>
      </c>
      <c r="T59" s="33">
        <v>99344</v>
      </c>
      <c r="U59" s="33">
        <v>1937778.3</v>
      </c>
      <c r="V59" s="33">
        <v>1207585.41</v>
      </c>
      <c r="W59" s="33">
        <v>852073</v>
      </c>
      <c r="X59" s="33">
        <v>5369331.58</v>
      </c>
      <c r="Y59" s="33">
        <v>307665.82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274</v>
      </c>
      <c r="G60" s="56" t="s">
        <v>277</v>
      </c>
      <c r="H60" s="33">
        <v>44711765.26</v>
      </c>
      <c r="I60" s="33">
        <v>2469673.13</v>
      </c>
      <c r="J60" s="33">
        <v>3248008.93</v>
      </c>
      <c r="K60" s="33">
        <v>2762222.8</v>
      </c>
      <c r="L60" s="33">
        <v>0</v>
      </c>
      <c r="M60" s="33">
        <v>154333.03</v>
      </c>
      <c r="N60" s="33">
        <v>7757180.24</v>
      </c>
      <c r="O60" s="33">
        <v>761144.42</v>
      </c>
      <c r="P60" s="33">
        <v>15813559.72</v>
      </c>
      <c r="Q60" s="33">
        <v>29609.78</v>
      </c>
      <c r="R60" s="33">
        <v>2272048.52</v>
      </c>
      <c r="S60" s="33">
        <v>413465.73</v>
      </c>
      <c r="T60" s="33">
        <v>47504.4</v>
      </c>
      <c r="U60" s="33">
        <v>4105394.81</v>
      </c>
      <c r="V60" s="33">
        <v>2526764.44</v>
      </c>
      <c r="W60" s="33">
        <v>1664199.56</v>
      </c>
      <c r="X60" s="33">
        <v>300134.21</v>
      </c>
      <c r="Y60" s="33">
        <v>386521.54</v>
      </c>
    </row>
    <row r="61" spans="1:25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274</v>
      </c>
      <c r="G61" s="56" t="s">
        <v>325</v>
      </c>
      <c r="H61" s="33">
        <v>28424222.28</v>
      </c>
      <c r="I61" s="33">
        <v>755638.29</v>
      </c>
      <c r="J61" s="33">
        <v>0</v>
      </c>
      <c r="K61" s="33">
        <v>5230537.73</v>
      </c>
      <c r="L61" s="33">
        <v>44895</v>
      </c>
      <c r="M61" s="33">
        <v>252321.99</v>
      </c>
      <c r="N61" s="33">
        <v>3571869.47</v>
      </c>
      <c r="O61" s="33">
        <v>350364.42</v>
      </c>
      <c r="P61" s="33">
        <v>11764007.38</v>
      </c>
      <c r="Q61" s="33">
        <v>98508.9</v>
      </c>
      <c r="R61" s="33">
        <v>1171975.59</v>
      </c>
      <c r="S61" s="33">
        <v>547774.32</v>
      </c>
      <c r="T61" s="33">
        <v>33498.07</v>
      </c>
      <c r="U61" s="33">
        <v>2108328.46</v>
      </c>
      <c r="V61" s="33">
        <v>1296848.46</v>
      </c>
      <c r="W61" s="33">
        <v>601245.83</v>
      </c>
      <c r="X61" s="33">
        <v>159159.89</v>
      </c>
      <c r="Y61" s="33">
        <v>437248.48</v>
      </c>
    </row>
    <row r="62" spans="1:25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274</v>
      </c>
      <c r="G62" s="56" t="s">
        <v>326</v>
      </c>
      <c r="H62" s="33">
        <v>22874228.56</v>
      </c>
      <c r="I62" s="33">
        <v>1524449.49</v>
      </c>
      <c r="J62" s="33">
        <v>105038.11</v>
      </c>
      <c r="K62" s="33">
        <v>4405631.83</v>
      </c>
      <c r="L62" s="33">
        <v>0</v>
      </c>
      <c r="M62" s="33">
        <v>77320.49</v>
      </c>
      <c r="N62" s="33">
        <v>2308404.57</v>
      </c>
      <c r="O62" s="33">
        <v>289961.63</v>
      </c>
      <c r="P62" s="33">
        <v>5655990.29</v>
      </c>
      <c r="Q62" s="33">
        <v>43800.46</v>
      </c>
      <c r="R62" s="33">
        <v>947645.77</v>
      </c>
      <c r="S62" s="33">
        <v>714438.62</v>
      </c>
      <c r="T62" s="33">
        <v>13498.95</v>
      </c>
      <c r="U62" s="33">
        <v>1246788.17</v>
      </c>
      <c r="V62" s="33">
        <v>2052020.93</v>
      </c>
      <c r="W62" s="33">
        <v>1068080</v>
      </c>
      <c r="X62" s="33">
        <v>1953912.81</v>
      </c>
      <c r="Y62" s="33">
        <v>467246.44</v>
      </c>
    </row>
    <row r="63" spans="1:25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274</v>
      </c>
      <c r="G63" s="56" t="s">
        <v>327</v>
      </c>
      <c r="H63" s="33">
        <v>23701493.43</v>
      </c>
      <c r="I63" s="33">
        <v>5225800.89</v>
      </c>
      <c r="J63" s="33">
        <v>297516.45</v>
      </c>
      <c r="K63" s="33">
        <v>5456042.91</v>
      </c>
      <c r="L63" s="33">
        <v>0</v>
      </c>
      <c r="M63" s="33">
        <v>958015.06</v>
      </c>
      <c r="N63" s="33">
        <v>2180402.72</v>
      </c>
      <c r="O63" s="33">
        <v>168318.96</v>
      </c>
      <c r="P63" s="33">
        <v>4172614.51</v>
      </c>
      <c r="Q63" s="33">
        <v>20609.61</v>
      </c>
      <c r="R63" s="33">
        <v>585425.46</v>
      </c>
      <c r="S63" s="33">
        <v>1011577.74</v>
      </c>
      <c r="T63" s="33">
        <v>14064.8</v>
      </c>
      <c r="U63" s="33">
        <v>1602777.66</v>
      </c>
      <c r="V63" s="33">
        <v>805019.56</v>
      </c>
      <c r="W63" s="33">
        <v>697909</v>
      </c>
      <c r="X63" s="33">
        <v>80000</v>
      </c>
      <c r="Y63" s="33">
        <v>425398.1</v>
      </c>
    </row>
    <row r="64" spans="1:25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274</v>
      </c>
      <c r="G64" s="56" t="s">
        <v>328</v>
      </c>
      <c r="H64" s="33">
        <v>25702425.03</v>
      </c>
      <c r="I64" s="33">
        <v>3539493.48</v>
      </c>
      <c r="J64" s="33">
        <v>962640.92</v>
      </c>
      <c r="K64" s="33">
        <v>1607748.56</v>
      </c>
      <c r="L64" s="33">
        <v>0</v>
      </c>
      <c r="M64" s="33">
        <v>3063449.41</v>
      </c>
      <c r="N64" s="33">
        <v>3211576.71</v>
      </c>
      <c r="O64" s="33">
        <v>116826.54</v>
      </c>
      <c r="P64" s="33">
        <v>6566499.81</v>
      </c>
      <c r="Q64" s="33">
        <v>58543</v>
      </c>
      <c r="R64" s="33">
        <v>1040290.8</v>
      </c>
      <c r="S64" s="33">
        <v>26318</v>
      </c>
      <c r="T64" s="33">
        <v>33643.56</v>
      </c>
      <c r="U64" s="33">
        <v>1757162.52</v>
      </c>
      <c r="V64" s="33">
        <v>1402355.46</v>
      </c>
      <c r="W64" s="33">
        <v>849120.72</v>
      </c>
      <c r="X64" s="33">
        <v>1460552.39</v>
      </c>
      <c r="Y64" s="33">
        <v>6203.15</v>
      </c>
    </row>
    <row r="65" spans="1:25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274</v>
      </c>
      <c r="G65" s="56" t="s">
        <v>329</v>
      </c>
      <c r="H65" s="33">
        <v>19712665.22</v>
      </c>
      <c r="I65" s="33">
        <v>682590.63</v>
      </c>
      <c r="J65" s="33">
        <v>1187450.93</v>
      </c>
      <c r="K65" s="33">
        <v>91946.07</v>
      </c>
      <c r="L65" s="33">
        <v>0</v>
      </c>
      <c r="M65" s="33">
        <v>403.71</v>
      </c>
      <c r="N65" s="33">
        <v>2358412.01</v>
      </c>
      <c r="O65" s="33">
        <v>982709.21</v>
      </c>
      <c r="P65" s="33">
        <v>7861260.28</v>
      </c>
      <c r="Q65" s="33">
        <v>20531.6</v>
      </c>
      <c r="R65" s="33">
        <v>522413.6</v>
      </c>
      <c r="S65" s="33">
        <v>49239.22</v>
      </c>
      <c r="T65" s="33">
        <v>24665.97</v>
      </c>
      <c r="U65" s="33">
        <v>1148208.92</v>
      </c>
      <c r="V65" s="33">
        <v>2118634.95</v>
      </c>
      <c r="W65" s="33">
        <v>2306672.02</v>
      </c>
      <c r="X65" s="33">
        <v>153933.4</v>
      </c>
      <c r="Y65" s="33">
        <v>203592.7</v>
      </c>
    </row>
    <row r="66" spans="1:25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274</v>
      </c>
      <c r="G66" s="56" t="s">
        <v>330</v>
      </c>
      <c r="H66" s="33">
        <v>51656811.1</v>
      </c>
      <c r="I66" s="33">
        <v>5337587.36</v>
      </c>
      <c r="J66" s="33">
        <v>0</v>
      </c>
      <c r="K66" s="33">
        <v>3062915.67</v>
      </c>
      <c r="L66" s="33">
        <v>0</v>
      </c>
      <c r="M66" s="33">
        <v>2832640.92</v>
      </c>
      <c r="N66" s="33">
        <v>6474678.66</v>
      </c>
      <c r="O66" s="33">
        <v>328768.19</v>
      </c>
      <c r="P66" s="33">
        <v>19801947</v>
      </c>
      <c r="Q66" s="33">
        <v>221742.57</v>
      </c>
      <c r="R66" s="33">
        <v>1800188</v>
      </c>
      <c r="S66" s="33">
        <v>1234259.83</v>
      </c>
      <c r="T66" s="33">
        <v>45858.85</v>
      </c>
      <c r="U66" s="33">
        <v>4336717.88</v>
      </c>
      <c r="V66" s="33">
        <v>3436345.28</v>
      </c>
      <c r="W66" s="33">
        <v>1293701.86</v>
      </c>
      <c r="X66" s="33">
        <v>86912</v>
      </c>
      <c r="Y66" s="33">
        <v>1362547.03</v>
      </c>
    </row>
    <row r="67" spans="1:25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274</v>
      </c>
      <c r="G67" s="56" t="s">
        <v>331</v>
      </c>
      <c r="H67" s="33">
        <v>15447918.27</v>
      </c>
      <c r="I67" s="33">
        <v>225574.78</v>
      </c>
      <c r="J67" s="33">
        <v>124862.76</v>
      </c>
      <c r="K67" s="33">
        <v>1702817.62</v>
      </c>
      <c r="L67" s="33">
        <v>0</v>
      </c>
      <c r="M67" s="33">
        <v>7592.77</v>
      </c>
      <c r="N67" s="33">
        <v>2075159.4</v>
      </c>
      <c r="O67" s="33">
        <v>334930.9</v>
      </c>
      <c r="P67" s="33">
        <v>7397862.64</v>
      </c>
      <c r="Q67" s="33">
        <v>33973.62</v>
      </c>
      <c r="R67" s="33">
        <v>732197.42</v>
      </c>
      <c r="S67" s="33">
        <v>426420.08</v>
      </c>
      <c r="T67" s="33">
        <v>44445</v>
      </c>
      <c r="U67" s="33">
        <v>1044246.3</v>
      </c>
      <c r="V67" s="33">
        <v>878471.14</v>
      </c>
      <c r="W67" s="33">
        <v>344174.44</v>
      </c>
      <c r="X67" s="33">
        <v>0</v>
      </c>
      <c r="Y67" s="33">
        <v>75189.4</v>
      </c>
    </row>
    <row r="68" spans="1:25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274</v>
      </c>
      <c r="G68" s="56" t="s">
        <v>332</v>
      </c>
      <c r="H68" s="33">
        <v>17761485.17</v>
      </c>
      <c r="I68" s="33">
        <v>461337.36</v>
      </c>
      <c r="J68" s="33">
        <v>174093.32</v>
      </c>
      <c r="K68" s="33">
        <v>206580</v>
      </c>
      <c r="L68" s="33">
        <v>22936</v>
      </c>
      <c r="M68" s="33">
        <v>3396.29</v>
      </c>
      <c r="N68" s="33">
        <v>2476671.05</v>
      </c>
      <c r="O68" s="33">
        <v>85572.96</v>
      </c>
      <c r="P68" s="33">
        <v>6237153.53</v>
      </c>
      <c r="Q68" s="33">
        <v>42760.75</v>
      </c>
      <c r="R68" s="33">
        <v>1102693.17</v>
      </c>
      <c r="S68" s="33">
        <v>79910.43</v>
      </c>
      <c r="T68" s="33">
        <v>19940</v>
      </c>
      <c r="U68" s="33">
        <v>1782240.74</v>
      </c>
      <c r="V68" s="33">
        <v>1870455.21</v>
      </c>
      <c r="W68" s="33">
        <v>535692.11</v>
      </c>
      <c r="X68" s="33">
        <v>2539130.63</v>
      </c>
      <c r="Y68" s="33">
        <v>120921.62</v>
      </c>
    </row>
    <row r="69" spans="1:25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274</v>
      </c>
      <c r="G69" s="56" t="s">
        <v>333</v>
      </c>
      <c r="H69" s="33">
        <v>26967587.7</v>
      </c>
      <c r="I69" s="33">
        <v>478488.37</v>
      </c>
      <c r="J69" s="33">
        <v>0</v>
      </c>
      <c r="K69" s="33">
        <v>817189.58</v>
      </c>
      <c r="L69" s="33">
        <v>16141.23</v>
      </c>
      <c r="M69" s="33">
        <v>144569.9</v>
      </c>
      <c r="N69" s="33">
        <v>2743355.32</v>
      </c>
      <c r="O69" s="33">
        <v>1283614.04</v>
      </c>
      <c r="P69" s="33">
        <v>7867483</v>
      </c>
      <c r="Q69" s="33">
        <v>78459.8</v>
      </c>
      <c r="R69" s="33">
        <v>1312249.91</v>
      </c>
      <c r="S69" s="33">
        <v>1098983.19</v>
      </c>
      <c r="T69" s="33">
        <v>23899.69</v>
      </c>
      <c r="U69" s="33">
        <v>2692987.78</v>
      </c>
      <c r="V69" s="33">
        <v>1247751.96</v>
      </c>
      <c r="W69" s="33">
        <v>6563419.95</v>
      </c>
      <c r="X69" s="33">
        <v>65000</v>
      </c>
      <c r="Y69" s="33">
        <v>533993.98</v>
      </c>
    </row>
    <row r="70" spans="1:25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274</v>
      </c>
      <c r="G70" s="56" t="s">
        <v>334</v>
      </c>
      <c r="H70" s="33">
        <v>38400240.45</v>
      </c>
      <c r="I70" s="33">
        <v>530256.32</v>
      </c>
      <c r="J70" s="33">
        <v>795917.19</v>
      </c>
      <c r="K70" s="33">
        <v>12269459.93</v>
      </c>
      <c r="L70" s="33">
        <v>0</v>
      </c>
      <c r="M70" s="33">
        <v>114581.75</v>
      </c>
      <c r="N70" s="33">
        <v>3365948.6</v>
      </c>
      <c r="O70" s="33">
        <v>169816.99</v>
      </c>
      <c r="P70" s="33">
        <v>12812854.44</v>
      </c>
      <c r="Q70" s="33">
        <v>73290.62</v>
      </c>
      <c r="R70" s="33">
        <v>1516560.69</v>
      </c>
      <c r="S70" s="33">
        <v>12868</v>
      </c>
      <c r="T70" s="33">
        <v>85003.76</v>
      </c>
      <c r="U70" s="33">
        <v>3304635.69</v>
      </c>
      <c r="V70" s="33">
        <v>1308086.48</v>
      </c>
      <c r="W70" s="33">
        <v>1007306.53</v>
      </c>
      <c r="X70" s="33">
        <v>480351.47</v>
      </c>
      <c r="Y70" s="33">
        <v>553301.99</v>
      </c>
    </row>
    <row r="71" spans="1:25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274</v>
      </c>
      <c r="G71" s="56" t="s">
        <v>335</v>
      </c>
      <c r="H71" s="33">
        <v>36369747.89</v>
      </c>
      <c r="I71" s="33">
        <v>5455230.01</v>
      </c>
      <c r="J71" s="33">
        <v>1972331</v>
      </c>
      <c r="K71" s="33">
        <v>6047641.08</v>
      </c>
      <c r="L71" s="33">
        <v>0</v>
      </c>
      <c r="M71" s="33">
        <v>44777.65</v>
      </c>
      <c r="N71" s="33">
        <v>3548805.93</v>
      </c>
      <c r="O71" s="33">
        <v>366907.63</v>
      </c>
      <c r="P71" s="33">
        <v>10284532.77</v>
      </c>
      <c r="Q71" s="33">
        <v>97624.21</v>
      </c>
      <c r="R71" s="33">
        <v>969688.83</v>
      </c>
      <c r="S71" s="33">
        <v>48638</v>
      </c>
      <c r="T71" s="33">
        <v>66622.42</v>
      </c>
      <c r="U71" s="33">
        <v>2922526.19</v>
      </c>
      <c r="V71" s="33">
        <v>1534736.89</v>
      </c>
      <c r="W71" s="33">
        <v>792649.11</v>
      </c>
      <c r="X71" s="33">
        <v>2060808.35</v>
      </c>
      <c r="Y71" s="33">
        <v>156227.82</v>
      </c>
    </row>
    <row r="72" spans="1:25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274</v>
      </c>
      <c r="G72" s="56" t="s">
        <v>336</v>
      </c>
      <c r="H72" s="33">
        <v>30213836.29</v>
      </c>
      <c r="I72" s="33">
        <v>4438734.01</v>
      </c>
      <c r="J72" s="33">
        <v>609190.39</v>
      </c>
      <c r="K72" s="33">
        <v>3523109.73</v>
      </c>
      <c r="L72" s="33">
        <v>0</v>
      </c>
      <c r="M72" s="33">
        <v>3079844.3</v>
      </c>
      <c r="N72" s="33">
        <v>2892166.76</v>
      </c>
      <c r="O72" s="33">
        <v>145462.03</v>
      </c>
      <c r="P72" s="33">
        <v>4356065.46</v>
      </c>
      <c r="Q72" s="33">
        <v>64297.68</v>
      </c>
      <c r="R72" s="33">
        <v>1613909.62</v>
      </c>
      <c r="S72" s="33">
        <v>99491.7</v>
      </c>
      <c r="T72" s="33">
        <v>20737.14</v>
      </c>
      <c r="U72" s="33">
        <v>1004115.49</v>
      </c>
      <c r="V72" s="33">
        <v>628661.5</v>
      </c>
      <c r="W72" s="33">
        <v>7458408.14</v>
      </c>
      <c r="X72" s="33">
        <v>6225.01</v>
      </c>
      <c r="Y72" s="33">
        <v>273417.33</v>
      </c>
    </row>
    <row r="73" spans="1:25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274</v>
      </c>
      <c r="G73" s="56" t="s">
        <v>337</v>
      </c>
      <c r="H73" s="33">
        <v>27701531.96</v>
      </c>
      <c r="I73" s="33">
        <v>6058806.19</v>
      </c>
      <c r="J73" s="33">
        <v>738577.59</v>
      </c>
      <c r="K73" s="33">
        <v>1134111.14</v>
      </c>
      <c r="L73" s="33">
        <v>0</v>
      </c>
      <c r="M73" s="33">
        <v>3320964.2</v>
      </c>
      <c r="N73" s="33">
        <v>2493740.85</v>
      </c>
      <c r="O73" s="33">
        <v>593989.27</v>
      </c>
      <c r="P73" s="33">
        <v>7329239.72</v>
      </c>
      <c r="Q73" s="33">
        <v>57745.15</v>
      </c>
      <c r="R73" s="33">
        <v>1044370.83</v>
      </c>
      <c r="S73" s="33">
        <v>592314.91</v>
      </c>
      <c r="T73" s="33">
        <v>80000.88</v>
      </c>
      <c r="U73" s="33">
        <v>1326732.52</v>
      </c>
      <c r="V73" s="33">
        <v>1591281.52</v>
      </c>
      <c r="W73" s="33">
        <v>928681.63</v>
      </c>
      <c r="X73" s="33">
        <v>66728.64</v>
      </c>
      <c r="Y73" s="33">
        <v>344246.92</v>
      </c>
    </row>
    <row r="74" spans="1:25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274</v>
      </c>
      <c r="G74" s="56" t="s">
        <v>338</v>
      </c>
      <c r="H74" s="33">
        <v>15477754.58</v>
      </c>
      <c r="I74" s="33">
        <v>733959.41</v>
      </c>
      <c r="J74" s="33">
        <v>146066.82</v>
      </c>
      <c r="K74" s="33">
        <v>390938.03</v>
      </c>
      <c r="L74" s="33">
        <v>21277.52</v>
      </c>
      <c r="M74" s="33">
        <v>268151.75</v>
      </c>
      <c r="N74" s="33">
        <v>3571483.86</v>
      </c>
      <c r="O74" s="33">
        <v>165806.3</v>
      </c>
      <c r="P74" s="33">
        <v>4997285.9</v>
      </c>
      <c r="Q74" s="33">
        <v>11119.81</v>
      </c>
      <c r="R74" s="33">
        <v>1226023.13</v>
      </c>
      <c r="S74" s="33">
        <v>175424.67</v>
      </c>
      <c r="T74" s="33">
        <v>68734</v>
      </c>
      <c r="U74" s="33">
        <v>1992432.08</v>
      </c>
      <c r="V74" s="33">
        <v>860212.21</v>
      </c>
      <c r="W74" s="33">
        <v>625204.02</v>
      </c>
      <c r="X74" s="33">
        <v>38837.89</v>
      </c>
      <c r="Y74" s="33">
        <v>184797.18</v>
      </c>
    </row>
    <row r="75" spans="1:25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274</v>
      </c>
      <c r="G75" s="56" t="s">
        <v>339</v>
      </c>
      <c r="H75" s="33">
        <v>57267389.63</v>
      </c>
      <c r="I75" s="33">
        <v>976561.14</v>
      </c>
      <c r="J75" s="33">
        <v>421242.55</v>
      </c>
      <c r="K75" s="33">
        <v>8524373.09</v>
      </c>
      <c r="L75" s="33">
        <v>3500</v>
      </c>
      <c r="M75" s="33">
        <v>355380.26</v>
      </c>
      <c r="N75" s="33">
        <v>5449849.1</v>
      </c>
      <c r="O75" s="33">
        <v>432118.29</v>
      </c>
      <c r="P75" s="33">
        <v>19532199.51</v>
      </c>
      <c r="Q75" s="33">
        <v>142154.81</v>
      </c>
      <c r="R75" s="33">
        <v>2419411.83</v>
      </c>
      <c r="S75" s="33">
        <v>964145.39</v>
      </c>
      <c r="T75" s="33">
        <v>35122</v>
      </c>
      <c r="U75" s="33">
        <v>4684615.03</v>
      </c>
      <c r="V75" s="33">
        <v>11294999.12</v>
      </c>
      <c r="W75" s="33">
        <v>1497214.89</v>
      </c>
      <c r="X75" s="33">
        <v>177076.13</v>
      </c>
      <c r="Y75" s="33">
        <v>357426.49</v>
      </c>
    </row>
    <row r="76" spans="1:25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274</v>
      </c>
      <c r="G76" s="56" t="s">
        <v>340</v>
      </c>
      <c r="H76" s="33">
        <v>25663607</v>
      </c>
      <c r="I76" s="33">
        <v>2126877.08</v>
      </c>
      <c r="J76" s="33">
        <v>602253.99</v>
      </c>
      <c r="K76" s="33">
        <v>500633.67</v>
      </c>
      <c r="L76" s="33">
        <v>448.68</v>
      </c>
      <c r="M76" s="33">
        <v>3166506.36</v>
      </c>
      <c r="N76" s="33">
        <v>3402919.28</v>
      </c>
      <c r="O76" s="33">
        <v>43796.08</v>
      </c>
      <c r="P76" s="33">
        <v>7243927.66</v>
      </c>
      <c r="Q76" s="33">
        <v>51460.49</v>
      </c>
      <c r="R76" s="33">
        <v>1079320.02</v>
      </c>
      <c r="S76" s="33">
        <v>762152.85</v>
      </c>
      <c r="T76" s="33">
        <v>37660.84</v>
      </c>
      <c r="U76" s="33">
        <v>1339761.3</v>
      </c>
      <c r="V76" s="33">
        <v>4067480.77</v>
      </c>
      <c r="W76" s="33">
        <v>999431.8</v>
      </c>
      <c r="X76" s="33">
        <v>20000</v>
      </c>
      <c r="Y76" s="33">
        <v>218976.13</v>
      </c>
    </row>
    <row r="77" spans="1:25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274</v>
      </c>
      <c r="G77" s="56" t="s">
        <v>341</v>
      </c>
      <c r="H77" s="33">
        <v>36850860.56</v>
      </c>
      <c r="I77" s="33">
        <v>5467264.51</v>
      </c>
      <c r="J77" s="33">
        <v>231586.14</v>
      </c>
      <c r="K77" s="33">
        <v>1200506.37</v>
      </c>
      <c r="L77" s="33">
        <v>0</v>
      </c>
      <c r="M77" s="33">
        <v>869189.37</v>
      </c>
      <c r="N77" s="33">
        <v>3882769.78</v>
      </c>
      <c r="O77" s="33">
        <v>349724.33</v>
      </c>
      <c r="P77" s="33">
        <v>11227891.06</v>
      </c>
      <c r="Q77" s="33">
        <v>87677.46</v>
      </c>
      <c r="R77" s="33">
        <v>2237695.98</v>
      </c>
      <c r="S77" s="33">
        <v>341298.34</v>
      </c>
      <c r="T77" s="33">
        <v>42393.31</v>
      </c>
      <c r="U77" s="33">
        <v>3792004.21</v>
      </c>
      <c r="V77" s="33">
        <v>4507342.2</v>
      </c>
      <c r="W77" s="33">
        <v>986220</v>
      </c>
      <c r="X77" s="33">
        <v>247440.77</v>
      </c>
      <c r="Y77" s="33">
        <v>1379856.73</v>
      </c>
    </row>
    <row r="78" spans="1:25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274</v>
      </c>
      <c r="G78" s="56" t="s">
        <v>278</v>
      </c>
      <c r="H78" s="33">
        <v>35930790.09</v>
      </c>
      <c r="I78" s="33">
        <v>798682.97</v>
      </c>
      <c r="J78" s="33">
        <v>45121.9</v>
      </c>
      <c r="K78" s="33">
        <v>10156298.21</v>
      </c>
      <c r="L78" s="33">
        <v>0</v>
      </c>
      <c r="M78" s="33">
        <v>117228.44</v>
      </c>
      <c r="N78" s="33">
        <v>3621805.32</v>
      </c>
      <c r="O78" s="33">
        <v>894361.5</v>
      </c>
      <c r="P78" s="33">
        <v>12594599.71</v>
      </c>
      <c r="Q78" s="33">
        <v>146698.84</v>
      </c>
      <c r="R78" s="33">
        <v>1881936.89</v>
      </c>
      <c r="S78" s="33">
        <v>34172.27</v>
      </c>
      <c r="T78" s="33">
        <v>31253.1</v>
      </c>
      <c r="U78" s="33">
        <v>3010328.48</v>
      </c>
      <c r="V78" s="33">
        <v>1301567.15</v>
      </c>
      <c r="W78" s="33">
        <v>617516</v>
      </c>
      <c r="X78" s="33">
        <v>96490.4</v>
      </c>
      <c r="Y78" s="33">
        <v>582728.91</v>
      </c>
    </row>
    <row r="79" spans="1:25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274</v>
      </c>
      <c r="G79" s="56" t="s">
        <v>342</v>
      </c>
      <c r="H79" s="33">
        <v>14414861.05</v>
      </c>
      <c r="I79" s="33">
        <v>1175659.1</v>
      </c>
      <c r="J79" s="33">
        <v>689121.2</v>
      </c>
      <c r="K79" s="33">
        <v>2425718.51</v>
      </c>
      <c r="L79" s="33">
        <v>0</v>
      </c>
      <c r="M79" s="33">
        <v>27193.63</v>
      </c>
      <c r="N79" s="33">
        <v>2236921.6</v>
      </c>
      <c r="O79" s="33">
        <v>134048.37</v>
      </c>
      <c r="P79" s="33">
        <v>3492845</v>
      </c>
      <c r="Q79" s="33">
        <v>24054.67</v>
      </c>
      <c r="R79" s="33">
        <v>706195.97</v>
      </c>
      <c r="S79" s="33">
        <v>8160</v>
      </c>
      <c r="T79" s="33">
        <v>21501.6</v>
      </c>
      <c r="U79" s="33">
        <v>1715229.41</v>
      </c>
      <c r="V79" s="33">
        <v>709263.33</v>
      </c>
      <c r="W79" s="33">
        <v>781380.65</v>
      </c>
      <c r="X79" s="33">
        <v>75398.01</v>
      </c>
      <c r="Y79" s="33">
        <v>192170</v>
      </c>
    </row>
    <row r="80" spans="1:25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274</v>
      </c>
      <c r="G80" s="56" t="s">
        <v>279</v>
      </c>
      <c r="H80" s="33">
        <v>27874932.3</v>
      </c>
      <c r="I80" s="33">
        <v>3542347.39</v>
      </c>
      <c r="J80" s="33">
        <v>325732.2</v>
      </c>
      <c r="K80" s="33">
        <v>1874068.21</v>
      </c>
      <c r="L80" s="33">
        <v>0</v>
      </c>
      <c r="M80" s="33">
        <v>111184.95</v>
      </c>
      <c r="N80" s="33">
        <v>2873717.27</v>
      </c>
      <c r="O80" s="33">
        <v>168189.58</v>
      </c>
      <c r="P80" s="33">
        <v>10824969.12</v>
      </c>
      <c r="Q80" s="33">
        <v>83355.52</v>
      </c>
      <c r="R80" s="33">
        <v>1380596.8</v>
      </c>
      <c r="S80" s="33">
        <v>1068793.8</v>
      </c>
      <c r="T80" s="33">
        <v>35948</v>
      </c>
      <c r="U80" s="33">
        <v>2819083.02</v>
      </c>
      <c r="V80" s="33">
        <v>2134311.89</v>
      </c>
      <c r="W80" s="33">
        <v>324002.25</v>
      </c>
      <c r="X80" s="33">
        <v>229169.26</v>
      </c>
      <c r="Y80" s="33">
        <v>79463.04</v>
      </c>
    </row>
    <row r="81" spans="1:25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274</v>
      </c>
      <c r="G81" s="56" t="s">
        <v>343</v>
      </c>
      <c r="H81" s="33">
        <v>16299553.1</v>
      </c>
      <c r="I81" s="33">
        <v>542498.58</v>
      </c>
      <c r="J81" s="33">
        <v>864773.34</v>
      </c>
      <c r="K81" s="33">
        <v>2536879.17</v>
      </c>
      <c r="L81" s="33">
        <v>0</v>
      </c>
      <c r="M81" s="33">
        <v>94912.84</v>
      </c>
      <c r="N81" s="33">
        <v>2133396.46</v>
      </c>
      <c r="O81" s="33">
        <v>363894.44</v>
      </c>
      <c r="P81" s="33">
        <v>4365962.11</v>
      </c>
      <c r="Q81" s="33">
        <v>19847.75</v>
      </c>
      <c r="R81" s="33">
        <v>450811.76</v>
      </c>
      <c r="S81" s="33">
        <v>128259.2</v>
      </c>
      <c r="T81" s="33">
        <v>28737</v>
      </c>
      <c r="U81" s="33">
        <v>1035703.47</v>
      </c>
      <c r="V81" s="33">
        <v>647260.94</v>
      </c>
      <c r="W81" s="33">
        <v>2926492.51</v>
      </c>
      <c r="X81" s="33">
        <v>12169.77</v>
      </c>
      <c r="Y81" s="33">
        <v>147953.76</v>
      </c>
    </row>
    <row r="82" spans="1:25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274</v>
      </c>
      <c r="G82" s="56" t="s">
        <v>344</v>
      </c>
      <c r="H82" s="33">
        <v>20150885.54</v>
      </c>
      <c r="I82" s="33">
        <v>4608644.92</v>
      </c>
      <c r="J82" s="33">
        <v>445100.16</v>
      </c>
      <c r="K82" s="33">
        <v>2090841.69</v>
      </c>
      <c r="L82" s="33">
        <v>0</v>
      </c>
      <c r="M82" s="33">
        <v>53376.48</v>
      </c>
      <c r="N82" s="33">
        <v>2127094.41</v>
      </c>
      <c r="O82" s="33">
        <v>125507.18</v>
      </c>
      <c r="P82" s="33">
        <v>5886827.65</v>
      </c>
      <c r="Q82" s="33">
        <v>85899.8</v>
      </c>
      <c r="R82" s="33">
        <v>803632.26</v>
      </c>
      <c r="S82" s="33">
        <v>40853.89</v>
      </c>
      <c r="T82" s="33">
        <v>24219</v>
      </c>
      <c r="U82" s="33">
        <v>1676296.49</v>
      </c>
      <c r="V82" s="33">
        <v>1638034.36</v>
      </c>
      <c r="W82" s="33">
        <v>404300</v>
      </c>
      <c r="X82" s="33">
        <v>5781</v>
      </c>
      <c r="Y82" s="33">
        <v>134476.25</v>
      </c>
    </row>
    <row r="83" spans="1:25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274</v>
      </c>
      <c r="G83" s="56" t="s">
        <v>345</v>
      </c>
      <c r="H83" s="33">
        <v>44960200.47</v>
      </c>
      <c r="I83" s="33">
        <v>2778939.15</v>
      </c>
      <c r="J83" s="33">
        <v>910874.35</v>
      </c>
      <c r="K83" s="33">
        <v>962809.88</v>
      </c>
      <c r="L83" s="33">
        <v>0</v>
      </c>
      <c r="M83" s="33">
        <v>1099952.11</v>
      </c>
      <c r="N83" s="33">
        <v>3957933.1</v>
      </c>
      <c r="O83" s="33">
        <v>916605.41</v>
      </c>
      <c r="P83" s="33">
        <v>20788465.84</v>
      </c>
      <c r="Q83" s="33">
        <v>189047.46</v>
      </c>
      <c r="R83" s="33">
        <v>3417736.23</v>
      </c>
      <c r="S83" s="33">
        <v>625304.53</v>
      </c>
      <c r="T83" s="33">
        <v>79530.62</v>
      </c>
      <c r="U83" s="33">
        <v>5426702.33</v>
      </c>
      <c r="V83" s="33">
        <v>1620590.69</v>
      </c>
      <c r="W83" s="33">
        <v>1049005.83</v>
      </c>
      <c r="X83" s="33">
        <v>213750.55</v>
      </c>
      <c r="Y83" s="33">
        <v>922952.39</v>
      </c>
    </row>
    <row r="84" spans="1:25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274</v>
      </c>
      <c r="G84" s="56" t="s">
        <v>346</v>
      </c>
      <c r="H84" s="33">
        <v>35081759.17</v>
      </c>
      <c r="I84" s="33">
        <v>749391.49</v>
      </c>
      <c r="J84" s="33">
        <v>744327.28</v>
      </c>
      <c r="K84" s="33">
        <v>11223423.31</v>
      </c>
      <c r="L84" s="33">
        <v>0</v>
      </c>
      <c r="M84" s="33">
        <v>175308.82</v>
      </c>
      <c r="N84" s="33">
        <v>2980139.67</v>
      </c>
      <c r="O84" s="33">
        <v>999602.55</v>
      </c>
      <c r="P84" s="33">
        <v>10699204.87</v>
      </c>
      <c r="Q84" s="33">
        <v>97438.66</v>
      </c>
      <c r="R84" s="33">
        <v>565199.88</v>
      </c>
      <c r="S84" s="33">
        <v>52879.09</v>
      </c>
      <c r="T84" s="33">
        <v>92641</v>
      </c>
      <c r="U84" s="33">
        <v>3436976.18</v>
      </c>
      <c r="V84" s="33">
        <v>2298072.39</v>
      </c>
      <c r="W84" s="33">
        <v>678382.69</v>
      </c>
      <c r="X84" s="33">
        <v>232822.21</v>
      </c>
      <c r="Y84" s="33">
        <v>55949.08</v>
      </c>
    </row>
    <row r="85" spans="1:25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274</v>
      </c>
      <c r="G85" s="56" t="s">
        <v>347</v>
      </c>
      <c r="H85" s="33">
        <v>31433435.02</v>
      </c>
      <c r="I85" s="33">
        <v>3220819.73</v>
      </c>
      <c r="J85" s="33">
        <v>3600</v>
      </c>
      <c r="K85" s="33">
        <v>1385774.35</v>
      </c>
      <c r="L85" s="33">
        <v>0</v>
      </c>
      <c r="M85" s="33">
        <v>214197.59</v>
      </c>
      <c r="N85" s="33">
        <v>2930039.12</v>
      </c>
      <c r="O85" s="33">
        <v>457040.41</v>
      </c>
      <c r="P85" s="33">
        <v>11473348.6</v>
      </c>
      <c r="Q85" s="33">
        <v>97572.69</v>
      </c>
      <c r="R85" s="33">
        <v>1243591.13</v>
      </c>
      <c r="S85" s="33">
        <v>1597841.48</v>
      </c>
      <c r="T85" s="33">
        <v>191405.47</v>
      </c>
      <c r="U85" s="33">
        <v>3872569.91</v>
      </c>
      <c r="V85" s="33">
        <v>3395426.54</v>
      </c>
      <c r="W85" s="33">
        <v>944444.72</v>
      </c>
      <c r="X85" s="33">
        <v>136121</v>
      </c>
      <c r="Y85" s="33">
        <v>269642.28</v>
      </c>
    </row>
    <row r="86" spans="1:25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274</v>
      </c>
      <c r="G86" s="56" t="s">
        <v>348</v>
      </c>
      <c r="H86" s="33">
        <v>22139761.55</v>
      </c>
      <c r="I86" s="33">
        <v>2870931.28</v>
      </c>
      <c r="J86" s="33">
        <v>826523.91</v>
      </c>
      <c r="K86" s="33">
        <v>423348.9</v>
      </c>
      <c r="L86" s="33">
        <v>0</v>
      </c>
      <c r="M86" s="33">
        <v>3171692.84</v>
      </c>
      <c r="N86" s="33">
        <v>2904431.84</v>
      </c>
      <c r="O86" s="33">
        <v>1173611.29</v>
      </c>
      <c r="P86" s="33">
        <v>5982171.32</v>
      </c>
      <c r="Q86" s="33">
        <v>37218.85</v>
      </c>
      <c r="R86" s="33">
        <v>712989.8</v>
      </c>
      <c r="S86" s="33">
        <v>48708</v>
      </c>
      <c r="T86" s="33">
        <v>44834.09</v>
      </c>
      <c r="U86" s="33">
        <v>1748577.86</v>
      </c>
      <c r="V86" s="33">
        <v>961037.67</v>
      </c>
      <c r="W86" s="33">
        <v>939150.91</v>
      </c>
      <c r="X86" s="33">
        <v>86838.49</v>
      </c>
      <c r="Y86" s="33">
        <v>207694.5</v>
      </c>
    </row>
    <row r="87" spans="1:25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274</v>
      </c>
      <c r="G87" s="56" t="s">
        <v>349</v>
      </c>
      <c r="H87" s="33">
        <v>18152547.47</v>
      </c>
      <c r="I87" s="33">
        <v>739133.24</v>
      </c>
      <c r="J87" s="33">
        <v>442779.95</v>
      </c>
      <c r="K87" s="33">
        <v>3544065.45</v>
      </c>
      <c r="L87" s="33">
        <v>64885.34</v>
      </c>
      <c r="M87" s="33">
        <v>402963.92</v>
      </c>
      <c r="N87" s="33">
        <v>2526092.05</v>
      </c>
      <c r="O87" s="33">
        <v>285738.73</v>
      </c>
      <c r="P87" s="33">
        <v>4754798.87</v>
      </c>
      <c r="Q87" s="33">
        <v>34521.58</v>
      </c>
      <c r="R87" s="33">
        <v>2444795.19</v>
      </c>
      <c r="S87" s="33">
        <v>120052.63</v>
      </c>
      <c r="T87" s="33">
        <v>24625.68</v>
      </c>
      <c r="U87" s="33">
        <v>1538757.38</v>
      </c>
      <c r="V87" s="33">
        <v>528620.84</v>
      </c>
      <c r="W87" s="33">
        <v>544092.76</v>
      </c>
      <c r="X87" s="33">
        <v>71438.87</v>
      </c>
      <c r="Y87" s="33">
        <v>85184.99</v>
      </c>
    </row>
    <row r="88" spans="1:25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274</v>
      </c>
      <c r="G88" s="56" t="s">
        <v>280</v>
      </c>
      <c r="H88" s="33">
        <v>46775573.27</v>
      </c>
      <c r="I88" s="33">
        <v>9114511.03</v>
      </c>
      <c r="J88" s="33">
        <v>125377.59</v>
      </c>
      <c r="K88" s="33">
        <v>2467787.27</v>
      </c>
      <c r="L88" s="33">
        <v>0</v>
      </c>
      <c r="M88" s="33">
        <v>246941.62</v>
      </c>
      <c r="N88" s="33">
        <v>5690489.89</v>
      </c>
      <c r="O88" s="33">
        <v>133776.55</v>
      </c>
      <c r="P88" s="33">
        <v>16274277.32</v>
      </c>
      <c r="Q88" s="33">
        <v>54349.17</v>
      </c>
      <c r="R88" s="33">
        <v>2711990.12</v>
      </c>
      <c r="S88" s="33">
        <v>975178.33</v>
      </c>
      <c r="T88" s="33">
        <v>75250</v>
      </c>
      <c r="U88" s="33">
        <v>4015623.3</v>
      </c>
      <c r="V88" s="33">
        <v>1779781.27</v>
      </c>
      <c r="W88" s="33">
        <v>937575.19</v>
      </c>
      <c r="X88" s="33">
        <v>495702.94</v>
      </c>
      <c r="Y88" s="33">
        <v>1676961.68</v>
      </c>
    </row>
    <row r="89" spans="1:25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274</v>
      </c>
      <c r="G89" s="56" t="s">
        <v>350</v>
      </c>
      <c r="H89" s="33">
        <v>26752394.94</v>
      </c>
      <c r="I89" s="33">
        <v>2019720.02</v>
      </c>
      <c r="J89" s="33">
        <v>572634.17</v>
      </c>
      <c r="K89" s="33">
        <v>2006032.16</v>
      </c>
      <c r="L89" s="33">
        <v>21492.68</v>
      </c>
      <c r="M89" s="33">
        <v>79557.37</v>
      </c>
      <c r="N89" s="33">
        <v>3835706.74</v>
      </c>
      <c r="O89" s="33">
        <v>394257.5</v>
      </c>
      <c r="P89" s="33">
        <v>10023162.12</v>
      </c>
      <c r="Q89" s="33">
        <v>104201.88</v>
      </c>
      <c r="R89" s="33">
        <v>1033311.17</v>
      </c>
      <c r="S89" s="33">
        <v>71740.06</v>
      </c>
      <c r="T89" s="33">
        <v>51177.19</v>
      </c>
      <c r="U89" s="33">
        <v>2409847.84</v>
      </c>
      <c r="V89" s="33">
        <v>2417272.2</v>
      </c>
      <c r="W89" s="33">
        <v>1163662.5</v>
      </c>
      <c r="X89" s="33">
        <v>101377.48</v>
      </c>
      <c r="Y89" s="33">
        <v>447241.86</v>
      </c>
    </row>
    <row r="90" spans="1:25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274</v>
      </c>
      <c r="G90" s="56" t="s">
        <v>351</v>
      </c>
      <c r="H90" s="33">
        <v>23215526.71</v>
      </c>
      <c r="I90" s="33">
        <v>454688.81</v>
      </c>
      <c r="J90" s="33">
        <v>35297.47</v>
      </c>
      <c r="K90" s="33">
        <v>4040885.38</v>
      </c>
      <c r="L90" s="33">
        <v>0</v>
      </c>
      <c r="M90" s="33">
        <v>132126.44</v>
      </c>
      <c r="N90" s="33">
        <v>3035225.85</v>
      </c>
      <c r="O90" s="33">
        <v>565851.97</v>
      </c>
      <c r="P90" s="33">
        <v>7753035.35</v>
      </c>
      <c r="Q90" s="33">
        <v>54317.71</v>
      </c>
      <c r="R90" s="33">
        <v>1097099.89</v>
      </c>
      <c r="S90" s="33">
        <v>27460</v>
      </c>
      <c r="T90" s="33">
        <v>56597</v>
      </c>
      <c r="U90" s="33">
        <v>2027906.25</v>
      </c>
      <c r="V90" s="33">
        <v>2619839.27</v>
      </c>
      <c r="W90" s="33">
        <v>435590.43</v>
      </c>
      <c r="X90" s="33">
        <v>719348.97</v>
      </c>
      <c r="Y90" s="33">
        <v>160255.92</v>
      </c>
    </row>
    <row r="91" spans="1:25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274</v>
      </c>
      <c r="G91" s="56" t="s">
        <v>352</v>
      </c>
      <c r="H91" s="33">
        <v>15600816.26</v>
      </c>
      <c r="I91" s="33">
        <v>353606.66</v>
      </c>
      <c r="J91" s="33">
        <v>258937.09</v>
      </c>
      <c r="K91" s="33">
        <v>827580.8</v>
      </c>
      <c r="L91" s="33">
        <v>0</v>
      </c>
      <c r="M91" s="33">
        <v>25823.07</v>
      </c>
      <c r="N91" s="33">
        <v>2504587.79</v>
      </c>
      <c r="O91" s="33">
        <v>837361.02</v>
      </c>
      <c r="P91" s="33">
        <v>5355049.04</v>
      </c>
      <c r="Q91" s="33">
        <v>87306.93</v>
      </c>
      <c r="R91" s="33">
        <v>682864.53</v>
      </c>
      <c r="S91" s="33">
        <v>1012213.02</v>
      </c>
      <c r="T91" s="33">
        <v>7363.2</v>
      </c>
      <c r="U91" s="33">
        <v>1881684.38</v>
      </c>
      <c r="V91" s="33">
        <v>1087007.49</v>
      </c>
      <c r="W91" s="33">
        <v>463458.8</v>
      </c>
      <c r="X91" s="33">
        <v>175965.67</v>
      </c>
      <c r="Y91" s="33">
        <v>40006.77</v>
      </c>
    </row>
    <row r="92" spans="1:25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274</v>
      </c>
      <c r="G92" s="56" t="s">
        <v>353</v>
      </c>
      <c r="H92" s="33">
        <v>24246442.34</v>
      </c>
      <c r="I92" s="33">
        <v>3188665.98</v>
      </c>
      <c r="J92" s="33">
        <v>207256.13</v>
      </c>
      <c r="K92" s="33">
        <v>3214846.12</v>
      </c>
      <c r="L92" s="33">
        <v>722.01</v>
      </c>
      <c r="M92" s="33">
        <v>3084055.09</v>
      </c>
      <c r="N92" s="33">
        <v>2972164.47</v>
      </c>
      <c r="O92" s="33">
        <v>235640.5</v>
      </c>
      <c r="P92" s="33">
        <v>6447209.2</v>
      </c>
      <c r="Q92" s="33">
        <v>60065.27</v>
      </c>
      <c r="R92" s="33">
        <v>744112.53</v>
      </c>
      <c r="S92" s="33">
        <v>441489.41</v>
      </c>
      <c r="T92" s="33">
        <v>49327.2</v>
      </c>
      <c r="U92" s="33">
        <v>1617045.39</v>
      </c>
      <c r="V92" s="33">
        <v>857252.94</v>
      </c>
      <c r="W92" s="33">
        <v>782981.93</v>
      </c>
      <c r="X92" s="33">
        <v>135405.42</v>
      </c>
      <c r="Y92" s="33">
        <v>208202.75</v>
      </c>
    </row>
    <row r="93" spans="1:25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274</v>
      </c>
      <c r="G93" s="56" t="s">
        <v>354</v>
      </c>
      <c r="H93" s="33">
        <v>17455886.45</v>
      </c>
      <c r="I93" s="33">
        <v>620068.86</v>
      </c>
      <c r="J93" s="33">
        <v>188784.53</v>
      </c>
      <c r="K93" s="33">
        <v>926244.19</v>
      </c>
      <c r="L93" s="33">
        <v>0</v>
      </c>
      <c r="M93" s="33">
        <v>402181.72</v>
      </c>
      <c r="N93" s="33">
        <v>2287033.51</v>
      </c>
      <c r="O93" s="33">
        <v>208172.23</v>
      </c>
      <c r="P93" s="33">
        <v>8465848.18</v>
      </c>
      <c r="Q93" s="33">
        <v>16920.29</v>
      </c>
      <c r="R93" s="33">
        <v>646098.33</v>
      </c>
      <c r="S93" s="33">
        <v>233890.16</v>
      </c>
      <c r="T93" s="33">
        <v>35113.55</v>
      </c>
      <c r="U93" s="33">
        <v>1440613.92</v>
      </c>
      <c r="V93" s="33">
        <v>426572.62</v>
      </c>
      <c r="W93" s="33">
        <v>995674.91</v>
      </c>
      <c r="X93" s="33">
        <v>100443.77</v>
      </c>
      <c r="Y93" s="33">
        <v>462225.68</v>
      </c>
    </row>
    <row r="94" spans="1:25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274</v>
      </c>
      <c r="G94" s="56" t="s">
        <v>355</v>
      </c>
      <c r="H94" s="33">
        <v>16323267.87</v>
      </c>
      <c r="I94" s="33">
        <v>670682.54</v>
      </c>
      <c r="J94" s="33">
        <v>606775.61</v>
      </c>
      <c r="K94" s="33">
        <v>1379680.19</v>
      </c>
      <c r="L94" s="33">
        <v>0</v>
      </c>
      <c r="M94" s="33">
        <v>9554.5</v>
      </c>
      <c r="N94" s="33">
        <v>1749454.63</v>
      </c>
      <c r="O94" s="33">
        <v>238453.18</v>
      </c>
      <c r="P94" s="33">
        <v>5545608.05</v>
      </c>
      <c r="Q94" s="33">
        <v>56358.47</v>
      </c>
      <c r="R94" s="33">
        <v>773060.34</v>
      </c>
      <c r="S94" s="33">
        <v>97381.8</v>
      </c>
      <c r="T94" s="33">
        <v>38055.77</v>
      </c>
      <c r="U94" s="33">
        <v>1554134.56</v>
      </c>
      <c r="V94" s="33">
        <v>2602205.43</v>
      </c>
      <c r="W94" s="33">
        <v>745703.96</v>
      </c>
      <c r="X94" s="33">
        <v>194850.92</v>
      </c>
      <c r="Y94" s="33">
        <v>61307.92</v>
      </c>
    </row>
    <row r="95" spans="1:25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274</v>
      </c>
      <c r="G95" s="56" t="s">
        <v>281</v>
      </c>
      <c r="H95" s="33">
        <v>71007962.99</v>
      </c>
      <c r="I95" s="33">
        <v>7391225.23</v>
      </c>
      <c r="J95" s="33">
        <v>0</v>
      </c>
      <c r="K95" s="33">
        <v>3516265.96</v>
      </c>
      <c r="L95" s="33">
        <v>1000</v>
      </c>
      <c r="M95" s="33">
        <v>1318517.79</v>
      </c>
      <c r="N95" s="33">
        <v>6263844.87</v>
      </c>
      <c r="O95" s="33">
        <v>319862.76</v>
      </c>
      <c r="P95" s="33">
        <v>32407475.56</v>
      </c>
      <c r="Q95" s="33">
        <v>149281.95</v>
      </c>
      <c r="R95" s="33">
        <v>2548355.15</v>
      </c>
      <c r="S95" s="33">
        <v>2830510.71</v>
      </c>
      <c r="T95" s="33">
        <v>236879.16</v>
      </c>
      <c r="U95" s="33">
        <v>8144441.51</v>
      </c>
      <c r="V95" s="33">
        <v>3410662.04</v>
      </c>
      <c r="W95" s="33">
        <v>1472429.58</v>
      </c>
      <c r="X95" s="33">
        <v>170986.08</v>
      </c>
      <c r="Y95" s="33">
        <v>826224.64</v>
      </c>
    </row>
    <row r="96" spans="1:25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274</v>
      </c>
      <c r="G96" s="56" t="s">
        <v>356</v>
      </c>
      <c r="H96" s="33">
        <v>15898714.29</v>
      </c>
      <c r="I96" s="33">
        <v>166074.14</v>
      </c>
      <c r="J96" s="33">
        <v>166856.58</v>
      </c>
      <c r="K96" s="33">
        <v>3700367.83</v>
      </c>
      <c r="L96" s="33">
        <v>0</v>
      </c>
      <c r="M96" s="33">
        <v>11311.77</v>
      </c>
      <c r="N96" s="33">
        <v>1948086.26</v>
      </c>
      <c r="O96" s="33">
        <v>45864.51</v>
      </c>
      <c r="P96" s="33">
        <v>4174155.85</v>
      </c>
      <c r="Q96" s="33">
        <v>93649.7</v>
      </c>
      <c r="R96" s="33">
        <v>599877.02</v>
      </c>
      <c r="S96" s="33">
        <v>1194580.03</v>
      </c>
      <c r="T96" s="33">
        <v>39696.88</v>
      </c>
      <c r="U96" s="33">
        <v>1887568.66</v>
      </c>
      <c r="V96" s="33">
        <v>1470333.13</v>
      </c>
      <c r="W96" s="33">
        <v>258440.65</v>
      </c>
      <c r="X96" s="33">
        <v>9468.14</v>
      </c>
      <c r="Y96" s="33">
        <v>132383.14</v>
      </c>
    </row>
    <row r="97" spans="1:25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274</v>
      </c>
      <c r="G97" s="56" t="s">
        <v>357</v>
      </c>
      <c r="H97" s="33">
        <v>43872694.96</v>
      </c>
      <c r="I97" s="33">
        <v>491792.68</v>
      </c>
      <c r="J97" s="33">
        <v>689213.32</v>
      </c>
      <c r="K97" s="33">
        <v>6340026.26</v>
      </c>
      <c r="L97" s="33">
        <v>0</v>
      </c>
      <c r="M97" s="33">
        <v>217062.43</v>
      </c>
      <c r="N97" s="33">
        <v>4196004.56</v>
      </c>
      <c r="O97" s="33">
        <v>351056.7</v>
      </c>
      <c r="P97" s="33">
        <v>12036539.17</v>
      </c>
      <c r="Q97" s="33">
        <v>56999.36</v>
      </c>
      <c r="R97" s="33">
        <v>1204363.98</v>
      </c>
      <c r="S97" s="33">
        <v>1987053.4</v>
      </c>
      <c r="T97" s="33">
        <v>75229.45</v>
      </c>
      <c r="U97" s="33">
        <v>2946576.77</v>
      </c>
      <c r="V97" s="33">
        <v>12048127.44</v>
      </c>
      <c r="W97" s="33">
        <v>1128830.55</v>
      </c>
      <c r="X97" s="33">
        <v>9175.95</v>
      </c>
      <c r="Y97" s="33">
        <v>94642.94</v>
      </c>
    </row>
    <row r="98" spans="1:25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274</v>
      </c>
      <c r="G98" s="56" t="s">
        <v>358</v>
      </c>
      <c r="H98" s="33">
        <v>21041965.41</v>
      </c>
      <c r="I98" s="33">
        <v>896327.46</v>
      </c>
      <c r="J98" s="33">
        <v>926469.93</v>
      </c>
      <c r="K98" s="33">
        <v>2685870.64</v>
      </c>
      <c r="L98" s="33">
        <v>41789.46</v>
      </c>
      <c r="M98" s="33">
        <v>31138.71</v>
      </c>
      <c r="N98" s="33">
        <v>2868013.12</v>
      </c>
      <c r="O98" s="33">
        <v>790888.49</v>
      </c>
      <c r="P98" s="33">
        <v>7558475.62</v>
      </c>
      <c r="Q98" s="33">
        <v>45197.22</v>
      </c>
      <c r="R98" s="33">
        <v>1353375.11</v>
      </c>
      <c r="S98" s="33">
        <v>12734.8</v>
      </c>
      <c r="T98" s="33">
        <v>41660</v>
      </c>
      <c r="U98" s="33">
        <v>2016755.55</v>
      </c>
      <c r="V98" s="33">
        <v>1049536.87</v>
      </c>
      <c r="W98" s="33">
        <v>505477.81</v>
      </c>
      <c r="X98" s="33">
        <v>115129.26</v>
      </c>
      <c r="Y98" s="33">
        <v>103125.36</v>
      </c>
    </row>
    <row r="99" spans="1:25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274</v>
      </c>
      <c r="G99" s="56" t="s">
        <v>359</v>
      </c>
      <c r="H99" s="33">
        <v>24806916.53</v>
      </c>
      <c r="I99" s="33">
        <v>437453.33</v>
      </c>
      <c r="J99" s="33">
        <v>200007.2</v>
      </c>
      <c r="K99" s="33">
        <v>4694295.76</v>
      </c>
      <c r="L99" s="33">
        <v>0</v>
      </c>
      <c r="M99" s="33">
        <v>36808.24</v>
      </c>
      <c r="N99" s="33">
        <v>3466164.38</v>
      </c>
      <c r="O99" s="33">
        <v>239786.34</v>
      </c>
      <c r="P99" s="33">
        <v>8780772.9</v>
      </c>
      <c r="Q99" s="33">
        <v>104987.58</v>
      </c>
      <c r="R99" s="33">
        <v>1303520.8</v>
      </c>
      <c r="S99" s="33">
        <v>854747.14</v>
      </c>
      <c r="T99" s="33">
        <v>66200</v>
      </c>
      <c r="U99" s="33">
        <v>2050189.07</v>
      </c>
      <c r="V99" s="33">
        <v>1204329.09</v>
      </c>
      <c r="W99" s="33">
        <v>957020.77</v>
      </c>
      <c r="X99" s="33">
        <v>107200</v>
      </c>
      <c r="Y99" s="33">
        <v>303433.93</v>
      </c>
    </row>
    <row r="100" spans="1:25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274</v>
      </c>
      <c r="G100" s="56" t="s">
        <v>282</v>
      </c>
      <c r="H100" s="33">
        <v>49851653.84</v>
      </c>
      <c r="I100" s="33">
        <v>991225.78</v>
      </c>
      <c r="J100" s="33">
        <v>755692.71</v>
      </c>
      <c r="K100" s="33">
        <v>1238601.92</v>
      </c>
      <c r="L100" s="33">
        <v>0</v>
      </c>
      <c r="M100" s="33">
        <v>503749.06</v>
      </c>
      <c r="N100" s="33">
        <v>5686354.76</v>
      </c>
      <c r="O100" s="33">
        <v>646495.58</v>
      </c>
      <c r="P100" s="33">
        <v>19723535.03</v>
      </c>
      <c r="Q100" s="33">
        <v>73024.42</v>
      </c>
      <c r="R100" s="33">
        <v>2453282.69</v>
      </c>
      <c r="S100" s="33">
        <v>1279144.58</v>
      </c>
      <c r="T100" s="33">
        <v>108163.67</v>
      </c>
      <c r="U100" s="33">
        <v>3468917.2</v>
      </c>
      <c r="V100" s="33">
        <v>10077850.37</v>
      </c>
      <c r="W100" s="33">
        <v>2080327.41</v>
      </c>
      <c r="X100" s="33">
        <v>131523</v>
      </c>
      <c r="Y100" s="33">
        <v>633765.66</v>
      </c>
    </row>
    <row r="101" spans="1:25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274</v>
      </c>
      <c r="G101" s="56" t="s">
        <v>360</v>
      </c>
      <c r="H101" s="33">
        <v>16663682.48</v>
      </c>
      <c r="I101" s="33">
        <v>825432.02</v>
      </c>
      <c r="J101" s="33">
        <v>243899.6</v>
      </c>
      <c r="K101" s="33">
        <v>3872754.73</v>
      </c>
      <c r="L101" s="33">
        <v>0</v>
      </c>
      <c r="M101" s="33">
        <v>74063.6</v>
      </c>
      <c r="N101" s="33">
        <v>2496022.2</v>
      </c>
      <c r="O101" s="33">
        <v>154836.04</v>
      </c>
      <c r="P101" s="33">
        <v>4589830.01</v>
      </c>
      <c r="Q101" s="33">
        <v>32604.92</v>
      </c>
      <c r="R101" s="33">
        <v>661116.47</v>
      </c>
      <c r="S101" s="33">
        <v>2779.7</v>
      </c>
      <c r="T101" s="33">
        <v>63015.07</v>
      </c>
      <c r="U101" s="33">
        <v>1565438.75</v>
      </c>
      <c r="V101" s="33">
        <v>1172394.08</v>
      </c>
      <c r="W101" s="33">
        <v>565787.44</v>
      </c>
      <c r="X101" s="33">
        <v>160928.18</v>
      </c>
      <c r="Y101" s="33">
        <v>182779.67</v>
      </c>
    </row>
    <row r="102" spans="1:25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274</v>
      </c>
      <c r="G102" s="56" t="s">
        <v>361</v>
      </c>
      <c r="H102" s="33">
        <v>46276953.1</v>
      </c>
      <c r="I102" s="33">
        <v>438203.86</v>
      </c>
      <c r="J102" s="33">
        <v>2313220.59</v>
      </c>
      <c r="K102" s="33">
        <v>8091470.81</v>
      </c>
      <c r="L102" s="33">
        <v>0</v>
      </c>
      <c r="M102" s="33">
        <v>600405.38</v>
      </c>
      <c r="N102" s="33">
        <v>4299290.7</v>
      </c>
      <c r="O102" s="33">
        <v>478046.43</v>
      </c>
      <c r="P102" s="33">
        <v>12841391.07</v>
      </c>
      <c r="Q102" s="33">
        <v>84295.26</v>
      </c>
      <c r="R102" s="33">
        <v>2799322.91</v>
      </c>
      <c r="S102" s="33">
        <v>577443.05</v>
      </c>
      <c r="T102" s="33">
        <v>21233.13</v>
      </c>
      <c r="U102" s="33">
        <v>3625864.67</v>
      </c>
      <c r="V102" s="33">
        <v>2565559.01</v>
      </c>
      <c r="W102" s="33">
        <v>891724.64</v>
      </c>
      <c r="X102" s="33">
        <v>3984832.26</v>
      </c>
      <c r="Y102" s="33">
        <v>2664649.33</v>
      </c>
    </row>
    <row r="103" spans="1:25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274</v>
      </c>
      <c r="G103" s="56" t="s">
        <v>362</v>
      </c>
      <c r="H103" s="33">
        <v>35932967.29</v>
      </c>
      <c r="I103" s="33">
        <v>3442528.8</v>
      </c>
      <c r="J103" s="33">
        <v>2003399.81</v>
      </c>
      <c r="K103" s="33">
        <v>6791341.66</v>
      </c>
      <c r="L103" s="33">
        <v>0</v>
      </c>
      <c r="M103" s="33">
        <v>71610.54</v>
      </c>
      <c r="N103" s="33">
        <v>3621892.36</v>
      </c>
      <c r="O103" s="33">
        <v>164483.77</v>
      </c>
      <c r="P103" s="33">
        <v>8561546.67</v>
      </c>
      <c r="Q103" s="33">
        <v>40525.55</v>
      </c>
      <c r="R103" s="33">
        <v>2232398.7</v>
      </c>
      <c r="S103" s="33">
        <v>15972</v>
      </c>
      <c r="T103" s="33">
        <v>44909.2</v>
      </c>
      <c r="U103" s="33">
        <v>2702637.19</v>
      </c>
      <c r="V103" s="33">
        <v>5015664.07</v>
      </c>
      <c r="W103" s="33">
        <v>757582.53</v>
      </c>
      <c r="X103" s="33">
        <v>138761.72</v>
      </c>
      <c r="Y103" s="33">
        <v>327712.72</v>
      </c>
    </row>
    <row r="104" spans="1:25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274</v>
      </c>
      <c r="G104" s="56" t="s">
        <v>363</v>
      </c>
      <c r="H104" s="33">
        <v>62309887.29</v>
      </c>
      <c r="I104" s="33">
        <v>5723850.64</v>
      </c>
      <c r="J104" s="33">
        <v>663831.65</v>
      </c>
      <c r="K104" s="33">
        <v>4760279.49</v>
      </c>
      <c r="L104" s="33">
        <v>0</v>
      </c>
      <c r="M104" s="33">
        <v>566127.43</v>
      </c>
      <c r="N104" s="33">
        <v>5589033.59</v>
      </c>
      <c r="O104" s="33">
        <v>275953.41</v>
      </c>
      <c r="P104" s="33">
        <v>28426677.94</v>
      </c>
      <c r="Q104" s="33">
        <v>149661.2</v>
      </c>
      <c r="R104" s="33">
        <v>2235065.49</v>
      </c>
      <c r="S104" s="33">
        <v>494425.15</v>
      </c>
      <c r="T104" s="33">
        <v>44405.73</v>
      </c>
      <c r="U104" s="33">
        <v>5286032.03</v>
      </c>
      <c r="V104" s="33">
        <v>2916346.97</v>
      </c>
      <c r="W104" s="33">
        <v>1140662.04</v>
      </c>
      <c r="X104" s="33">
        <v>3212472.57</v>
      </c>
      <c r="Y104" s="33">
        <v>825061.96</v>
      </c>
    </row>
    <row r="105" spans="1:25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274</v>
      </c>
      <c r="G105" s="56" t="s">
        <v>364</v>
      </c>
      <c r="H105" s="33">
        <v>39528535.75</v>
      </c>
      <c r="I105" s="33">
        <v>3561926.38</v>
      </c>
      <c r="J105" s="33">
        <v>137109.23</v>
      </c>
      <c r="K105" s="33">
        <v>8284973.81</v>
      </c>
      <c r="L105" s="33">
        <v>9304.42</v>
      </c>
      <c r="M105" s="33">
        <v>33573.53</v>
      </c>
      <c r="N105" s="33">
        <v>3641001.22</v>
      </c>
      <c r="O105" s="33">
        <v>236432.49</v>
      </c>
      <c r="P105" s="33">
        <v>9118649.23</v>
      </c>
      <c r="Q105" s="33">
        <v>102199.99</v>
      </c>
      <c r="R105" s="33">
        <v>1223307.24</v>
      </c>
      <c r="S105" s="33">
        <v>476804.42</v>
      </c>
      <c r="T105" s="33">
        <v>17759.28</v>
      </c>
      <c r="U105" s="33">
        <v>2288057.94</v>
      </c>
      <c r="V105" s="33">
        <v>7080033.31</v>
      </c>
      <c r="W105" s="33">
        <v>1012841.58</v>
      </c>
      <c r="X105" s="33">
        <v>2049282.65</v>
      </c>
      <c r="Y105" s="33">
        <v>255279.03</v>
      </c>
    </row>
    <row r="106" spans="1:25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274</v>
      </c>
      <c r="G106" s="56" t="s">
        <v>365</v>
      </c>
      <c r="H106" s="33">
        <v>24807918.91</v>
      </c>
      <c r="I106" s="33">
        <v>708959.74</v>
      </c>
      <c r="J106" s="33">
        <v>1751653.7</v>
      </c>
      <c r="K106" s="33">
        <v>485333.65</v>
      </c>
      <c r="L106" s="33">
        <v>98359.49</v>
      </c>
      <c r="M106" s="33">
        <v>566731.45</v>
      </c>
      <c r="N106" s="33">
        <v>2967867.63</v>
      </c>
      <c r="O106" s="33">
        <v>319000.48</v>
      </c>
      <c r="P106" s="33">
        <v>6635989.63</v>
      </c>
      <c r="Q106" s="33">
        <v>67015.16</v>
      </c>
      <c r="R106" s="33">
        <v>1148170.02</v>
      </c>
      <c r="S106" s="33">
        <v>1233395.11</v>
      </c>
      <c r="T106" s="33">
        <v>41566</v>
      </c>
      <c r="U106" s="33">
        <v>2453863.91</v>
      </c>
      <c r="V106" s="33">
        <v>4635300.45</v>
      </c>
      <c r="W106" s="33">
        <v>741559.77</v>
      </c>
      <c r="X106" s="33">
        <v>324162.05</v>
      </c>
      <c r="Y106" s="33">
        <v>628990.67</v>
      </c>
    </row>
    <row r="107" spans="1:25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274</v>
      </c>
      <c r="G107" s="56" t="s">
        <v>366</v>
      </c>
      <c r="H107" s="33">
        <v>82589333.93</v>
      </c>
      <c r="I107" s="33">
        <v>716802.6</v>
      </c>
      <c r="J107" s="33">
        <v>0</v>
      </c>
      <c r="K107" s="33">
        <v>4920038.52</v>
      </c>
      <c r="L107" s="33">
        <v>0</v>
      </c>
      <c r="M107" s="33">
        <v>251183.44</v>
      </c>
      <c r="N107" s="33">
        <v>9375413.03</v>
      </c>
      <c r="O107" s="33">
        <v>475867.07</v>
      </c>
      <c r="P107" s="33">
        <v>39956155.08</v>
      </c>
      <c r="Q107" s="33">
        <v>655726.55</v>
      </c>
      <c r="R107" s="33">
        <v>2721904.41</v>
      </c>
      <c r="S107" s="33">
        <v>2641280.6</v>
      </c>
      <c r="T107" s="33">
        <v>104097.49</v>
      </c>
      <c r="U107" s="33">
        <v>6974887.35</v>
      </c>
      <c r="V107" s="33">
        <v>8900925.72</v>
      </c>
      <c r="W107" s="33">
        <v>3162976.86</v>
      </c>
      <c r="X107" s="33">
        <v>338455.59</v>
      </c>
      <c r="Y107" s="33">
        <v>1393619.62</v>
      </c>
    </row>
    <row r="108" spans="1:25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274</v>
      </c>
      <c r="G108" s="56" t="s">
        <v>367</v>
      </c>
      <c r="H108" s="33">
        <v>20759482.79</v>
      </c>
      <c r="I108" s="33">
        <v>2593406.21</v>
      </c>
      <c r="J108" s="33">
        <v>0</v>
      </c>
      <c r="K108" s="33">
        <v>4243681.25</v>
      </c>
      <c r="L108" s="33">
        <v>0</v>
      </c>
      <c r="M108" s="33">
        <v>0</v>
      </c>
      <c r="N108" s="33">
        <v>2528596.87</v>
      </c>
      <c r="O108" s="33">
        <v>157179.73</v>
      </c>
      <c r="P108" s="33">
        <v>6236227</v>
      </c>
      <c r="Q108" s="33">
        <v>73130.38</v>
      </c>
      <c r="R108" s="33">
        <v>653205.33</v>
      </c>
      <c r="S108" s="33">
        <v>1254444.53</v>
      </c>
      <c r="T108" s="33">
        <v>82236</v>
      </c>
      <c r="U108" s="33">
        <v>1877913.74</v>
      </c>
      <c r="V108" s="33">
        <v>521278.21</v>
      </c>
      <c r="W108" s="33">
        <v>213631.2</v>
      </c>
      <c r="X108" s="33">
        <v>16031.22</v>
      </c>
      <c r="Y108" s="33">
        <v>308521.12</v>
      </c>
    </row>
    <row r="109" spans="1:25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274</v>
      </c>
      <c r="G109" s="56" t="s">
        <v>368</v>
      </c>
      <c r="H109" s="33">
        <v>21429158.02</v>
      </c>
      <c r="I109" s="33">
        <v>5753318.75</v>
      </c>
      <c r="J109" s="33">
        <v>771795.42</v>
      </c>
      <c r="K109" s="33">
        <v>742083.33</v>
      </c>
      <c r="L109" s="33">
        <v>0</v>
      </c>
      <c r="M109" s="33">
        <v>71476.16</v>
      </c>
      <c r="N109" s="33">
        <v>2152011.15</v>
      </c>
      <c r="O109" s="33">
        <v>310696.53</v>
      </c>
      <c r="P109" s="33">
        <v>7000160.21</v>
      </c>
      <c r="Q109" s="33">
        <v>156504.94</v>
      </c>
      <c r="R109" s="33">
        <v>671902.02</v>
      </c>
      <c r="S109" s="33">
        <v>43416</v>
      </c>
      <c r="T109" s="33">
        <v>57567.54</v>
      </c>
      <c r="U109" s="33">
        <v>1646005.08</v>
      </c>
      <c r="V109" s="33">
        <v>613855.55</v>
      </c>
      <c r="W109" s="33">
        <v>799991.9</v>
      </c>
      <c r="X109" s="33">
        <v>24630.91</v>
      </c>
      <c r="Y109" s="33">
        <v>613742.53</v>
      </c>
    </row>
    <row r="110" spans="1:25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274</v>
      </c>
      <c r="G110" s="56" t="s">
        <v>369</v>
      </c>
      <c r="H110" s="33">
        <v>15878172.23</v>
      </c>
      <c r="I110" s="33">
        <v>361110.95</v>
      </c>
      <c r="J110" s="33">
        <v>75061.71</v>
      </c>
      <c r="K110" s="33">
        <v>2109471.77</v>
      </c>
      <c r="L110" s="33">
        <v>0</v>
      </c>
      <c r="M110" s="33">
        <v>61443.08</v>
      </c>
      <c r="N110" s="33">
        <v>2446225.21</v>
      </c>
      <c r="O110" s="33">
        <v>187009.19</v>
      </c>
      <c r="P110" s="33">
        <v>6416352.45</v>
      </c>
      <c r="Q110" s="33">
        <v>28393.8</v>
      </c>
      <c r="R110" s="33">
        <v>1028143.49</v>
      </c>
      <c r="S110" s="33">
        <v>261114.55</v>
      </c>
      <c r="T110" s="33">
        <v>59717.13</v>
      </c>
      <c r="U110" s="33">
        <v>1988762.19</v>
      </c>
      <c r="V110" s="33">
        <v>358993.94</v>
      </c>
      <c r="W110" s="33">
        <v>337996.21</v>
      </c>
      <c r="X110" s="33">
        <v>19408.71</v>
      </c>
      <c r="Y110" s="33">
        <v>138967.85</v>
      </c>
    </row>
    <row r="111" spans="1:25" ht="12.75">
      <c r="A111" s="34">
        <v>6</v>
      </c>
      <c r="B111" s="34">
        <v>1</v>
      </c>
      <c r="C111" s="34">
        <v>11</v>
      </c>
      <c r="D111" s="35">
        <v>2</v>
      </c>
      <c r="E111" s="36"/>
      <c r="F111" s="31" t="s">
        <v>274</v>
      </c>
      <c r="G111" s="56" t="s">
        <v>370</v>
      </c>
      <c r="H111" s="33">
        <v>39144538.45</v>
      </c>
      <c r="I111" s="33">
        <v>483122.98</v>
      </c>
      <c r="J111" s="33">
        <v>0</v>
      </c>
      <c r="K111" s="33">
        <v>4513803.68</v>
      </c>
      <c r="L111" s="33">
        <v>22961.65</v>
      </c>
      <c r="M111" s="33">
        <v>3065290.81</v>
      </c>
      <c r="N111" s="33">
        <v>3708534.11</v>
      </c>
      <c r="O111" s="33">
        <v>438403.77</v>
      </c>
      <c r="P111" s="33">
        <v>12335025.19</v>
      </c>
      <c r="Q111" s="33">
        <v>94938.13</v>
      </c>
      <c r="R111" s="33">
        <v>929774.54</v>
      </c>
      <c r="S111" s="33">
        <v>484724.27</v>
      </c>
      <c r="T111" s="33">
        <v>1658240.95</v>
      </c>
      <c r="U111" s="33">
        <v>2935880.73</v>
      </c>
      <c r="V111" s="33">
        <v>6605258.6</v>
      </c>
      <c r="W111" s="33">
        <v>1044273.04</v>
      </c>
      <c r="X111" s="33">
        <v>139916.7</v>
      </c>
      <c r="Y111" s="33">
        <v>684389.3</v>
      </c>
    </row>
    <row r="112" spans="1:25" ht="12.75">
      <c r="A112" s="34">
        <v>6</v>
      </c>
      <c r="B112" s="34">
        <v>13</v>
      </c>
      <c r="C112" s="34">
        <v>5</v>
      </c>
      <c r="D112" s="35">
        <v>2</v>
      </c>
      <c r="E112" s="36"/>
      <c r="F112" s="31" t="s">
        <v>274</v>
      </c>
      <c r="G112" s="56" t="s">
        <v>371</v>
      </c>
      <c r="H112" s="33">
        <v>5445217.93</v>
      </c>
      <c r="I112" s="33">
        <v>636916.16</v>
      </c>
      <c r="J112" s="33">
        <v>66583.16</v>
      </c>
      <c r="K112" s="33">
        <v>21600.85</v>
      </c>
      <c r="L112" s="33">
        <v>0</v>
      </c>
      <c r="M112" s="33">
        <v>435670.84</v>
      </c>
      <c r="N112" s="33">
        <v>1225303.75</v>
      </c>
      <c r="O112" s="33">
        <v>80985.27</v>
      </c>
      <c r="P112" s="33">
        <v>1502471.06</v>
      </c>
      <c r="Q112" s="33">
        <v>5195.64</v>
      </c>
      <c r="R112" s="33">
        <v>486915.85</v>
      </c>
      <c r="S112" s="33">
        <v>16732.01</v>
      </c>
      <c r="T112" s="33">
        <v>15840</v>
      </c>
      <c r="U112" s="33">
        <v>480307.02</v>
      </c>
      <c r="V112" s="33">
        <v>233718.33</v>
      </c>
      <c r="W112" s="33">
        <v>163749.11</v>
      </c>
      <c r="X112" s="33">
        <v>0</v>
      </c>
      <c r="Y112" s="33">
        <v>73228.88</v>
      </c>
    </row>
    <row r="113" spans="1:25" ht="12.75">
      <c r="A113" s="34">
        <v>6</v>
      </c>
      <c r="B113" s="34">
        <v>2</v>
      </c>
      <c r="C113" s="34">
        <v>11</v>
      </c>
      <c r="D113" s="35">
        <v>2</v>
      </c>
      <c r="E113" s="36"/>
      <c r="F113" s="31" t="s">
        <v>274</v>
      </c>
      <c r="G113" s="56" t="s">
        <v>372</v>
      </c>
      <c r="H113" s="33">
        <v>23782440.45</v>
      </c>
      <c r="I113" s="33">
        <v>888662.07</v>
      </c>
      <c r="J113" s="33">
        <v>773173.74</v>
      </c>
      <c r="K113" s="33">
        <v>5587621.59</v>
      </c>
      <c r="L113" s="33">
        <v>0</v>
      </c>
      <c r="M113" s="33">
        <v>32754.6</v>
      </c>
      <c r="N113" s="33">
        <v>2420955.81</v>
      </c>
      <c r="O113" s="33">
        <v>616532.95</v>
      </c>
      <c r="P113" s="33">
        <v>9033628.1</v>
      </c>
      <c r="Q113" s="33">
        <v>45939.54</v>
      </c>
      <c r="R113" s="33">
        <v>719575.53</v>
      </c>
      <c r="S113" s="33">
        <v>35696.89</v>
      </c>
      <c r="T113" s="33">
        <v>61247.39</v>
      </c>
      <c r="U113" s="33">
        <v>1771473.09</v>
      </c>
      <c r="V113" s="33">
        <v>901055.99</v>
      </c>
      <c r="W113" s="33">
        <v>600554.61</v>
      </c>
      <c r="X113" s="33">
        <v>104208.43</v>
      </c>
      <c r="Y113" s="33">
        <v>189360.12</v>
      </c>
    </row>
    <row r="114" spans="1:25" ht="12.75">
      <c r="A114" s="34">
        <v>6</v>
      </c>
      <c r="B114" s="34">
        <v>5</v>
      </c>
      <c r="C114" s="34">
        <v>7</v>
      </c>
      <c r="D114" s="35">
        <v>2</v>
      </c>
      <c r="E114" s="36"/>
      <c r="F114" s="31" t="s">
        <v>274</v>
      </c>
      <c r="G114" s="56" t="s">
        <v>373</v>
      </c>
      <c r="H114" s="33">
        <v>23571332.53</v>
      </c>
      <c r="I114" s="33">
        <v>455402.53</v>
      </c>
      <c r="J114" s="33">
        <v>187492.24</v>
      </c>
      <c r="K114" s="33">
        <v>5310355.57</v>
      </c>
      <c r="L114" s="33">
        <v>0</v>
      </c>
      <c r="M114" s="33">
        <v>1935477.03</v>
      </c>
      <c r="N114" s="33">
        <v>2455789.06</v>
      </c>
      <c r="O114" s="33">
        <v>474625.3</v>
      </c>
      <c r="P114" s="33">
        <v>6005629.43</v>
      </c>
      <c r="Q114" s="33">
        <v>1342977.37</v>
      </c>
      <c r="R114" s="33">
        <v>1089981.8</v>
      </c>
      <c r="S114" s="33">
        <v>533021.91</v>
      </c>
      <c r="T114" s="33">
        <v>37680</v>
      </c>
      <c r="U114" s="33">
        <v>1204885.93</v>
      </c>
      <c r="V114" s="33">
        <v>583625.84</v>
      </c>
      <c r="W114" s="33">
        <v>1712375</v>
      </c>
      <c r="X114" s="33">
        <v>154908.19</v>
      </c>
      <c r="Y114" s="33">
        <v>87105.33</v>
      </c>
    </row>
    <row r="115" spans="1:25" ht="12.75">
      <c r="A115" s="34">
        <v>6</v>
      </c>
      <c r="B115" s="34">
        <v>10</v>
      </c>
      <c r="C115" s="34">
        <v>5</v>
      </c>
      <c r="D115" s="35">
        <v>2</v>
      </c>
      <c r="E115" s="36"/>
      <c r="F115" s="31" t="s">
        <v>274</v>
      </c>
      <c r="G115" s="56" t="s">
        <v>374</v>
      </c>
      <c r="H115" s="33">
        <v>44747308.1</v>
      </c>
      <c r="I115" s="33">
        <v>1397847.58</v>
      </c>
      <c r="J115" s="33">
        <v>888010.76</v>
      </c>
      <c r="K115" s="33">
        <v>955172.54</v>
      </c>
      <c r="L115" s="33">
        <v>0</v>
      </c>
      <c r="M115" s="33">
        <v>1026973.85</v>
      </c>
      <c r="N115" s="33">
        <v>5268975.48</v>
      </c>
      <c r="O115" s="33">
        <v>2499308.08</v>
      </c>
      <c r="P115" s="33">
        <v>17215120.89</v>
      </c>
      <c r="Q115" s="33">
        <v>259209.21</v>
      </c>
      <c r="R115" s="33">
        <v>1359614.87</v>
      </c>
      <c r="S115" s="33">
        <v>14485.02</v>
      </c>
      <c r="T115" s="33">
        <v>31096.63</v>
      </c>
      <c r="U115" s="33">
        <v>3224700.25</v>
      </c>
      <c r="V115" s="33">
        <v>4274460.02</v>
      </c>
      <c r="W115" s="33">
        <v>3694593.95</v>
      </c>
      <c r="X115" s="33">
        <v>230223.14</v>
      </c>
      <c r="Y115" s="33">
        <v>2407515.83</v>
      </c>
    </row>
    <row r="116" spans="1:25" ht="12.75">
      <c r="A116" s="34">
        <v>6</v>
      </c>
      <c r="B116" s="34">
        <v>14</v>
      </c>
      <c r="C116" s="34">
        <v>9</v>
      </c>
      <c r="D116" s="35">
        <v>2</v>
      </c>
      <c r="E116" s="36"/>
      <c r="F116" s="31" t="s">
        <v>274</v>
      </c>
      <c r="G116" s="56" t="s">
        <v>283</v>
      </c>
      <c r="H116" s="33">
        <v>48410749.58</v>
      </c>
      <c r="I116" s="33">
        <v>426360.41</v>
      </c>
      <c r="J116" s="33">
        <v>1142119.43</v>
      </c>
      <c r="K116" s="33">
        <v>3003551.64</v>
      </c>
      <c r="L116" s="33">
        <v>0</v>
      </c>
      <c r="M116" s="33">
        <v>84712.42</v>
      </c>
      <c r="N116" s="33">
        <v>4277586.25</v>
      </c>
      <c r="O116" s="33">
        <v>440852.13</v>
      </c>
      <c r="P116" s="33">
        <v>16559173.24</v>
      </c>
      <c r="Q116" s="33">
        <v>174564.14</v>
      </c>
      <c r="R116" s="33">
        <v>2133997.67</v>
      </c>
      <c r="S116" s="33">
        <v>3643326.84</v>
      </c>
      <c r="T116" s="33">
        <v>24805.76</v>
      </c>
      <c r="U116" s="33">
        <v>3735193.52</v>
      </c>
      <c r="V116" s="33">
        <v>11039022.3</v>
      </c>
      <c r="W116" s="33">
        <v>1115130.86</v>
      </c>
      <c r="X116" s="33">
        <v>595415.97</v>
      </c>
      <c r="Y116" s="33">
        <v>14937</v>
      </c>
    </row>
    <row r="117" spans="1:25" ht="12.75">
      <c r="A117" s="34">
        <v>6</v>
      </c>
      <c r="B117" s="34">
        <v>18</v>
      </c>
      <c r="C117" s="34">
        <v>7</v>
      </c>
      <c r="D117" s="35">
        <v>2</v>
      </c>
      <c r="E117" s="36"/>
      <c r="F117" s="31" t="s">
        <v>274</v>
      </c>
      <c r="G117" s="56" t="s">
        <v>375</v>
      </c>
      <c r="H117" s="33">
        <v>27240961.18</v>
      </c>
      <c r="I117" s="33">
        <v>1109247.41</v>
      </c>
      <c r="J117" s="33">
        <v>1911319.52</v>
      </c>
      <c r="K117" s="33">
        <v>5607792.11</v>
      </c>
      <c r="L117" s="33">
        <v>0</v>
      </c>
      <c r="M117" s="33">
        <v>94551.28</v>
      </c>
      <c r="N117" s="33">
        <v>2991594.18</v>
      </c>
      <c r="O117" s="33">
        <v>184037.75</v>
      </c>
      <c r="P117" s="33">
        <v>6018335.56</v>
      </c>
      <c r="Q117" s="33">
        <v>98691.98</v>
      </c>
      <c r="R117" s="33">
        <v>1311149.71</v>
      </c>
      <c r="S117" s="33">
        <v>277541.37</v>
      </c>
      <c r="T117" s="33">
        <v>35015.06</v>
      </c>
      <c r="U117" s="33">
        <v>2166154.06</v>
      </c>
      <c r="V117" s="33">
        <v>919744.27</v>
      </c>
      <c r="W117" s="33">
        <v>2688489.53</v>
      </c>
      <c r="X117" s="33">
        <v>89330.35</v>
      </c>
      <c r="Y117" s="33">
        <v>1737967.04</v>
      </c>
    </row>
    <row r="118" spans="1:25" ht="12.75">
      <c r="A118" s="34">
        <v>6</v>
      </c>
      <c r="B118" s="34">
        <v>20</v>
      </c>
      <c r="C118" s="34">
        <v>8</v>
      </c>
      <c r="D118" s="35">
        <v>2</v>
      </c>
      <c r="E118" s="36"/>
      <c r="F118" s="31" t="s">
        <v>274</v>
      </c>
      <c r="G118" s="56" t="s">
        <v>376</v>
      </c>
      <c r="H118" s="33">
        <v>22563085.71</v>
      </c>
      <c r="I118" s="33">
        <v>1227594.64</v>
      </c>
      <c r="J118" s="33">
        <v>623384.91</v>
      </c>
      <c r="K118" s="33">
        <v>2905534.47</v>
      </c>
      <c r="L118" s="33">
        <v>0</v>
      </c>
      <c r="M118" s="33">
        <v>76752.1</v>
      </c>
      <c r="N118" s="33">
        <v>3421564.45</v>
      </c>
      <c r="O118" s="33">
        <v>361202.8</v>
      </c>
      <c r="P118" s="33">
        <v>6419336.33</v>
      </c>
      <c r="Q118" s="33">
        <v>1204887.99</v>
      </c>
      <c r="R118" s="33">
        <v>848362.64</v>
      </c>
      <c r="S118" s="33">
        <v>41505.6</v>
      </c>
      <c r="T118" s="33">
        <v>24502.4</v>
      </c>
      <c r="U118" s="33">
        <v>1937316.98</v>
      </c>
      <c r="V118" s="33">
        <v>2327544.07</v>
      </c>
      <c r="W118" s="33">
        <v>484419.35</v>
      </c>
      <c r="X118" s="33">
        <v>567561.47</v>
      </c>
      <c r="Y118" s="33">
        <v>91615.51</v>
      </c>
    </row>
    <row r="119" spans="1:25" ht="12.75">
      <c r="A119" s="34">
        <v>6</v>
      </c>
      <c r="B119" s="34">
        <v>15</v>
      </c>
      <c r="C119" s="34">
        <v>6</v>
      </c>
      <c r="D119" s="35">
        <v>2</v>
      </c>
      <c r="E119" s="36"/>
      <c r="F119" s="31" t="s">
        <v>274</v>
      </c>
      <c r="G119" s="56" t="s">
        <v>284</v>
      </c>
      <c r="H119" s="33">
        <v>39411629.09</v>
      </c>
      <c r="I119" s="33">
        <v>4210716.43</v>
      </c>
      <c r="J119" s="33">
        <v>1635760.05</v>
      </c>
      <c r="K119" s="33">
        <v>1547774.38</v>
      </c>
      <c r="L119" s="33">
        <v>0</v>
      </c>
      <c r="M119" s="33">
        <v>3079385.3</v>
      </c>
      <c r="N119" s="33">
        <v>3711742.26</v>
      </c>
      <c r="O119" s="33">
        <v>405080.55</v>
      </c>
      <c r="P119" s="33">
        <v>12804065.08</v>
      </c>
      <c r="Q119" s="33">
        <v>76214.67</v>
      </c>
      <c r="R119" s="33">
        <v>1762094.46</v>
      </c>
      <c r="S119" s="33">
        <v>6630</v>
      </c>
      <c r="T119" s="33">
        <v>151052.33</v>
      </c>
      <c r="U119" s="33">
        <v>3051234.72</v>
      </c>
      <c r="V119" s="33">
        <v>5602942.43</v>
      </c>
      <c r="W119" s="33">
        <v>743442.93</v>
      </c>
      <c r="X119" s="33">
        <v>166469.53</v>
      </c>
      <c r="Y119" s="33">
        <v>457023.97</v>
      </c>
    </row>
    <row r="120" spans="1:25" ht="12.75">
      <c r="A120" s="34">
        <v>6</v>
      </c>
      <c r="B120" s="34">
        <v>3</v>
      </c>
      <c r="C120" s="34">
        <v>8</v>
      </c>
      <c r="D120" s="35">
        <v>2</v>
      </c>
      <c r="E120" s="36"/>
      <c r="F120" s="31" t="s">
        <v>274</v>
      </c>
      <c r="G120" s="56" t="s">
        <v>285</v>
      </c>
      <c r="H120" s="33">
        <v>23280504.11</v>
      </c>
      <c r="I120" s="33">
        <v>283434.96</v>
      </c>
      <c r="J120" s="33">
        <v>412104.22</v>
      </c>
      <c r="K120" s="33">
        <v>8664867.63</v>
      </c>
      <c r="L120" s="33">
        <v>0</v>
      </c>
      <c r="M120" s="33">
        <v>323382.87</v>
      </c>
      <c r="N120" s="33">
        <v>2789374.94</v>
      </c>
      <c r="O120" s="33">
        <v>107713.07</v>
      </c>
      <c r="P120" s="33">
        <v>5455794.36</v>
      </c>
      <c r="Q120" s="33">
        <v>36622.11</v>
      </c>
      <c r="R120" s="33">
        <v>1263999.54</v>
      </c>
      <c r="S120" s="33">
        <v>61646.95</v>
      </c>
      <c r="T120" s="33">
        <v>9176</v>
      </c>
      <c r="U120" s="33">
        <v>1860409.67</v>
      </c>
      <c r="V120" s="33">
        <v>823638.63</v>
      </c>
      <c r="W120" s="33">
        <v>688265.69</v>
      </c>
      <c r="X120" s="33">
        <v>67861.5</v>
      </c>
      <c r="Y120" s="33">
        <v>432211.97</v>
      </c>
    </row>
    <row r="121" spans="1:25" ht="12.75">
      <c r="A121" s="34">
        <v>6</v>
      </c>
      <c r="B121" s="34">
        <v>1</v>
      </c>
      <c r="C121" s="34">
        <v>12</v>
      </c>
      <c r="D121" s="35">
        <v>2</v>
      </c>
      <c r="E121" s="36"/>
      <c r="F121" s="31" t="s">
        <v>274</v>
      </c>
      <c r="G121" s="56" t="s">
        <v>377</v>
      </c>
      <c r="H121" s="33">
        <v>14710772.14</v>
      </c>
      <c r="I121" s="33">
        <v>786633.34</v>
      </c>
      <c r="J121" s="33">
        <v>277437.51</v>
      </c>
      <c r="K121" s="33">
        <v>161476.7</v>
      </c>
      <c r="L121" s="33">
        <v>0</v>
      </c>
      <c r="M121" s="33">
        <v>3033244.96</v>
      </c>
      <c r="N121" s="33">
        <v>2176906.58</v>
      </c>
      <c r="O121" s="33">
        <v>60657.06</v>
      </c>
      <c r="P121" s="33">
        <v>4695180.04</v>
      </c>
      <c r="Q121" s="33">
        <v>37961.05</v>
      </c>
      <c r="R121" s="33">
        <v>946815.82</v>
      </c>
      <c r="S121" s="33">
        <v>17872</v>
      </c>
      <c r="T121" s="33">
        <v>22202.4</v>
      </c>
      <c r="U121" s="33">
        <v>1049117.85</v>
      </c>
      <c r="V121" s="33">
        <v>644600.47</v>
      </c>
      <c r="W121" s="33">
        <v>640024.44</v>
      </c>
      <c r="X121" s="33">
        <v>33000</v>
      </c>
      <c r="Y121" s="33">
        <v>127641.92</v>
      </c>
    </row>
    <row r="122" spans="1:25" ht="12.75">
      <c r="A122" s="34">
        <v>6</v>
      </c>
      <c r="B122" s="34">
        <v>1</v>
      </c>
      <c r="C122" s="34">
        <v>13</v>
      </c>
      <c r="D122" s="35">
        <v>2</v>
      </c>
      <c r="E122" s="36"/>
      <c r="F122" s="31" t="s">
        <v>274</v>
      </c>
      <c r="G122" s="56" t="s">
        <v>378</v>
      </c>
      <c r="H122" s="33">
        <v>13640313.67</v>
      </c>
      <c r="I122" s="33">
        <v>275555.4</v>
      </c>
      <c r="J122" s="33">
        <v>143796.04</v>
      </c>
      <c r="K122" s="33">
        <v>330960.35</v>
      </c>
      <c r="L122" s="33">
        <v>0</v>
      </c>
      <c r="M122" s="33">
        <v>5214677.97</v>
      </c>
      <c r="N122" s="33">
        <v>1775432.71</v>
      </c>
      <c r="O122" s="33">
        <v>114873.55</v>
      </c>
      <c r="P122" s="33">
        <v>2656091.29</v>
      </c>
      <c r="Q122" s="33">
        <v>30676</v>
      </c>
      <c r="R122" s="33">
        <v>510718.41</v>
      </c>
      <c r="S122" s="33">
        <v>13232</v>
      </c>
      <c r="T122" s="33">
        <v>34176.92</v>
      </c>
      <c r="U122" s="33">
        <v>688377.88</v>
      </c>
      <c r="V122" s="33">
        <v>1491214.02</v>
      </c>
      <c r="W122" s="33">
        <v>355390.94</v>
      </c>
      <c r="X122" s="33">
        <v>0</v>
      </c>
      <c r="Y122" s="33">
        <v>5140.19</v>
      </c>
    </row>
    <row r="123" spans="1:25" ht="12.75">
      <c r="A123" s="34">
        <v>6</v>
      </c>
      <c r="B123" s="34">
        <v>3</v>
      </c>
      <c r="C123" s="34">
        <v>9</v>
      </c>
      <c r="D123" s="35">
        <v>2</v>
      </c>
      <c r="E123" s="36"/>
      <c r="F123" s="31" t="s">
        <v>274</v>
      </c>
      <c r="G123" s="56" t="s">
        <v>379</v>
      </c>
      <c r="H123" s="33">
        <v>18867230.72</v>
      </c>
      <c r="I123" s="33">
        <v>1550348.07</v>
      </c>
      <c r="J123" s="33">
        <v>162898.92</v>
      </c>
      <c r="K123" s="33">
        <v>3787947.73</v>
      </c>
      <c r="L123" s="33">
        <v>0</v>
      </c>
      <c r="M123" s="33">
        <v>159624.74</v>
      </c>
      <c r="N123" s="33">
        <v>2036449.16</v>
      </c>
      <c r="O123" s="33">
        <v>550641.65</v>
      </c>
      <c r="P123" s="33">
        <v>4421532.73</v>
      </c>
      <c r="Q123" s="33">
        <v>34046.75</v>
      </c>
      <c r="R123" s="33">
        <v>1762159.48</v>
      </c>
      <c r="S123" s="33">
        <v>110285.17</v>
      </c>
      <c r="T123" s="33">
        <v>70481.6</v>
      </c>
      <c r="U123" s="33">
        <v>2675168.32</v>
      </c>
      <c r="V123" s="33">
        <v>569589.36</v>
      </c>
      <c r="W123" s="33">
        <v>658814.1</v>
      </c>
      <c r="X123" s="33">
        <v>149518.92</v>
      </c>
      <c r="Y123" s="33">
        <v>167724.02</v>
      </c>
    </row>
    <row r="124" spans="1:25" ht="12.75">
      <c r="A124" s="34">
        <v>6</v>
      </c>
      <c r="B124" s="34">
        <v>6</v>
      </c>
      <c r="C124" s="34">
        <v>9</v>
      </c>
      <c r="D124" s="35">
        <v>2</v>
      </c>
      <c r="E124" s="36"/>
      <c r="F124" s="31" t="s">
        <v>274</v>
      </c>
      <c r="G124" s="56" t="s">
        <v>380</v>
      </c>
      <c r="H124" s="33">
        <v>17997680.56</v>
      </c>
      <c r="I124" s="33">
        <v>505952.2</v>
      </c>
      <c r="J124" s="33">
        <v>701657.62</v>
      </c>
      <c r="K124" s="33">
        <v>4505887.1</v>
      </c>
      <c r="L124" s="33">
        <v>0</v>
      </c>
      <c r="M124" s="33">
        <v>1432773.31</v>
      </c>
      <c r="N124" s="33">
        <v>2202810.01</v>
      </c>
      <c r="O124" s="33">
        <v>330347.94</v>
      </c>
      <c r="P124" s="33">
        <v>3074627.87</v>
      </c>
      <c r="Q124" s="33">
        <v>32830.73</v>
      </c>
      <c r="R124" s="33">
        <v>929786.33</v>
      </c>
      <c r="S124" s="33">
        <v>11730</v>
      </c>
      <c r="T124" s="33">
        <v>56412</v>
      </c>
      <c r="U124" s="33">
        <v>1401636.73</v>
      </c>
      <c r="V124" s="33">
        <v>1951654.3</v>
      </c>
      <c r="W124" s="33">
        <v>692241.76</v>
      </c>
      <c r="X124" s="33">
        <v>1132.13</v>
      </c>
      <c r="Y124" s="33">
        <v>166200.53</v>
      </c>
    </row>
    <row r="125" spans="1:25" ht="12.75">
      <c r="A125" s="34">
        <v>6</v>
      </c>
      <c r="B125" s="34">
        <v>17</v>
      </c>
      <c r="C125" s="34">
        <v>4</v>
      </c>
      <c r="D125" s="35">
        <v>2</v>
      </c>
      <c r="E125" s="36"/>
      <c r="F125" s="31" t="s">
        <v>274</v>
      </c>
      <c r="G125" s="56" t="s">
        <v>381</v>
      </c>
      <c r="H125" s="33">
        <v>19893181.54</v>
      </c>
      <c r="I125" s="33">
        <v>558679.99</v>
      </c>
      <c r="J125" s="33">
        <v>170844.12</v>
      </c>
      <c r="K125" s="33">
        <v>6168489.69</v>
      </c>
      <c r="L125" s="33">
        <v>0</v>
      </c>
      <c r="M125" s="33">
        <v>146910.59</v>
      </c>
      <c r="N125" s="33">
        <v>2739729.87</v>
      </c>
      <c r="O125" s="33">
        <v>109106.14</v>
      </c>
      <c r="P125" s="33">
        <v>3284012.69</v>
      </c>
      <c r="Q125" s="33">
        <v>54823</v>
      </c>
      <c r="R125" s="33">
        <v>481300.49</v>
      </c>
      <c r="S125" s="33">
        <v>948559.84</v>
      </c>
      <c r="T125" s="33">
        <v>8594</v>
      </c>
      <c r="U125" s="33">
        <v>1472477.83</v>
      </c>
      <c r="V125" s="33">
        <v>1604011.84</v>
      </c>
      <c r="W125" s="33">
        <v>1746377.8</v>
      </c>
      <c r="X125" s="33">
        <v>88594.51</v>
      </c>
      <c r="Y125" s="33">
        <v>310669.14</v>
      </c>
    </row>
    <row r="126" spans="1:25" ht="12.75">
      <c r="A126" s="34">
        <v>6</v>
      </c>
      <c r="B126" s="34">
        <v>3</v>
      </c>
      <c r="C126" s="34">
        <v>10</v>
      </c>
      <c r="D126" s="35">
        <v>2</v>
      </c>
      <c r="E126" s="36"/>
      <c r="F126" s="31" t="s">
        <v>274</v>
      </c>
      <c r="G126" s="56" t="s">
        <v>382</v>
      </c>
      <c r="H126" s="33">
        <v>21565943.6</v>
      </c>
      <c r="I126" s="33">
        <v>704540.13</v>
      </c>
      <c r="J126" s="33">
        <v>108570.16</v>
      </c>
      <c r="K126" s="33">
        <v>438837.5</v>
      </c>
      <c r="L126" s="33">
        <v>0</v>
      </c>
      <c r="M126" s="33">
        <v>103094.84</v>
      </c>
      <c r="N126" s="33">
        <v>3967940.59</v>
      </c>
      <c r="O126" s="33">
        <v>215556.66</v>
      </c>
      <c r="P126" s="33">
        <v>8564125.95</v>
      </c>
      <c r="Q126" s="33">
        <v>76789.11</v>
      </c>
      <c r="R126" s="33">
        <v>2046227.24</v>
      </c>
      <c r="S126" s="33">
        <v>584537.3</v>
      </c>
      <c r="T126" s="33">
        <v>136935.5</v>
      </c>
      <c r="U126" s="33">
        <v>2510268.62</v>
      </c>
      <c r="V126" s="33">
        <v>949626.65</v>
      </c>
      <c r="W126" s="33">
        <v>473432.73</v>
      </c>
      <c r="X126" s="33">
        <v>126016.81</v>
      </c>
      <c r="Y126" s="33">
        <v>559443.81</v>
      </c>
    </row>
    <row r="127" spans="1:25" ht="12.75">
      <c r="A127" s="34">
        <v>6</v>
      </c>
      <c r="B127" s="34">
        <v>8</v>
      </c>
      <c r="C127" s="34">
        <v>12</v>
      </c>
      <c r="D127" s="35">
        <v>2</v>
      </c>
      <c r="E127" s="36"/>
      <c r="F127" s="31" t="s">
        <v>274</v>
      </c>
      <c r="G127" s="56" t="s">
        <v>383</v>
      </c>
      <c r="H127" s="33">
        <v>16638596.03</v>
      </c>
      <c r="I127" s="33">
        <v>343471.2</v>
      </c>
      <c r="J127" s="33">
        <v>435636.15</v>
      </c>
      <c r="K127" s="33">
        <v>1273391.51</v>
      </c>
      <c r="L127" s="33">
        <v>0</v>
      </c>
      <c r="M127" s="33">
        <v>451073.42</v>
      </c>
      <c r="N127" s="33">
        <v>2769859.03</v>
      </c>
      <c r="O127" s="33">
        <v>193870.86</v>
      </c>
      <c r="P127" s="33">
        <v>7010189.5</v>
      </c>
      <c r="Q127" s="33">
        <v>52485.74</v>
      </c>
      <c r="R127" s="33">
        <v>851354.13</v>
      </c>
      <c r="S127" s="33">
        <v>470525.76</v>
      </c>
      <c r="T127" s="33">
        <v>35306.08</v>
      </c>
      <c r="U127" s="33">
        <v>1230767.75</v>
      </c>
      <c r="V127" s="33">
        <v>443256.84</v>
      </c>
      <c r="W127" s="33">
        <v>694217.77</v>
      </c>
      <c r="X127" s="33">
        <v>208913.88</v>
      </c>
      <c r="Y127" s="33">
        <v>174276.41</v>
      </c>
    </row>
    <row r="128" spans="1:25" ht="12.75">
      <c r="A128" s="34">
        <v>6</v>
      </c>
      <c r="B128" s="34">
        <v>11</v>
      </c>
      <c r="C128" s="34">
        <v>6</v>
      </c>
      <c r="D128" s="35">
        <v>2</v>
      </c>
      <c r="E128" s="36"/>
      <c r="F128" s="31" t="s">
        <v>274</v>
      </c>
      <c r="G128" s="56" t="s">
        <v>384</v>
      </c>
      <c r="H128" s="33">
        <v>17421794.29</v>
      </c>
      <c r="I128" s="33">
        <v>483578.58</v>
      </c>
      <c r="J128" s="33">
        <v>1189660.33</v>
      </c>
      <c r="K128" s="33">
        <v>1503238.27</v>
      </c>
      <c r="L128" s="33">
        <v>0</v>
      </c>
      <c r="M128" s="33">
        <v>5478.6</v>
      </c>
      <c r="N128" s="33">
        <v>2495683.06</v>
      </c>
      <c r="O128" s="33">
        <v>55144.85</v>
      </c>
      <c r="P128" s="33">
        <v>6681412.86</v>
      </c>
      <c r="Q128" s="33">
        <v>28371.52</v>
      </c>
      <c r="R128" s="33">
        <v>697307.64</v>
      </c>
      <c r="S128" s="33">
        <v>1019086.17</v>
      </c>
      <c r="T128" s="33">
        <v>73566.5</v>
      </c>
      <c r="U128" s="33">
        <v>1593138.9</v>
      </c>
      <c r="V128" s="33">
        <v>977612.65</v>
      </c>
      <c r="W128" s="33">
        <v>472536.77</v>
      </c>
      <c r="X128" s="33">
        <v>48252.3</v>
      </c>
      <c r="Y128" s="33">
        <v>97725.29</v>
      </c>
    </row>
    <row r="129" spans="1:25" ht="12.75">
      <c r="A129" s="34">
        <v>6</v>
      </c>
      <c r="B129" s="34">
        <v>13</v>
      </c>
      <c r="C129" s="34">
        <v>6</v>
      </c>
      <c r="D129" s="35">
        <v>2</v>
      </c>
      <c r="E129" s="36"/>
      <c r="F129" s="31" t="s">
        <v>274</v>
      </c>
      <c r="G129" s="56" t="s">
        <v>385</v>
      </c>
      <c r="H129" s="33">
        <v>22871038.25</v>
      </c>
      <c r="I129" s="33">
        <v>564057.54</v>
      </c>
      <c r="J129" s="33">
        <v>0</v>
      </c>
      <c r="K129" s="33">
        <v>5626849.91</v>
      </c>
      <c r="L129" s="33">
        <v>0</v>
      </c>
      <c r="M129" s="33">
        <v>59032.85</v>
      </c>
      <c r="N129" s="33">
        <v>1789444.26</v>
      </c>
      <c r="O129" s="33">
        <v>205021.11</v>
      </c>
      <c r="P129" s="33">
        <v>7385165</v>
      </c>
      <c r="Q129" s="33">
        <v>22757.91</v>
      </c>
      <c r="R129" s="33">
        <v>1192683.6</v>
      </c>
      <c r="S129" s="33">
        <v>459768.28</v>
      </c>
      <c r="T129" s="33">
        <v>28368.72</v>
      </c>
      <c r="U129" s="33">
        <v>1358093.83</v>
      </c>
      <c r="V129" s="33">
        <v>3309277.12</v>
      </c>
      <c r="W129" s="33">
        <v>738096.79</v>
      </c>
      <c r="X129" s="33">
        <v>2916.31</v>
      </c>
      <c r="Y129" s="33">
        <v>129505.02</v>
      </c>
    </row>
    <row r="130" spans="1:25" ht="12.75">
      <c r="A130" s="34">
        <v>6</v>
      </c>
      <c r="B130" s="34">
        <v>6</v>
      </c>
      <c r="C130" s="34">
        <v>10</v>
      </c>
      <c r="D130" s="35">
        <v>2</v>
      </c>
      <c r="E130" s="36"/>
      <c r="F130" s="31" t="s">
        <v>274</v>
      </c>
      <c r="G130" s="56" t="s">
        <v>386</v>
      </c>
      <c r="H130" s="33">
        <v>12281342.1</v>
      </c>
      <c r="I130" s="33">
        <v>595239.25</v>
      </c>
      <c r="J130" s="33">
        <v>506300.02</v>
      </c>
      <c r="K130" s="33">
        <v>291068.23</v>
      </c>
      <c r="L130" s="33">
        <v>0</v>
      </c>
      <c r="M130" s="33">
        <v>135732.47</v>
      </c>
      <c r="N130" s="33">
        <v>2301427.66</v>
      </c>
      <c r="O130" s="33">
        <v>123950.38</v>
      </c>
      <c r="P130" s="33">
        <v>4392096.09</v>
      </c>
      <c r="Q130" s="33">
        <v>50662.03</v>
      </c>
      <c r="R130" s="33">
        <v>535492.09</v>
      </c>
      <c r="S130" s="33">
        <v>447278.67</v>
      </c>
      <c r="T130" s="33">
        <v>6249.6</v>
      </c>
      <c r="U130" s="33">
        <v>1097110.38</v>
      </c>
      <c r="V130" s="33">
        <v>728352.63</v>
      </c>
      <c r="W130" s="33">
        <v>830800.72</v>
      </c>
      <c r="X130" s="33">
        <v>91545.85</v>
      </c>
      <c r="Y130" s="33">
        <v>148036.03</v>
      </c>
    </row>
    <row r="131" spans="1:25" ht="12.75">
      <c r="A131" s="34">
        <v>6</v>
      </c>
      <c r="B131" s="34">
        <v>20</v>
      </c>
      <c r="C131" s="34">
        <v>9</v>
      </c>
      <c r="D131" s="35">
        <v>2</v>
      </c>
      <c r="E131" s="36"/>
      <c r="F131" s="31" t="s">
        <v>274</v>
      </c>
      <c r="G131" s="56" t="s">
        <v>387</v>
      </c>
      <c r="H131" s="33">
        <v>28970824.59</v>
      </c>
      <c r="I131" s="33">
        <v>710372.44</v>
      </c>
      <c r="J131" s="33">
        <v>843511.06</v>
      </c>
      <c r="K131" s="33">
        <v>6627403.81</v>
      </c>
      <c r="L131" s="33">
        <v>0</v>
      </c>
      <c r="M131" s="33">
        <v>53268.55</v>
      </c>
      <c r="N131" s="33">
        <v>3159690.34</v>
      </c>
      <c r="O131" s="33">
        <v>568901.29</v>
      </c>
      <c r="P131" s="33">
        <v>10216352.72</v>
      </c>
      <c r="Q131" s="33">
        <v>50184.9</v>
      </c>
      <c r="R131" s="33">
        <v>1207674.65</v>
      </c>
      <c r="S131" s="33">
        <v>12330</v>
      </c>
      <c r="T131" s="33">
        <v>24003</v>
      </c>
      <c r="U131" s="33">
        <v>2710445.31</v>
      </c>
      <c r="V131" s="33">
        <v>1820789.12</v>
      </c>
      <c r="W131" s="33">
        <v>739797.05</v>
      </c>
      <c r="X131" s="33">
        <v>160315.57</v>
      </c>
      <c r="Y131" s="33">
        <v>65784.78</v>
      </c>
    </row>
    <row r="132" spans="1:25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31" t="s">
        <v>274</v>
      </c>
      <c r="G132" s="56" t="s">
        <v>388</v>
      </c>
      <c r="H132" s="33">
        <v>21376778.12</v>
      </c>
      <c r="I132" s="33">
        <v>1422962.43</v>
      </c>
      <c r="J132" s="33">
        <v>309351.13</v>
      </c>
      <c r="K132" s="33">
        <v>2256980.76</v>
      </c>
      <c r="L132" s="33">
        <v>0</v>
      </c>
      <c r="M132" s="33">
        <v>13703.93</v>
      </c>
      <c r="N132" s="33">
        <v>3563667</v>
      </c>
      <c r="O132" s="33">
        <v>168231.72</v>
      </c>
      <c r="P132" s="33">
        <v>5506850.6</v>
      </c>
      <c r="Q132" s="33">
        <v>53055.43</v>
      </c>
      <c r="R132" s="33">
        <v>961907.89</v>
      </c>
      <c r="S132" s="33">
        <v>296652.18</v>
      </c>
      <c r="T132" s="33">
        <v>36009.6</v>
      </c>
      <c r="U132" s="33">
        <v>1903513.1</v>
      </c>
      <c r="V132" s="33">
        <v>2892644.61</v>
      </c>
      <c r="W132" s="33">
        <v>1710751.47</v>
      </c>
      <c r="X132" s="33">
        <v>149576.33</v>
      </c>
      <c r="Y132" s="33">
        <v>130919.94</v>
      </c>
    </row>
    <row r="133" spans="1:25" ht="12.75">
      <c r="A133" s="34">
        <v>6</v>
      </c>
      <c r="B133" s="34">
        <v>1</v>
      </c>
      <c r="C133" s="34">
        <v>14</v>
      </c>
      <c r="D133" s="35">
        <v>2</v>
      </c>
      <c r="E133" s="36"/>
      <c r="F133" s="31" t="s">
        <v>274</v>
      </c>
      <c r="G133" s="56" t="s">
        <v>389</v>
      </c>
      <c r="H133" s="33">
        <v>13748136.82</v>
      </c>
      <c r="I133" s="33">
        <v>775080.92</v>
      </c>
      <c r="J133" s="33">
        <v>497504.09</v>
      </c>
      <c r="K133" s="33">
        <v>407341.46</v>
      </c>
      <c r="L133" s="33">
        <v>1408.75</v>
      </c>
      <c r="M133" s="33">
        <v>3041213.34</v>
      </c>
      <c r="N133" s="33">
        <v>1898853.41</v>
      </c>
      <c r="O133" s="33">
        <v>809988.27</v>
      </c>
      <c r="P133" s="33">
        <v>3169056.19</v>
      </c>
      <c r="Q133" s="33">
        <v>54885.11</v>
      </c>
      <c r="R133" s="33">
        <v>997019.25</v>
      </c>
      <c r="S133" s="33">
        <v>5700</v>
      </c>
      <c r="T133" s="33">
        <v>48150</v>
      </c>
      <c r="U133" s="33">
        <v>878524.09</v>
      </c>
      <c r="V133" s="33">
        <v>467908.85</v>
      </c>
      <c r="W133" s="33">
        <v>623149.76</v>
      </c>
      <c r="X133" s="33">
        <v>4708.79</v>
      </c>
      <c r="Y133" s="33">
        <v>67644.54</v>
      </c>
    </row>
    <row r="134" spans="1:25" ht="12.75">
      <c r="A134" s="34">
        <v>6</v>
      </c>
      <c r="B134" s="34">
        <v>13</v>
      </c>
      <c r="C134" s="34">
        <v>7</v>
      </c>
      <c r="D134" s="35">
        <v>2</v>
      </c>
      <c r="E134" s="36"/>
      <c r="F134" s="31" t="s">
        <v>274</v>
      </c>
      <c r="G134" s="56" t="s">
        <v>390</v>
      </c>
      <c r="H134" s="33">
        <v>11577288.14</v>
      </c>
      <c r="I134" s="33">
        <v>1038734.36</v>
      </c>
      <c r="J134" s="33">
        <v>118726.94</v>
      </c>
      <c r="K134" s="33">
        <v>229809.37</v>
      </c>
      <c r="L134" s="33">
        <v>0</v>
      </c>
      <c r="M134" s="33">
        <v>35188.82</v>
      </c>
      <c r="N134" s="33">
        <v>2425706.79</v>
      </c>
      <c r="O134" s="33">
        <v>131939.24</v>
      </c>
      <c r="P134" s="33">
        <v>2968593.17</v>
      </c>
      <c r="Q134" s="33">
        <v>46797.47</v>
      </c>
      <c r="R134" s="33">
        <v>1146882.84</v>
      </c>
      <c r="S134" s="33">
        <v>583424.09</v>
      </c>
      <c r="T134" s="33">
        <v>24084</v>
      </c>
      <c r="U134" s="33">
        <v>1178799.95</v>
      </c>
      <c r="V134" s="33">
        <v>1041213.48</v>
      </c>
      <c r="W134" s="33">
        <v>425611.53</v>
      </c>
      <c r="X134" s="33">
        <v>8750</v>
      </c>
      <c r="Y134" s="33">
        <v>173026.09</v>
      </c>
    </row>
    <row r="135" spans="1:25" ht="12.75">
      <c r="A135" s="34">
        <v>6</v>
      </c>
      <c r="B135" s="34">
        <v>1</v>
      </c>
      <c r="C135" s="34">
        <v>15</v>
      </c>
      <c r="D135" s="35">
        <v>2</v>
      </c>
      <c r="E135" s="36"/>
      <c r="F135" s="31" t="s">
        <v>274</v>
      </c>
      <c r="G135" s="56" t="s">
        <v>391</v>
      </c>
      <c r="H135" s="33">
        <v>16218491.09</v>
      </c>
      <c r="I135" s="33">
        <v>761254.31</v>
      </c>
      <c r="J135" s="33">
        <v>110951</v>
      </c>
      <c r="K135" s="33">
        <v>5670733.38</v>
      </c>
      <c r="L135" s="33">
        <v>1000</v>
      </c>
      <c r="M135" s="33">
        <v>8067.88</v>
      </c>
      <c r="N135" s="33">
        <v>2292068.04</v>
      </c>
      <c r="O135" s="33">
        <v>189320.39</v>
      </c>
      <c r="P135" s="33">
        <v>3426334.59</v>
      </c>
      <c r="Q135" s="33">
        <v>10400.57</v>
      </c>
      <c r="R135" s="33">
        <v>740989.01</v>
      </c>
      <c r="S135" s="33">
        <v>154486.32</v>
      </c>
      <c r="T135" s="33">
        <v>25380</v>
      </c>
      <c r="U135" s="33">
        <v>906807.43</v>
      </c>
      <c r="V135" s="33">
        <v>1338380.68</v>
      </c>
      <c r="W135" s="33">
        <v>509311.45</v>
      </c>
      <c r="X135" s="33">
        <v>20613.04</v>
      </c>
      <c r="Y135" s="33">
        <v>52393</v>
      </c>
    </row>
    <row r="136" spans="1:25" ht="12.75">
      <c r="A136" s="34">
        <v>6</v>
      </c>
      <c r="B136" s="34">
        <v>10</v>
      </c>
      <c r="C136" s="34">
        <v>6</v>
      </c>
      <c r="D136" s="35">
        <v>2</v>
      </c>
      <c r="E136" s="36"/>
      <c r="F136" s="31" t="s">
        <v>274</v>
      </c>
      <c r="G136" s="56" t="s">
        <v>392</v>
      </c>
      <c r="H136" s="33">
        <v>25473653.51</v>
      </c>
      <c r="I136" s="33">
        <v>353470.57</v>
      </c>
      <c r="J136" s="33">
        <v>0</v>
      </c>
      <c r="K136" s="33">
        <v>2002657.25</v>
      </c>
      <c r="L136" s="33">
        <v>0</v>
      </c>
      <c r="M136" s="33">
        <v>115175.28</v>
      </c>
      <c r="N136" s="33">
        <v>2718201.36</v>
      </c>
      <c r="O136" s="33">
        <v>578458.76</v>
      </c>
      <c r="P136" s="33">
        <v>11189246.61</v>
      </c>
      <c r="Q136" s="33">
        <v>72683.64</v>
      </c>
      <c r="R136" s="33">
        <v>803086.27</v>
      </c>
      <c r="S136" s="33">
        <v>357494.02</v>
      </c>
      <c r="T136" s="33">
        <v>54903.54</v>
      </c>
      <c r="U136" s="33">
        <v>2176759.75</v>
      </c>
      <c r="V136" s="33">
        <v>1077332.36</v>
      </c>
      <c r="W136" s="33">
        <v>3658759.53</v>
      </c>
      <c r="X136" s="33">
        <v>100673.11</v>
      </c>
      <c r="Y136" s="33">
        <v>214751.46</v>
      </c>
    </row>
    <row r="137" spans="1:25" ht="12.75">
      <c r="A137" s="34">
        <v>6</v>
      </c>
      <c r="B137" s="34">
        <v>11</v>
      </c>
      <c r="C137" s="34">
        <v>7</v>
      </c>
      <c r="D137" s="35">
        <v>2</v>
      </c>
      <c r="E137" s="36"/>
      <c r="F137" s="31" t="s">
        <v>274</v>
      </c>
      <c r="G137" s="56" t="s">
        <v>393</v>
      </c>
      <c r="H137" s="33">
        <v>39294818.5</v>
      </c>
      <c r="I137" s="33">
        <v>975283.66</v>
      </c>
      <c r="J137" s="33">
        <v>1601252.9</v>
      </c>
      <c r="K137" s="33">
        <v>3640797.9</v>
      </c>
      <c r="L137" s="33">
        <v>0</v>
      </c>
      <c r="M137" s="33">
        <v>509035.39</v>
      </c>
      <c r="N137" s="33">
        <v>4805574.93</v>
      </c>
      <c r="O137" s="33">
        <v>673582.48</v>
      </c>
      <c r="P137" s="33">
        <v>16602001.97</v>
      </c>
      <c r="Q137" s="33">
        <v>91033.03</v>
      </c>
      <c r="R137" s="33">
        <v>1816672.9</v>
      </c>
      <c r="S137" s="33">
        <v>37434.04</v>
      </c>
      <c r="T137" s="33">
        <v>205478.31</v>
      </c>
      <c r="U137" s="33">
        <v>4832942.66</v>
      </c>
      <c r="V137" s="33">
        <v>1851934.4</v>
      </c>
      <c r="W137" s="33">
        <v>1028194.76</v>
      </c>
      <c r="X137" s="33">
        <v>243253.22</v>
      </c>
      <c r="Y137" s="33">
        <v>380345.95</v>
      </c>
    </row>
    <row r="138" spans="1:25" ht="12.75">
      <c r="A138" s="34">
        <v>6</v>
      </c>
      <c r="B138" s="34">
        <v>19</v>
      </c>
      <c r="C138" s="34">
        <v>4</v>
      </c>
      <c r="D138" s="35">
        <v>2</v>
      </c>
      <c r="E138" s="36"/>
      <c r="F138" s="31" t="s">
        <v>274</v>
      </c>
      <c r="G138" s="56" t="s">
        <v>394</v>
      </c>
      <c r="H138" s="33">
        <v>15448913.83</v>
      </c>
      <c r="I138" s="33">
        <v>3724931.33</v>
      </c>
      <c r="J138" s="33">
        <v>70677.98</v>
      </c>
      <c r="K138" s="33">
        <v>5647665.09</v>
      </c>
      <c r="L138" s="33">
        <v>0</v>
      </c>
      <c r="M138" s="33">
        <v>38807.17</v>
      </c>
      <c r="N138" s="33">
        <v>1447303.15</v>
      </c>
      <c r="O138" s="33">
        <v>57991.5</v>
      </c>
      <c r="P138" s="33">
        <v>2409138.91</v>
      </c>
      <c r="Q138" s="33">
        <v>12565.42</v>
      </c>
      <c r="R138" s="33">
        <v>514326.27</v>
      </c>
      <c r="S138" s="33">
        <v>20380</v>
      </c>
      <c r="T138" s="33">
        <v>39760</v>
      </c>
      <c r="U138" s="33">
        <v>1080239.94</v>
      </c>
      <c r="V138" s="33">
        <v>100182.01</v>
      </c>
      <c r="W138" s="33">
        <v>241290.74</v>
      </c>
      <c r="X138" s="33">
        <v>2998.87</v>
      </c>
      <c r="Y138" s="33">
        <v>40655.45</v>
      </c>
    </row>
    <row r="139" spans="1:25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31" t="s">
        <v>274</v>
      </c>
      <c r="G139" s="56" t="s">
        <v>395</v>
      </c>
      <c r="H139" s="33">
        <v>20738481.78</v>
      </c>
      <c r="I139" s="33">
        <v>566451.11</v>
      </c>
      <c r="J139" s="33">
        <v>579522.24</v>
      </c>
      <c r="K139" s="33">
        <v>2999902.56</v>
      </c>
      <c r="L139" s="33">
        <v>0</v>
      </c>
      <c r="M139" s="33">
        <v>288925.61</v>
      </c>
      <c r="N139" s="33">
        <v>2736227.86</v>
      </c>
      <c r="O139" s="33">
        <v>321097.6</v>
      </c>
      <c r="P139" s="33">
        <v>4930081.72</v>
      </c>
      <c r="Q139" s="33">
        <v>51845.27</v>
      </c>
      <c r="R139" s="33">
        <v>1544250.65</v>
      </c>
      <c r="S139" s="33">
        <v>787701.68</v>
      </c>
      <c r="T139" s="33">
        <v>50747.66</v>
      </c>
      <c r="U139" s="33">
        <v>2069010.16</v>
      </c>
      <c r="V139" s="33">
        <v>895199.63</v>
      </c>
      <c r="W139" s="33">
        <v>2481899.73</v>
      </c>
      <c r="X139" s="33">
        <v>142380.62</v>
      </c>
      <c r="Y139" s="33">
        <v>293237.68</v>
      </c>
    </row>
    <row r="140" spans="1:25" ht="12.75">
      <c r="A140" s="34">
        <v>6</v>
      </c>
      <c r="B140" s="34">
        <v>16</v>
      </c>
      <c r="C140" s="34">
        <v>5</v>
      </c>
      <c r="D140" s="35">
        <v>2</v>
      </c>
      <c r="E140" s="36"/>
      <c r="F140" s="31" t="s">
        <v>274</v>
      </c>
      <c r="G140" s="56" t="s">
        <v>396</v>
      </c>
      <c r="H140" s="33">
        <v>28339216.32</v>
      </c>
      <c r="I140" s="33">
        <v>499410.25</v>
      </c>
      <c r="J140" s="33">
        <v>207235.81</v>
      </c>
      <c r="K140" s="33">
        <v>5725922.48</v>
      </c>
      <c r="L140" s="33">
        <v>0</v>
      </c>
      <c r="M140" s="33">
        <v>6127.7</v>
      </c>
      <c r="N140" s="33">
        <v>1958815.98</v>
      </c>
      <c r="O140" s="33">
        <v>148447.53</v>
      </c>
      <c r="P140" s="33">
        <v>9123090.58</v>
      </c>
      <c r="Q140" s="33">
        <v>27002.21</v>
      </c>
      <c r="R140" s="33">
        <v>870156.12</v>
      </c>
      <c r="S140" s="33">
        <v>1324240.05</v>
      </c>
      <c r="T140" s="33">
        <v>28900</v>
      </c>
      <c r="U140" s="33">
        <v>1742687.62</v>
      </c>
      <c r="V140" s="33">
        <v>4737704.25</v>
      </c>
      <c r="W140" s="33">
        <v>482038.77</v>
      </c>
      <c r="X140" s="33">
        <v>1033697.81</v>
      </c>
      <c r="Y140" s="33">
        <v>423739.16</v>
      </c>
    </row>
    <row r="141" spans="1:25" ht="12.75">
      <c r="A141" s="34">
        <v>6</v>
      </c>
      <c r="B141" s="34">
        <v>11</v>
      </c>
      <c r="C141" s="34">
        <v>8</v>
      </c>
      <c r="D141" s="35">
        <v>2</v>
      </c>
      <c r="E141" s="36"/>
      <c r="F141" s="31" t="s">
        <v>274</v>
      </c>
      <c r="G141" s="56" t="s">
        <v>286</v>
      </c>
      <c r="H141" s="33">
        <v>32005611.04</v>
      </c>
      <c r="I141" s="33">
        <v>663208.05</v>
      </c>
      <c r="J141" s="33">
        <v>614398.47</v>
      </c>
      <c r="K141" s="33">
        <v>6215633.36</v>
      </c>
      <c r="L141" s="33">
        <v>0</v>
      </c>
      <c r="M141" s="33">
        <v>101907.69</v>
      </c>
      <c r="N141" s="33">
        <v>3295151.75</v>
      </c>
      <c r="O141" s="33">
        <v>189194.62</v>
      </c>
      <c r="P141" s="33">
        <v>13148413.9</v>
      </c>
      <c r="Q141" s="33">
        <v>60290</v>
      </c>
      <c r="R141" s="33">
        <v>889419.29</v>
      </c>
      <c r="S141" s="33">
        <v>23160</v>
      </c>
      <c r="T141" s="33">
        <v>77830</v>
      </c>
      <c r="U141" s="33">
        <v>2419710.55</v>
      </c>
      <c r="V141" s="33">
        <v>1203738.56</v>
      </c>
      <c r="W141" s="33">
        <v>2747820.74</v>
      </c>
      <c r="X141" s="33">
        <v>107636.23</v>
      </c>
      <c r="Y141" s="33">
        <v>248097.83</v>
      </c>
    </row>
    <row r="142" spans="1:25" ht="12.75">
      <c r="A142" s="34">
        <v>6</v>
      </c>
      <c r="B142" s="34">
        <v>9</v>
      </c>
      <c r="C142" s="34">
        <v>12</v>
      </c>
      <c r="D142" s="35">
        <v>2</v>
      </c>
      <c r="E142" s="36"/>
      <c r="F142" s="31" t="s">
        <v>274</v>
      </c>
      <c r="G142" s="56" t="s">
        <v>397</v>
      </c>
      <c r="H142" s="33">
        <v>31248623.62</v>
      </c>
      <c r="I142" s="33">
        <v>893565.54</v>
      </c>
      <c r="J142" s="33">
        <v>0</v>
      </c>
      <c r="K142" s="33">
        <v>4622351.92</v>
      </c>
      <c r="L142" s="33">
        <v>0</v>
      </c>
      <c r="M142" s="33">
        <v>47979.36</v>
      </c>
      <c r="N142" s="33">
        <v>3917819.06</v>
      </c>
      <c r="O142" s="33">
        <v>282249.38</v>
      </c>
      <c r="P142" s="33">
        <v>11478680.52</v>
      </c>
      <c r="Q142" s="33">
        <v>71291.32</v>
      </c>
      <c r="R142" s="33">
        <v>1451961.03</v>
      </c>
      <c r="S142" s="33">
        <v>608400.2</v>
      </c>
      <c r="T142" s="33">
        <v>22330</v>
      </c>
      <c r="U142" s="33">
        <v>3640137.31</v>
      </c>
      <c r="V142" s="33">
        <v>1937008.34</v>
      </c>
      <c r="W142" s="33">
        <v>953173.76</v>
      </c>
      <c r="X142" s="33">
        <v>160000</v>
      </c>
      <c r="Y142" s="33">
        <v>1161675.88</v>
      </c>
    </row>
    <row r="143" spans="1:25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31" t="s">
        <v>274</v>
      </c>
      <c r="G143" s="56" t="s">
        <v>398</v>
      </c>
      <c r="H143" s="33">
        <v>17711203.53</v>
      </c>
      <c r="I143" s="33">
        <v>513129.97</v>
      </c>
      <c r="J143" s="33">
        <v>657480</v>
      </c>
      <c r="K143" s="33">
        <v>741398.66</v>
      </c>
      <c r="L143" s="33">
        <v>0</v>
      </c>
      <c r="M143" s="33">
        <v>64788.55</v>
      </c>
      <c r="N143" s="33">
        <v>3090557.4</v>
      </c>
      <c r="O143" s="33">
        <v>317459.31</v>
      </c>
      <c r="P143" s="33">
        <v>6067564.97</v>
      </c>
      <c r="Q143" s="33">
        <v>66362.9</v>
      </c>
      <c r="R143" s="33">
        <v>1459642.12</v>
      </c>
      <c r="S143" s="33">
        <v>78689.46</v>
      </c>
      <c r="T143" s="33">
        <v>29846.93</v>
      </c>
      <c r="U143" s="33">
        <v>1707312.16</v>
      </c>
      <c r="V143" s="33">
        <v>1009227.24</v>
      </c>
      <c r="W143" s="33">
        <v>806009.33</v>
      </c>
      <c r="X143" s="33">
        <v>592577.59</v>
      </c>
      <c r="Y143" s="33">
        <v>509156.94</v>
      </c>
    </row>
    <row r="144" spans="1:25" ht="12.75">
      <c r="A144" s="34">
        <v>6</v>
      </c>
      <c r="B144" s="34">
        <v>18</v>
      </c>
      <c r="C144" s="34">
        <v>8</v>
      </c>
      <c r="D144" s="35">
        <v>2</v>
      </c>
      <c r="E144" s="36"/>
      <c r="F144" s="31" t="s">
        <v>274</v>
      </c>
      <c r="G144" s="56" t="s">
        <v>399</v>
      </c>
      <c r="H144" s="33">
        <v>29262547.48</v>
      </c>
      <c r="I144" s="33">
        <v>2146299.01</v>
      </c>
      <c r="J144" s="33">
        <v>976862.78</v>
      </c>
      <c r="K144" s="33">
        <v>3434599.84</v>
      </c>
      <c r="L144" s="33">
        <v>176443.92</v>
      </c>
      <c r="M144" s="33">
        <v>225449.35</v>
      </c>
      <c r="N144" s="33">
        <v>3857539.23</v>
      </c>
      <c r="O144" s="33">
        <v>639759.89</v>
      </c>
      <c r="P144" s="33">
        <v>9684945.33</v>
      </c>
      <c r="Q144" s="33">
        <v>28089.42</v>
      </c>
      <c r="R144" s="33">
        <v>2506255.37</v>
      </c>
      <c r="S144" s="33">
        <v>114837.93</v>
      </c>
      <c r="T144" s="33">
        <v>49878.51</v>
      </c>
      <c r="U144" s="33">
        <v>3011450.76</v>
      </c>
      <c r="V144" s="33">
        <v>1434516.17</v>
      </c>
      <c r="W144" s="33">
        <v>803218.31</v>
      </c>
      <c r="X144" s="33">
        <v>105096.24</v>
      </c>
      <c r="Y144" s="33">
        <v>67305.42</v>
      </c>
    </row>
    <row r="145" spans="1:25" ht="12.75">
      <c r="A145" s="34">
        <v>6</v>
      </c>
      <c r="B145" s="34">
        <v>7</v>
      </c>
      <c r="C145" s="34">
        <v>6</v>
      </c>
      <c r="D145" s="35">
        <v>2</v>
      </c>
      <c r="E145" s="36"/>
      <c r="F145" s="31" t="s">
        <v>274</v>
      </c>
      <c r="G145" s="56" t="s">
        <v>400</v>
      </c>
      <c r="H145" s="33">
        <v>25317890.74</v>
      </c>
      <c r="I145" s="33">
        <v>446025.19</v>
      </c>
      <c r="J145" s="33">
        <v>236760.51</v>
      </c>
      <c r="K145" s="33">
        <v>1522632.91</v>
      </c>
      <c r="L145" s="33">
        <v>0</v>
      </c>
      <c r="M145" s="33">
        <v>92559.78</v>
      </c>
      <c r="N145" s="33">
        <v>2556204.78</v>
      </c>
      <c r="O145" s="33">
        <v>641773.7</v>
      </c>
      <c r="P145" s="33">
        <v>9538799.85</v>
      </c>
      <c r="Q145" s="33">
        <v>3530860.77</v>
      </c>
      <c r="R145" s="33">
        <v>1342431.49</v>
      </c>
      <c r="S145" s="33">
        <v>656305.37</v>
      </c>
      <c r="T145" s="33">
        <v>27181.68</v>
      </c>
      <c r="U145" s="33">
        <v>3057935.69</v>
      </c>
      <c r="V145" s="33">
        <v>783846.88</v>
      </c>
      <c r="W145" s="33">
        <v>623916.67</v>
      </c>
      <c r="X145" s="33">
        <v>80500</v>
      </c>
      <c r="Y145" s="33">
        <v>180155.47</v>
      </c>
    </row>
    <row r="146" spans="1:25" ht="12.75">
      <c r="A146" s="34">
        <v>6</v>
      </c>
      <c r="B146" s="34">
        <v>18</v>
      </c>
      <c r="C146" s="34">
        <v>9</v>
      </c>
      <c r="D146" s="35">
        <v>2</v>
      </c>
      <c r="E146" s="36"/>
      <c r="F146" s="31" t="s">
        <v>274</v>
      </c>
      <c r="G146" s="56" t="s">
        <v>401</v>
      </c>
      <c r="H146" s="33">
        <v>14311531.41</v>
      </c>
      <c r="I146" s="33">
        <v>318570.27</v>
      </c>
      <c r="J146" s="33">
        <v>943542.62</v>
      </c>
      <c r="K146" s="33">
        <v>310193.55</v>
      </c>
      <c r="L146" s="33">
        <v>0</v>
      </c>
      <c r="M146" s="33">
        <v>24519.96</v>
      </c>
      <c r="N146" s="33">
        <v>2837863.67</v>
      </c>
      <c r="O146" s="33">
        <v>56362.7</v>
      </c>
      <c r="P146" s="33">
        <v>4133188.05</v>
      </c>
      <c r="Q146" s="33">
        <v>13602.7</v>
      </c>
      <c r="R146" s="33">
        <v>765810.58</v>
      </c>
      <c r="S146" s="33">
        <v>88005.4</v>
      </c>
      <c r="T146" s="33">
        <v>21590</v>
      </c>
      <c r="U146" s="33">
        <v>1643687.67</v>
      </c>
      <c r="V146" s="33">
        <v>747757.07</v>
      </c>
      <c r="W146" s="33">
        <v>2142951.72</v>
      </c>
      <c r="X146" s="33">
        <v>11192.54</v>
      </c>
      <c r="Y146" s="33">
        <v>252692.91</v>
      </c>
    </row>
    <row r="147" spans="1:25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31" t="s">
        <v>274</v>
      </c>
      <c r="G147" s="56" t="s">
        <v>402</v>
      </c>
      <c r="H147" s="33">
        <v>14745802.67</v>
      </c>
      <c r="I147" s="33">
        <v>1173095.09</v>
      </c>
      <c r="J147" s="33">
        <v>1462432.97</v>
      </c>
      <c r="K147" s="33">
        <v>703562.84</v>
      </c>
      <c r="L147" s="33">
        <v>0</v>
      </c>
      <c r="M147" s="33">
        <v>32150.79</v>
      </c>
      <c r="N147" s="33">
        <v>3081697.59</v>
      </c>
      <c r="O147" s="33">
        <v>153355.83</v>
      </c>
      <c r="P147" s="33">
        <v>4143048.88</v>
      </c>
      <c r="Q147" s="33">
        <v>21254.72</v>
      </c>
      <c r="R147" s="33">
        <v>657684.99</v>
      </c>
      <c r="S147" s="33">
        <v>304525.24</v>
      </c>
      <c r="T147" s="33">
        <v>8630.4</v>
      </c>
      <c r="U147" s="33">
        <v>1461867.92</v>
      </c>
      <c r="V147" s="33">
        <v>641664.47</v>
      </c>
      <c r="W147" s="33">
        <v>358615.15</v>
      </c>
      <c r="X147" s="33">
        <v>526645.76</v>
      </c>
      <c r="Y147" s="33">
        <v>15570.03</v>
      </c>
    </row>
    <row r="148" spans="1:25" ht="12.75">
      <c r="A148" s="34">
        <v>6</v>
      </c>
      <c r="B148" s="34">
        <v>1</v>
      </c>
      <c r="C148" s="34">
        <v>16</v>
      </c>
      <c r="D148" s="35">
        <v>2</v>
      </c>
      <c r="E148" s="36"/>
      <c r="F148" s="31" t="s">
        <v>274</v>
      </c>
      <c r="G148" s="56" t="s">
        <v>288</v>
      </c>
      <c r="H148" s="33">
        <v>34746224.22</v>
      </c>
      <c r="I148" s="33">
        <v>1061467.12</v>
      </c>
      <c r="J148" s="33">
        <v>784015.5</v>
      </c>
      <c r="K148" s="33">
        <v>9232426.71</v>
      </c>
      <c r="L148" s="33">
        <v>78707.71</v>
      </c>
      <c r="M148" s="33">
        <v>247371.56</v>
      </c>
      <c r="N148" s="33">
        <v>4734534.15</v>
      </c>
      <c r="O148" s="33">
        <v>186735.52</v>
      </c>
      <c r="P148" s="33">
        <v>7357112.14</v>
      </c>
      <c r="Q148" s="33">
        <v>169012.82</v>
      </c>
      <c r="R148" s="33">
        <v>1515201.92</v>
      </c>
      <c r="S148" s="33">
        <v>192797</v>
      </c>
      <c r="T148" s="33">
        <v>42195</v>
      </c>
      <c r="U148" s="33">
        <v>1646462.2</v>
      </c>
      <c r="V148" s="33">
        <v>1950895.15</v>
      </c>
      <c r="W148" s="33">
        <v>5171314.4</v>
      </c>
      <c r="X148" s="33">
        <v>241800</v>
      </c>
      <c r="Y148" s="33">
        <v>134175.32</v>
      </c>
    </row>
    <row r="149" spans="1:25" ht="12.75">
      <c r="A149" s="34">
        <v>6</v>
      </c>
      <c r="B149" s="34">
        <v>2</v>
      </c>
      <c r="C149" s="34">
        <v>13</v>
      </c>
      <c r="D149" s="35">
        <v>2</v>
      </c>
      <c r="E149" s="36"/>
      <c r="F149" s="31" t="s">
        <v>274</v>
      </c>
      <c r="G149" s="56" t="s">
        <v>403</v>
      </c>
      <c r="H149" s="33">
        <v>16448411.58</v>
      </c>
      <c r="I149" s="33">
        <v>203094.23</v>
      </c>
      <c r="J149" s="33">
        <v>234078.21</v>
      </c>
      <c r="K149" s="33">
        <v>287562.56</v>
      </c>
      <c r="L149" s="33">
        <v>0</v>
      </c>
      <c r="M149" s="33">
        <v>97984.36</v>
      </c>
      <c r="N149" s="33">
        <v>2295372.65</v>
      </c>
      <c r="O149" s="33">
        <v>197869.25</v>
      </c>
      <c r="P149" s="33">
        <v>5344415.34</v>
      </c>
      <c r="Q149" s="33">
        <v>1476293.17</v>
      </c>
      <c r="R149" s="33">
        <v>699634.66</v>
      </c>
      <c r="S149" s="33">
        <v>51054</v>
      </c>
      <c r="T149" s="33">
        <v>13392</v>
      </c>
      <c r="U149" s="33">
        <v>1764948.37</v>
      </c>
      <c r="V149" s="33">
        <v>3051499.72</v>
      </c>
      <c r="W149" s="33">
        <v>345871.76</v>
      </c>
      <c r="X149" s="33">
        <v>120076.04</v>
      </c>
      <c r="Y149" s="33">
        <v>265265.26</v>
      </c>
    </row>
    <row r="150" spans="1:25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31" t="s">
        <v>274</v>
      </c>
      <c r="G150" s="56" t="s">
        <v>289</v>
      </c>
      <c r="H150" s="33">
        <v>46357925.5</v>
      </c>
      <c r="I150" s="33">
        <v>2613459.32</v>
      </c>
      <c r="J150" s="33">
        <v>2073498.65</v>
      </c>
      <c r="K150" s="33">
        <v>1433281.31</v>
      </c>
      <c r="L150" s="33">
        <v>0</v>
      </c>
      <c r="M150" s="33">
        <v>153222.22</v>
      </c>
      <c r="N150" s="33">
        <v>4581412.75</v>
      </c>
      <c r="O150" s="33">
        <v>536245.51</v>
      </c>
      <c r="P150" s="33">
        <v>17216510.72</v>
      </c>
      <c r="Q150" s="33">
        <v>63492.5</v>
      </c>
      <c r="R150" s="33">
        <v>3193993.62</v>
      </c>
      <c r="S150" s="33">
        <v>488351.82</v>
      </c>
      <c r="T150" s="33">
        <v>84742.29</v>
      </c>
      <c r="U150" s="33">
        <v>3998768.94</v>
      </c>
      <c r="V150" s="33">
        <v>6707374.51</v>
      </c>
      <c r="W150" s="33">
        <v>1396631.67</v>
      </c>
      <c r="X150" s="33">
        <v>970953.17</v>
      </c>
      <c r="Y150" s="33">
        <v>845986.5</v>
      </c>
    </row>
    <row r="151" spans="1:25" ht="12.75">
      <c r="A151" s="34">
        <v>6</v>
      </c>
      <c r="B151" s="34">
        <v>17</v>
      </c>
      <c r="C151" s="34">
        <v>5</v>
      </c>
      <c r="D151" s="35">
        <v>2</v>
      </c>
      <c r="E151" s="36"/>
      <c r="F151" s="31" t="s">
        <v>274</v>
      </c>
      <c r="G151" s="56" t="s">
        <v>404</v>
      </c>
      <c r="H151" s="33">
        <v>32648346.43</v>
      </c>
      <c r="I151" s="33">
        <v>452747.32</v>
      </c>
      <c r="J151" s="33">
        <v>0</v>
      </c>
      <c r="K151" s="33">
        <v>4087102.88</v>
      </c>
      <c r="L151" s="33">
        <v>0</v>
      </c>
      <c r="M151" s="33">
        <v>161404.93</v>
      </c>
      <c r="N151" s="33">
        <v>3749210.14</v>
      </c>
      <c r="O151" s="33">
        <v>523506.41</v>
      </c>
      <c r="P151" s="33">
        <v>10646317.95</v>
      </c>
      <c r="Q151" s="33">
        <v>440221.24</v>
      </c>
      <c r="R151" s="33">
        <v>1142554.22</v>
      </c>
      <c r="S151" s="33">
        <v>1662942.58</v>
      </c>
      <c r="T151" s="33">
        <v>13247.71</v>
      </c>
      <c r="U151" s="33">
        <v>3980021.46</v>
      </c>
      <c r="V151" s="33">
        <v>4092948.16</v>
      </c>
      <c r="W151" s="33">
        <v>995402.68</v>
      </c>
      <c r="X151" s="33">
        <v>158879.73</v>
      </c>
      <c r="Y151" s="33">
        <v>541839.02</v>
      </c>
    </row>
    <row r="152" spans="1:25" ht="12.75">
      <c r="A152" s="34">
        <v>6</v>
      </c>
      <c r="B152" s="34">
        <v>11</v>
      </c>
      <c r="C152" s="34">
        <v>9</v>
      </c>
      <c r="D152" s="35">
        <v>2</v>
      </c>
      <c r="E152" s="36"/>
      <c r="F152" s="31" t="s">
        <v>274</v>
      </c>
      <c r="G152" s="56" t="s">
        <v>405</v>
      </c>
      <c r="H152" s="33">
        <v>42268104.48</v>
      </c>
      <c r="I152" s="33">
        <v>961411.88</v>
      </c>
      <c r="J152" s="33">
        <v>877556.35</v>
      </c>
      <c r="K152" s="33">
        <v>15137590.47</v>
      </c>
      <c r="L152" s="33">
        <v>0</v>
      </c>
      <c r="M152" s="33">
        <v>116213.5</v>
      </c>
      <c r="N152" s="33">
        <v>3190048.76</v>
      </c>
      <c r="O152" s="33">
        <v>182673.19</v>
      </c>
      <c r="P152" s="33">
        <v>12335321.18</v>
      </c>
      <c r="Q152" s="33">
        <v>88034.99</v>
      </c>
      <c r="R152" s="33">
        <v>821404.92</v>
      </c>
      <c r="S152" s="33">
        <v>229390</v>
      </c>
      <c r="T152" s="33">
        <v>32125.6</v>
      </c>
      <c r="U152" s="33">
        <v>2867919.67</v>
      </c>
      <c r="V152" s="33">
        <v>3562522.65</v>
      </c>
      <c r="W152" s="33">
        <v>1100926.19</v>
      </c>
      <c r="X152" s="33">
        <v>71614.18</v>
      </c>
      <c r="Y152" s="33">
        <v>693350.95</v>
      </c>
    </row>
    <row r="153" spans="1:25" ht="12.75">
      <c r="A153" s="34">
        <v>6</v>
      </c>
      <c r="B153" s="34">
        <v>4</v>
      </c>
      <c r="C153" s="34">
        <v>6</v>
      </c>
      <c r="D153" s="35">
        <v>2</v>
      </c>
      <c r="E153" s="36"/>
      <c r="F153" s="31" t="s">
        <v>274</v>
      </c>
      <c r="G153" s="56" t="s">
        <v>406</v>
      </c>
      <c r="H153" s="33">
        <v>22243842.91</v>
      </c>
      <c r="I153" s="33">
        <v>772538.49</v>
      </c>
      <c r="J153" s="33">
        <v>750994.11</v>
      </c>
      <c r="K153" s="33">
        <v>650196.06</v>
      </c>
      <c r="L153" s="33">
        <v>0</v>
      </c>
      <c r="M153" s="33">
        <v>256217.1</v>
      </c>
      <c r="N153" s="33">
        <v>5766209.99</v>
      </c>
      <c r="O153" s="33">
        <v>686886.96</v>
      </c>
      <c r="P153" s="33">
        <v>5495720.22</v>
      </c>
      <c r="Q153" s="33">
        <v>33948.2</v>
      </c>
      <c r="R153" s="33">
        <v>1426096.94</v>
      </c>
      <c r="S153" s="33">
        <v>27540</v>
      </c>
      <c r="T153" s="33">
        <v>25781.7</v>
      </c>
      <c r="U153" s="33">
        <v>1589108.96</v>
      </c>
      <c r="V153" s="33">
        <v>4133365.68</v>
      </c>
      <c r="W153" s="33">
        <v>435037.76</v>
      </c>
      <c r="X153" s="33">
        <v>50628.82</v>
      </c>
      <c r="Y153" s="33">
        <v>143571.92</v>
      </c>
    </row>
    <row r="154" spans="1:25" ht="12.75">
      <c r="A154" s="34">
        <v>6</v>
      </c>
      <c r="B154" s="34">
        <v>7</v>
      </c>
      <c r="C154" s="34">
        <v>7</v>
      </c>
      <c r="D154" s="35">
        <v>2</v>
      </c>
      <c r="E154" s="36"/>
      <c r="F154" s="31" t="s">
        <v>274</v>
      </c>
      <c r="G154" s="56" t="s">
        <v>407</v>
      </c>
      <c r="H154" s="33">
        <v>27649984.42</v>
      </c>
      <c r="I154" s="33">
        <v>687989.7</v>
      </c>
      <c r="J154" s="33">
        <v>174510.75</v>
      </c>
      <c r="K154" s="33">
        <v>4430469.24</v>
      </c>
      <c r="L154" s="33">
        <v>0</v>
      </c>
      <c r="M154" s="33">
        <v>24807.07</v>
      </c>
      <c r="N154" s="33">
        <v>3261099.06</v>
      </c>
      <c r="O154" s="33">
        <v>501384.59</v>
      </c>
      <c r="P154" s="33">
        <v>11031458.18</v>
      </c>
      <c r="Q154" s="33">
        <v>85267.09</v>
      </c>
      <c r="R154" s="33">
        <v>1281282.63</v>
      </c>
      <c r="S154" s="33">
        <v>1130366.64</v>
      </c>
      <c r="T154" s="33">
        <v>40757.73</v>
      </c>
      <c r="U154" s="33">
        <v>2402011.08</v>
      </c>
      <c r="V154" s="33">
        <v>996620.58</v>
      </c>
      <c r="W154" s="33">
        <v>985086.96</v>
      </c>
      <c r="X154" s="33">
        <v>242255.31</v>
      </c>
      <c r="Y154" s="33">
        <v>374617.81</v>
      </c>
    </row>
    <row r="155" spans="1:25" ht="12.75">
      <c r="A155" s="34">
        <v>6</v>
      </c>
      <c r="B155" s="34">
        <v>1</v>
      </c>
      <c r="C155" s="34">
        <v>17</v>
      </c>
      <c r="D155" s="35">
        <v>2</v>
      </c>
      <c r="E155" s="36"/>
      <c r="F155" s="31" t="s">
        <v>274</v>
      </c>
      <c r="G155" s="56" t="s">
        <v>408</v>
      </c>
      <c r="H155" s="33">
        <v>26749852.33</v>
      </c>
      <c r="I155" s="33">
        <v>750096.73</v>
      </c>
      <c r="J155" s="33">
        <v>492619.42</v>
      </c>
      <c r="K155" s="33">
        <v>12342060.77</v>
      </c>
      <c r="L155" s="33">
        <v>47501.08</v>
      </c>
      <c r="M155" s="33">
        <v>3057701.7</v>
      </c>
      <c r="N155" s="33">
        <v>2075771.8</v>
      </c>
      <c r="O155" s="33">
        <v>270270.38</v>
      </c>
      <c r="P155" s="33">
        <v>3679977.37</v>
      </c>
      <c r="Q155" s="33">
        <v>21966.29</v>
      </c>
      <c r="R155" s="33">
        <v>1774769.16</v>
      </c>
      <c r="S155" s="33">
        <v>8160</v>
      </c>
      <c r="T155" s="33">
        <v>33331.2</v>
      </c>
      <c r="U155" s="33">
        <v>1047467.57</v>
      </c>
      <c r="V155" s="33">
        <v>437964.82</v>
      </c>
      <c r="W155" s="33">
        <v>439059.35</v>
      </c>
      <c r="X155" s="33">
        <v>10381.4</v>
      </c>
      <c r="Y155" s="33">
        <v>260753.29</v>
      </c>
    </row>
    <row r="156" spans="1:25" ht="12.75">
      <c r="A156" s="34">
        <v>6</v>
      </c>
      <c r="B156" s="34">
        <v>2</v>
      </c>
      <c r="C156" s="34">
        <v>14</v>
      </c>
      <c r="D156" s="35">
        <v>2</v>
      </c>
      <c r="E156" s="36"/>
      <c r="F156" s="31" t="s">
        <v>274</v>
      </c>
      <c r="G156" s="56" t="s">
        <v>409</v>
      </c>
      <c r="H156" s="33">
        <v>26591671.39</v>
      </c>
      <c r="I156" s="33">
        <v>913686.54</v>
      </c>
      <c r="J156" s="33">
        <v>3451873</v>
      </c>
      <c r="K156" s="33">
        <v>372284.57</v>
      </c>
      <c r="L156" s="33">
        <v>0</v>
      </c>
      <c r="M156" s="33">
        <v>341437.46</v>
      </c>
      <c r="N156" s="33">
        <v>3607558.99</v>
      </c>
      <c r="O156" s="33">
        <v>621700.39</v>
      </c>
      <c r="P156" s="33">
        <v>7769958.97</v>
      </c>
      <c r="Q156" s="33">
        <v>168967.49</v>
      </c>
      <c r="R156" s="33">
        <v>1219971.88</v>
      </c>
      <c r="S156" s="33">
        <v>523655.67</v>
      </c>
      <c r="T156" s="33">
        <v>44948.16</v>
      </c>
      <c r="U156" s="33">
        <v>2751277.78</v>
      </c>
      <c r="V156" s="33">
        <v>3284225.81</v>
      </c>
      <c r="W156" s="33">
        <v>934530.67</v>
      </c>
      <c r="X156" s="33">
        <v>151672.62</v>
      </c>
      <c r="Y156" s="33">
        <v>433921.39</v>
      </c>
    </row>
    <row r="157" spans="1:25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274</v>
      </c>
      <c r="G157" s="56" t="s">
        <v>410</v>
      </c>
      <c r="H157" s="33">
        <v>15053019.32</v>
      </c>
      <c r="I157" s="33">
        <v>819076.19</v>
      </c>
      <c r="J157" s="33">
        <v>310390</v>
      </c>
      <c r="K157" s="33">
        <v>218498.06</v>
      </c>
      <c r="L157" s="33">
        <v>0</v>
      </c>
      <c r="M157" s="33">
        <v>81448.64</v>
      </c>
      <c r="N157" s="33">
        <v>2219861.94</v>
      </c>
      <c r="O157" s="33">
        <v>207995.07</v>
      </c>
      <c r="P157" s="33">
        <v>6385912.33</v>
      </c>
      <c r="Q157" s="33">
        <v>40102.92</v>
      </c>
      <c r="R157" s="33">
        <v>1137836.94</v>
      </c>
      <c r="S157" s="33">
        <v>6120</v>
      </c>
      <c r="T157" s="33">
        <v>36208</v>
      </c>
      <c r="U157" s="33">
        <v>1830709.66</v>
      </c>
      <c r="V157" s="33">
        <v>615148.09</v>
      </c>
      <c r="W157" s="33">
        <v>942848.97</v>
      </c>
      <c r="X157" s="33">
        <v>4911.52</v>
      </c>
      <c r="Y157" s="33">
        <v>195950.99</v>
      </c>
    </row>
    <row r="158" spans="1:25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274</v>
      </c>
      <c r="G158" s="56" t="s">
        <v>411</v>
      </c>
      <c r="H158" s="33">
        <v>27310583.87</v>
      </c>
      <c r="I158" s="33">
        <v>3311747.97</v>
      </c>
      <c r="J158" s="33">
        <v>947325.73</v>
      </c>
      <c r="K158" s="33">
        <v>1184761.72</v>
      </c>
      <c r="L158" s="33">
        <v>0</v>
      </c>
      <c r="M158" s="33">
        <v>93758.45</v>
      </c>
      <c r="N158" s="33">
        <v>3484877.1</v>
      </c>
      <c r="O158" s="33">
        <v>263671.81</v>
      </c>
      <c r="P158" s="33">
        <v>10213269.51</v>
      </c>
      <c r="Q158" s="33">
        <v>59343.07</v>
      </c>
      <c r="R158" s="33">
        <v>713913.14</v>
      </c>
      <c r="S158" s="33">
        <v>36845.08</v>
      </c>
      <c r="T158" s="33">
        <v>202965.6</v>
      </c>
      <c r="U158" s="33">
        <v>3584225.3</v>
      </c>
      <c r="V158" s="33">
        <v>886524.71</v>
      </c>
      <c r="W158" s="33">
        <v>1644709.18</v>
      </c>
      <c r="X158" s="33">
        <v>115248.74</v>
      </c>
      <c r="Y158" s="33">
        <v>567396.76</v>
      </c>
    </row>
    <row r="159" spans="1:25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274</v>
      </c>
      <c r="G159" s="56" t="s">
        <v>412</v>
      </c>
      <c r="H159" s="33">
        <v>17053080.47</v>
      </c>
      <c r="I159" s="33">
        <v>1158385.49</v>
      </c>
      <c r="J159" s="33">
        <v>1071561.48</v>
      </c>
      <c r="K159" s="33">
        <v>1506324.06</v>
      </c>
      <c r="L159" s="33">
        <v>0</v>
      </c>
      <c r="M159" s="33">
        <v>6846.82</v>
      </c>
      <c r="N159" s="33">
        <v>2390135.58</v>
      </c>
      <c r="O159" s="33">
        <v>320504.65</v>
      </c>
      <c r="P159" s="33">
        <v>5138462.12</v>
      </c>
      <c r="Q159" s="33">
        <v>31885.33</v>
      </c>
      <c r="R159" s="33">
        <v>1140170.01</v>
      </c>
      <c r="S159" s="33">
        <v>2860</v>
      </c>
      <c r="T159" s="33">
        <v>47119.95</v>
      </c>
      <c r="U159" s="33">
        <v>1930085.49</v>
      </c>
      <c r="V159" s="33">
        <v>1148597.64</v>
      </c>
      <c r="W159" s="33">
        <v>719011.23</v>
      </c>
      <c r="X159" s="33">
        <v>79935.71</v>
      </c>
      <c r="Y159" s="33">
        <v>361194.91</v>
      </c>
    </row>
    <row r="160" spans="1:25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274</v>
      </c>
      <c r="G160" s="56" t="s">
        <v>413</v>
      </c>
      <c r="H160" s="33">
        <v>15348812.26</v>
      </c>
      <c r="I160" s="33">
        <v>2651161.32</v>
      </c>
      <c r="J160" s="33">
        <v>1060652.95</v>
      </c>
      <c r="K160" s="33">
        <v>123984.3</v>
      </c>
      <c r="L160" s="33">
        <v>0</v>
      </c>
      <c r="M160" s="33">
        <v>71745.41</v>
      </c>
      <c r="N160" s="33">
        <v>2385094.56</v>
      </c>
      <c r="O160" s="33">
        <v>570873.22</v>
      </c>
      <c r="P160" s="33">
        <v>3940943.83</v>
      </c>
      <c r="Q160" s="33">
        <v>64955.11</v>
      </c>
      <c r="R160" s="33">
        <v>669057.92</v>
      </c>
      <c r="S160" s="33">
        <v>52921.91</v>
      </c>
      <c r="T160" s="33">
        <v>18670</v>
      </c>
      <c r="U160" s="33">
        <v>1536981.11</v>
      </c>
      <c r="V160" s="33">
        <v>1237901.54</v>
      </c>
      <c r="W160" s="33">
        <v>818498.58</v>
      </c>
      <c r="X160" s="33">
        <v>5125.18</v>
      </c>
      <c r="Y160" s="33">
        <v>140245.32</v>
      </c>
    </row>
    <row r="161" spans="1:25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274</v>
      </c>
      <c r="G161" s="56" t="s">
        <v>414</v>
      </c>
      <c r="H161" s="33">
        <v>23632417.34</v>
      </c>
      <c r="I161" s="33">
        <v>738608.76</v>
      </c>
      <c r="J161" s="33">
        <v>239564.17</v>
      </c>
      <c r="K161" s="33">
        <v>391278.53</v>
      </c>
      <c r="L161" s="33">
        <v>121335.86</v>
      </c>
      <c r="M161" s="33">
        <v>1974518.12</v>
      </c>
      <c r="N161" s="33">
        <v>2951743.22</v>
      </c>
      <c r="O161" s="33">
        <v>53505.56</v>
      </c>
      <c r="P161" s="33">
        <v>6362894.03</v>
      </c>
      <c r="Q161" s="33">
        <v>48821.91</v>
      </c>
      <c r="R161" s="33">
        <v>651428.14</v>
      </c>
      <c r="S161" s="33">
        <v>154948.66</v>
      </c>
      <c r="T161" s="33">
        <v>57525.29</v>
      </c>
      <c r="U161" s="33">
        <v>2240195.98</v>
      </c>
      <c r="V161" s="33">
        <v>6279835.79</v>
      </c>
      <c r="W161" s="33">
        <v>715723.7</v>
      </c>
      <c r="X161" s="33">
        <v>55641.85</v>
      </c>
      <c r="Y161" s="33">
        <v>594847.77</v>
      </c>
    </row>
    <row r="162" spans="1:25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274</v>
      </c>
      <c r="G162" s="56" t="s">
        <v>415</v>
      </c>
      <c r="H162" s="33">
        <v>20965485.58</v>
      </c>
      <c r="I162" s="33">
        <v>4634143.94</v>
      </c>
      <c r="J162" s="33">
        <v>262061.99</v>
      </c>
      <c r="K162" s="33">
        <v>481397.29</v>
      </c>
      <c r="L162" s="33">
        <v>53179.05</v>
      </c>
      <c r="M162" s="33">
        <v>24260.28</v>
      </c>
      <c r="N162" s="33">
        <v>3095243.17</v>
      </c>
      <c r="O162" s="33">
        <v>374254.01</v>
      </c>
      <c r="P162" s="33">
        <v>3593776.72</v>
      </c>
      <c r="Q162" s="33">
        <v>43833.89</v>
      </c>
      <c r="R162" s="33">
        <v>618148.47</v>
      </c>
      <c r="S162" s="33">
        <v>22280</v>
      </c>
      <c r="T162" s="33">
        <v>21305.04</v>
      </c>
      <c r="U162" s="33">
        <v>1195338.05</v>
      </c>
      <c r="V162" s="33">
        <v>1670717.01</v>
      </c>
      <c r="W162" s="33">
        <v>3426898.21</v>
      </c>
      <c r="X162" s="33">
        <v>44412.23</v>
      </c>
      <c r="Y162" s="33">
        <v>1404236.23</v>
      </c>
    </row>
    <row r="163" spans="1:25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274</v>
      </c>
      <c r="G163" s="56" t="s">
        <v>416</v>
      </c>
      <c r="H163" s="33">
        <v>25662371.16</v>
      </c>
      <c r="I163" s="33">
        <v>584681.31</v>
      </c>
      <c r="J163" s="33">
        <v>0</v>
      </c>
      <c r="K163" s="33">
        <v>5437463.33</v>
      </c>
      <c r="L163" s="33">
        <v>0</v>
      </c>
      <c r="M163" s="33">
        <v>177810.03</v>
      </c>
      <c r="N163" s="33">
        <v>2268058.39</v>
      </c>
      <c r="O163" s="33">
        <v>505181.63</v>
      </c>
      <c r="P163" s="33">
        <v>9507571.84</v>
      </c>
      <c r="Q163" s="33">
        <v>12927.94</v>
      </c>
      <c r="R163" s="33">
        <v>833166.46</v>
      </c>
      <c r="S163" s="33">
        <v>985598.56</v>
      </c>
      <c r="T163" s="33">
        <v>24571.8</v>
      </c>
      <c r="U163" s="33">
        <v>2189301.86</v>
      </c>
      <c r="V163" s="33">
        <v>2627214.6</v>
      </c>
      <c r="W163" s="33">
        <v>291148.37</v>
      </c>
      <c r="X163" s="33">
        <v>40000</v>
      </c>
      <c r="Y163" s="33">
        <v>177675.04</v>
      </c>
    </row>
    <row r="164" spans="1:25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274</v>
      </c>
      <c r="G164" s="56" t="s">
        <v>417</v>
      </c>
      <c r="H164" s="33">
        <v>30669239.38</v>
      </c>
      <c r="I164" s="33">
        <v>1450467.62</v>
      </c>
      <c r="J164" s="33">
        <v>0</v>
      </c>
      <c r="K164" s="33">
        <v>796505.64</v>
      </c>
      <c r="L164" s="33">
        <v>0</v>
      </c>
      <c r="M164" s="33">
        <v>58777.98</v>
      </c>
      <c r="N164" s="33">
        <v>4034209.32</v>
      </c>
      <c r="O164" s="33">
        <v>168611.57</v>
      </c>
      <c r="P164" s="33">
        <v>15606471.3</v>
      </c>
      <c r="Q164" s="33">
        <v>127819.02</v>
      </c>
      <c r="R164" s="33">
        <v>1432002.21</v>
      </c>
      <c r="S164" s="33">
        <v>74691.99</v>
      </c>
      <c r="T164" s="33">
        <v>13727.44</v>
      </c>
      <c r="U164" s="33">
        <v>3166897.33</v>
      </c>
      <c r="V164" s="33">
        <v>1887609.77</v>
      </c>
      <c r="W164" s="33">
        <v>866419.04</v>
      </c>
      <c r="X164" s="33">
        <v>484034.82</v>
      </c>
      <c r="Y164" s="33">
        <v>500994.33</v>
      </c>
    </row>
    <row r="165" spans="1:25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274</v>
      </c>
      <c r="G165" s="56" t="s">
        <v>418</v>
      </c>
      <c r="H165" s="33">
        <v>22463881.03</v>
      </c>
      <c r="I165" s="33">
        <v>639907.03</v>
      </c>
      <c r="J165" s="33">
        <v>308652.78</v>
      </c>
      <c r="K165" s="33">
        <v>4201486.12</v>
      </c>
      <c r="L165" s="33">
        <v>0</v>
      </c>
      <c r="M165" s="33">
        <v>327770.96</v>
      </c>
      <c r="N165" s="33">
        <v>3499636.41</v>
      </c>
      <c r="O165" s="33">
        <v>469686.05</v>
      </c>
      <c r="P165" s="33">
        <v>7214166.92</v>
      </c>
      <c r="Q165" s="33">
        <v>51659.85</v>
      </c>
      <c r="R165" s="33">
        <v>1225391.09</v>
      </c>
      <c r="S165" s="33">
        <v>23066</v>
      </c>
      <c r="T165" s="33">
        <v>31289.95</v>
      </c>
      <c r="U165" s="33">
        <v>2616846.66</v>
      </c>
      <c r="V165" s="33">
        <v>825321.36</v>
      </c>
      <c r="W165" s="33">
        <v>247120.76</v>
      </c>
      <c r="X165" s="33">
        <v>100711.62</v>
      </c>
      <c r="Y165" s="33">
        <v>681167.47</v>
      </c>
    </row>
    <row r="166" spans="1:25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274</v>
      </c>
      <c r="G166" s="56" t="s">
        <v>419</v>
      </c>
      <c r="H166" s="33">
        <v>22331092.62</v>
      </c>
      <c r="I166" s="33">
        <v>897359.64</v>
      </c>
      <c r="J166" s="33">
        <v>29642.8</v>
      </c>
      <c r="K166" s="33">
        <v>3726346.51</v>
      </c>
      <c r="L166" s="33">
        <v>0</v>
      </c>
      <c r="M166" s="33">
        <v>38390.78</v>
      </c>
      <c r="N166" s="33">
        <v>2560631.57</v>
      </c>
      <c r="O166" s="33">
        <v>229460.35</v>
      </c>
      <c r="P166" s="33">
        <v>9742722.7</v>
      </c>
      <c r="Q166" s="33">
        <v>77031.92</v>
      </c>
      <c r="R166" s="33">
        <v>940900.68</v>
      </c>
      <c r="S166" s="33">
        <v>322163.3</v>
      </c>
      <c r="T166" s="33">
        <v>20956</v>
      </c>
      <c r="U166" s="33">
        <v>1879892.99</v>
      </c>
      <c r="V166" s="33">
        <v>712499.63</v>
      </c>
      <c r="W166" s="33">
        <v>628182.66</v>
      </c>
      <c r="X166" s="33">
        <v>184727.38</v>
      </c>
      <c r="Y166" s="33">
        <v>340183.71</v>
      </c>
    </row>
    <row r="167" spans="1:25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274</v>
      </c>
      <c r="G167" s="56" t="s">
        <v>420</v>
      </c>
      <c r="H167" s="33">
        <v>15894995.19</v>
      </c>
      <c r="I167" s="33">
        <v>288674.09</v>
      </c>
      <c r="J167" s="33">
        <v>479371</v>
      </c>
      <c r="K167" s="33">
        <v>189526.16</v>
      </c>
      <c r="L167" s="33">
        <v>0</v>
      </c>
      <c r="M167" s="33">
        <v>222470.5</v>
      </c>
      <c r="N167" s="33">
        <v>2642667.35</v>
      </c>
      <c r="O167" s="33">
        <v>220790.01</v>
      </c>
      <c r="P167" s="33">
        <v>6238899.92</v>
      </c>
      <c r="Q167" s="33">
        <v>51093.9</v>
      </c>
      <c r="R167" s="33">
        <v>736905.42</v>
      </c>
      <c r="S167" s="33">
        <v>1134586.64</v>
      </c>
      <c r="T167" s="33">
        <v>58807.66</v>
      </c>
      <c r="U167" s="33">
        <v>2553895.75</v>
      </c>
      <c r="V167" s="33">
        <v>703923.18</v>
      </c>
      <c r="W167" s="33">
        <v>219950</v>
      </c>
      <c r="X167" s="33">
        <v>60000</v>
      </c>
      <c r="Y167" s="33">
        <v>93433.61</v>
      </c>
    </row>
    <row r="168" spans="1:25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274</v>
      </c>
      <c r="G168" s="56" t="s">
        <v>421</v>
      </c>
      <c r="H168" s="33">
        <v>27637635.15</v>
      </c>
      <c r="I168" s="33">
        <v>738456.98</v>
      </c>
      <c r="J168" s="33">
        <v>397239.43</v>
      </c>
      <c r="K168" s="33">
        <v>4660376.14</v>
      </c>
      <c r="L168" s="33">
        <v>0</v>
      </c>
      <c r="M168" s="33">
        <v>168074.45</v>
      </c>
      <c r="N168" s="33">
        <v>2496721.23</v>
      </c>
      <c r="O168" s="33">
        <v>187345.33</v>
      </c>
      <c r="P168" s="33">
        <v>7921190.33</v>
      </c>
      <c r="Q168" s="33">
        <v>133944.06</v>
      </c>
      <c r="R168" s="33">
        <v>1128540.54</v>
      </c>
      <c r="S168" s="33">
        <v>501587.32</v>
      </c>
      <c r="T168" s="33">
        <v>73168.1</v>
      </c>
      <c r="U168" s="33">
        <v>1844308.04</v>
      </c>
      <c r="V168" s="33">
        <v>5717907.42</v>
      </c>
      <c r="W168" s="33">
        <v>860085.56</v>
      </c>
      <c r="X168" s="33">
        <v>161927.5</v>
      </c>
      <c r="Y168" s="33">
        <v>646762.72</v>
      </c>
    </row>
    <row r="169" spans="1:25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274</v>
      </c>
      <c r="G169" s="56" t="s">
        <v>290</v>
      </c>
      <c r="H169" s="33">
        <v>29152279.78</v>
      </c>
      <c r="I169" s="33">
        <v>2038631.1</v>
      </c>
      <c r="J169" s="33">
        <v>194226.64</v>
      </c>
      <c r="K169" s="33">
        <v>7105817.15</v>
      </c>
      <c r="L169" s="33">
        <v>144798.03</v>
      </c>
      <c r="M169" s="33">
        <v>90458.65</v>
      </c>
      <c r="N169" s="33">
        <v>3233839.98</v>
      </c>
      <c r="O169" s="33">
        <v>358259.33</v>
      </c>
      <c r="P169" s="33">
        <v>6878640.03</v>
      </c>
      <c r="Q169" s="33">
        <v>166560.71</v>
      </c>
      <c r="R169" s="33">
        <v>1448833.76</v>
      </c>
      <c r="S169" s="33">
        <v>426726.91</v>
      </c>
      <c r="T169" s="33">
        <v>242304.22</v>
      </c>
      <c r="U169" s="33">
        <v>2874088.28</v>
      </c>
      <c r="V169" s="33">
        <v>2950715.97</v>
      </c>
      <c r="W169" s="33">
        <v>600019.91</v>
      </c>
      <c r="X169" s="33">
        <v>24515.7</v>
      </c>
      <c r="Y169" s="33">
        <v>373843.41</v>
      </c>
    </row>
    <row r="170" spans="1:25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274</v>
      </c>
      <c r="G170" s="56" t="s">
        <v>422</v>
      </c>
      <c r="H170" s="33">
        <v>40389674.63</v>
      </c>
      <c r="I170" s="33">
        <v>4170313.89</v>
      </c>
      <c r="J170" s="33">
        <v>926713.61</v>
      </c>
      <c r="K170" s="33">
        <v>12215974.29</v>
      </c>
      <c r="L170" s="33">
        <v>0</v>
      </c>
      <c r="M170" s="33">
        <v>306107.45</v>
      </c>
      <c r="N170" s="33">
        <v>3408519.29</v>
      </c>
      <c r="O170" s="33">
        <v>263878.99</v>
      </c>
      <c r="P170" s="33">
        <v>9640490.67</v>
      </c>
      <c r="Q170" s="33">
        <v>40232.86</v>
      </c>
      <c r="R170" s="33">
        <v>1949001.42</v>
      </c>
      <c r="S170" s="33">
        <v>11290</v>
      </c>
      <c r="T170" s="33">
        <v>86630</v>
      </c>
      <c r="U170" s="33">
        <v>2902708.81</v>
      </c>
      <c r="V170" s="33">
        <v>3452183.8</v>
      </c>
      <c r="W170" s="33">
        <v>965069.88</v>
      </c>
      <c r="X170" s="33">
        <v>41712.24</v>
      </c>
      <c r="Y170" s="33">
        <v>8847.43</v>
      </c>
    </row>
    <row r="171" spans="1:25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274</v>
      </c>
      <c r="G171" s="56" t="s">
        <v>423</v>
      </c>
      <c r="H171" s="33">
        <v>29234745.7</v>
      </c>
      <c r="I171" s="33">
        <v>2082325.25</v>
      </c>
      <c r="J171" s="33">
        <v>55138.74</v>
      </c>
      <c r="K171" s="33">
        <v>2974819.24</v>
      </c>
      <c r="L171" s="33">
        <v>0</v>
      </c>
      <c r="M171" s="33">
        <v>46034.12</v>
      </c>
      <c r="N171" s="33">
        <v>3222386.85</v>
      </c>
      <c r="O171" s="33">
        <v>753897.89</v>
      </c>
      <c r="P171" s="33">
        <v>10241622.82</v>
      </c>
      <c r="Q171" s="33">
        <v>73164.31</v>
      </c>
      <c r="R171" s="33">
        <v>2016484.57</v>
      </c>
      <c r="S171" s="33">
        <v>1359274.52</v>
      </c>
      <c r="T171" s="33">
        <v>63250.22</v>
      </c>
      <c r="U171" s="33">
        <v>3043467.1</v>
      </c>
      <c r="V171" s="33">
        <v>1471389.93</v>
      </c>
      <c r="W171" s="33">
        <v>1432583.58</v>
      </c>
      <c r="X171" s="33">
        <v>48707.97</v>
      </c>
      <c r="Y171" s="33">
        <v>350198.59</v>
      </c>
    </row>
    <row r="172" spans="1:25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274</v>
      </c>
      <c r="G172" s="56" t="s">
        <v>424</v>
      </c>
      <c r="H172" s="33">
        <v>35116816.99</v>
      </c>
      <c r="I172" s="33">
        <v>1915079.03</v>
      </c>
      <c r="J172" s="33">
        <v>1022586.2</v>
      </c>
      <c r="K172" s="33">
        <v>1818438.47</v>
      </c>
      <c r="L172" s="33">
        <v>0</v>
      </c>
      <c r="M172" s="33">
        <v>22946.14</v>
      </c>
      <c r="N172" s="33">
        <v>3612459.59</v>
      </c>
      <c r="O172" s="33">
        <v>277747.11</v>
      </c>
      <c r="P172" s="33">
        <v>15052510.1</v>
      </c>
      <c r="Q172" s="33">
        <v>94164.01</v>
      </c>
      <c r="R172" s="33">
        <v>1932059.99</v>
      </c>
      <c r="S172" s="33">
        <v>27040.75</v>
      </c>
      <c r="T172" s="33">
        <v>49300</v>
      </c>
      <c r="U172" s="33">
        <v>4417176.08</v>
      </c>
      <c r="V172" s="33">
        <v>2329761.92</v>
      </c>
      <c r="W172" s="33">
        <v>467927.7</v>
      </c>
      <c r="X172" s="33">
        <v>1254522.46</v>
      </c>
      <c r="Y172" s="33">
        <v>823097.44</v>
      </c>
    </row>
    <row r="173" spans="1:25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274</v>
      </c>
      <c r="G173" s="56" t="s">
        <v>425</v>
      </c>
      <c r="H173" s="33">
        <v>15448804.91</v>
      </c>
      <c r="I173" s="33">
        <v>592830.55</v>
      </c>
      <c r="J173" s="33">
        <v>366326.41</v>
      </c>
      <c r="K173" s="33">
        <v>270097.86</v>
      </c>
      <c r="L173" s="33">
        <v>161634.02</v>
      </c>
      <c r="M173" s="33">
        <v>132934.4</v>
      </c>
      <c r="N173" s="33">
        <v>3091977.78</v>
      </c>
      <c r="O173" s="33">
        <v>113592.19</v>
      </c>
      <c r="P173" s="33">
        <v>4104416.15</v>
      </c>
      <c r="Q173" s="33">
        <v>58544.92</v>
      </c>
      <c r="R173" s="33">
        <v>926021.15</v>
      </c>
      <c r="S173" s="33">
        <v>230149.38</v>
      </c>
      <c r="T173" s="33">
        <v>22974.54</v>
      </c>
      <c r="U173" s="33">
        <v>2034381.97</v>
      </c>
      <c r="V173" s="33">
        <v>1462664.26</v>
      </c>
      <c r="W173" s="33">
        <v>606770.02</v>
      </c>
      <c r="X173" s="33">
        <v>1073623.17</v>
      </c>
      <c r="Y173" s="33">
        <v>199866.14</v>
      </c>
    </row>
    <row r="174" spans="1:25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274</v>
      </c>
      <c r="G174" s="56" t="s">
        <v>426</v>
      </c>
      <c r="H174" s="33">
        <v>24081724.87</v>
      </c>
      <c r="I174" s="33">
        <v>814271.78</v>
      </c>
      <c r="J174" s="33">
        <v>0</v>
      </c>
      <c r="K174" s="33">
        <v>7247456.61</v>
      </c>
      <c r="L174" s="33">
        <v>0</v>
      </c>
      <c r="M174" s="33">
        <v>17541.13</v>
      </c>
      <c r="N174" s="33">
        <v>1993922.5</v>
      </c>
      <c r="O174" s="33">
        <v>475301.45</v>
      </c>
      <c r="P174" s="33">
        <v>8639100.77</v>
      </c>
      <c r="Q174" s="33">
        <v>41974.24</v>
      </c>
      <c r="R174" s="33">
        <v>870021.87</v>
      </c>
      <c r="S174" s="33">
        <v>601170.94</v>
      </c>
      <c r="T174" s="33">
        <v>10378.8</v>
      </c>
      <c r="U174" s="33">
        <v>1647551.75</v>
      </c>
      <c r="V174" s="33">
        <v>1369921.37</v>
      </c>
      <c r="W174" s="33">
        <v>266581</v>
      </c>
      <c r="X174" s="33">
        <v>0</v>
      </c>
      <c r="Y174" s="33">
        <v>86530.66</v>
      </c>
    </row>
    <row r="175" spans="1:25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274</v>
      </c>
      <c r="G175" s="56" t="s">
        <v>427</v>
      </c>
      <c r="H175" s="33">
        <v>23297273.75</v>
      </c>
      <c r="I175" s="33">
        <v>1046833.67</v>
      </c>
      <c r="J175" s="33">
        <v>0</v>
      </c>
      <c r="K175" s="33">
        <v>3281990.67</v>
      </c>
      <c r="L175" s="33">
        <v>150187.27</v>
      </c>
      <c r="M175" s="33">
        <v>74947.1</v>
      </c>
      <c r="N175" s="33">
        <v>2494459.19</v>
      </c>
      <c r="O175" s="33">
        <v>89658.48</v>
      </c>
      <c r="P175" s="33">
        <v>7229141.23</v>
      </c>
      <c r="Q175" s="33">
        <v>1441614.34</v>
      </c>
      <c r="R175" s="33">
        <v>651251.32</v>
      </c>
      <c r="S175" s="33">
        <v>273395.4</v>
      </c>
      <c r="T175" s="33">
        <v>151665.34</v>
      </c>
      <c r="U175" s="33">
        <v>2983979.9</v>
      </c>
      <c r="V175" s="33">
        <v>736085.87</v>
      </c>
      <c r="W175" s="33">
        <v>2149681.65</v>
      </c>
      <c r="X175" s="33">
        <v>486249.59</v>
      </c>
      <c r="Y175" s="33">
        <v>56132.73</v>
      </c>
    </row>
    <row r="176" spans="1:25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274</v>
      </c>
      <c r="G176" s="56" t="s">
        <v>428</v>
      </c>
      <c r="H176" s="33">
        <v>50302944.92</v>
      </c>
      <c r="I176" s="33">
        <v>239523.56</v>
      </c>
      <c r="J176" s="33">
        <v>141.38</v>
      </c>
      <c r="K176" s="33">
        <v>4257784.56</v>
      </c>
      <c r="L176" s="33">
        <v>244394.15</v>
      </c>
      <c r="M176" s="33">
        <v>326938.84</v>
      </c>
      <c r="N176" s="33">
        <v>4617251.29</v>
      </c>
      <c r="O176" s="33">
        <v>902646.05</v>
      </c>
      <c r="P176" s="33">
        <v>21756372.98</v>
      </c>
      <c r="Q176" s="33">
        <v>185529.5</v>
      </c>
      <c r="R176" s="33">
        <v>1819216.21</v>
      </c>
      <c r="S176" s="33">
        <v>1783377.74</v>
      </c>
      <c r="T176" s="33">
        <v>20125.2</v>
      </c>
      <c r="U176" s="33">
        <v>3747012.5</v>
      </c>
      <c r="V176" s="33">
        <v>6451469.05</v>
      </c>
      <c r="W176" s="33">
        <v>1546915.01</v>
      </c>
      <c r="X176" s="33">
        <v>651042.52</v>
      </c>
      <c r="Y176" s="33">
        <v>1753204.38</v>
      </c>
    </row>
    <row r="177" spans="1:25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274</v>
      </c>
      <c r="G177" s="56" t="s">
        <v>429</v>
      </c>
      <c r="H177" s="33">
        <v>21679762.34</v>
      </c>
      <c r="I177" s="33">
        <v>418784.62</v>
      </c>
      <c r="J177" s="33">
        <v>132660.62</v>
      </c>
      <c r="K177" s="33">
        <v>10656779.42</v>
      </c>
      <c r="L177" s="33">
        <v>0</v>
      </c>
      <c r="M177" s="33">
        <v>1411551.85</v>
      </c>
      <c r="N177" s="33">
        <v>1610270.65</v>
      </c>
      <c r="O177" s="33">
        <v>301240.51</v>
      </c>
      <c r="P177" s="33">
        <v>4234759.42</v>
      </c>
      <c r="Q177" s="33">
        <v>19249.57</v>
      </c>
      <c r="R177" s="33">
        <v>821206.32</v>
      </c>
      <c r="S177" s="33">
        <v>29134</v>
      </c>
      <c r="T177" s="33">
        <v>37208</v>
      </c>
      <c r="U177" s="33">
        <v>1037113.2</v>
      </c>
      <c r="V177" s="33">
        <v>390637.2</v>
      </c>
      <c r="W177" s="33">
        <v>514684.35</v>
      </c>
      <c r="X177" s="33">
        <v>48000</v>
      </c>
      <c r="Y177" s="33">
        <v>16482.61</v>
      </c>
    </row>
    <row r="178" spans="1:25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274</v>
      </c>
      <c r="G178" s="56" t="s">
        <v>430</v>
      </c>
      <c r="H178" s="33">
        <v>19663572.31</v>
      </c>
      <c r="I178" s="33">
        <v>1035356.8</v>
      </c>
      <c r="J178" s="33">
        <v>359216.87</v>
      </c>
      <c r="K178" s="33">
        <v>4153464.42</v>
      </c>
      <c r="L178" s="33">
        <v>0</v>
      </c>
      <c r="M178" s="33">
        <v>94152.24</v>
      </c>
      <c r="N178" s="33">
        <v>2550082.94</v>
      </c>
      <c r="O178" s="33">
        <v>250612.7</v>
      </c>
      <c r="P178" s="33">
        <v>5025330.85</v>
      </c>
      <c r="Q178" s="33">
        <v>42034.34</v>
      </c>
      <c r="R178" s="33">
        <v>729957.41</v>
      </c>
      <c r="S178" s="33">
        <v>1459855.56</v>
      </c>
      <c r="T178" s="33">
        <v>20964.92</v>
      </c>
      <c r="U178" s="33">
        <v>1619917.78</v>
      </c>
      <c r="V178" s="33">
        <v>1846599.89</v>
      </c>
      <c r="W178" s="33">
        <v>365397.58</v>
      </c>
      <c r="X178" s="33">
        <v>9834.58</v>
      </c>
      <c r="Y178" s="33">
        <v>100793.43</v>
      </c>
    </row>
    <row r="179" spans="1:25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274</v>
      </c>
      <c r="G179" s="56" t="s">
        <v>431</v>
      </c>
      <c r="H179" s="33">
        <v>11613072.81</v>
      </c>
      <c r="I179" s="33">
        <v>463620.54</v>
      </c>
      <c r="J179" s="33">
        <v>93405.02</v>
      </c>
      <c r="K179" s="33">
        <v>84686.75</v>
      </c>
      <c r="L179" s="33">
        <v>0</v>
      </c>
      <c r="M179" s="33">
        <v>884442.82</v>
      </c>
      <c r="N179" s="33">
        <v>1866986.35</v>
      </c>
      <c r="O179" s="33">
        <v>201301.45</v>
      </c>
      <c r="P179" s="33">
        <v>5055531.2</v>
      </c>
      <c r="Q179" s="33">
        <v>24159.93</v>
      </c>
      <c r="R179" s="33">
        <v>610790.39</v>
      </c>
      <c r="S179" s="33">
        <v>703872.41</v>
      </c>
      <c r="T179" s="33">
        <v>20701.8</v>
      </c>
      <c r="U179" s="33">
        <v>1083004.13</v>
      </c>
      <c r="V179" s="33">
        <v>285458.9</v>
      </c>
      <c r="W179" s="33">
        <v>228120.12</v>
      </c>
      <c r="X179" s="33">
        <v>0</v>
      </c>
      <c r="Y179" s="33">
        <v>6991</v>
      </c>
    </row>
    <row r="180" spans="1:25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274</v>
      </c>
      <c r="G180" s="56" t="s">
        <v>432</v>
      </c>
      <c r="H180" s="33">
        <v>36194679.68</v>
      </c>
      <c r="I180" s="33">
        <v>647613.61</v>
      </c>
      <c r="J180" s="33">
        <v>422927.36</v>
      </c>
      <c r="K180" s="33">
        <v>8332706.42</v>
      </c>
      <c r="L180" s="33">
        <v>712.75</v>
      </c>
      <c r="M180" s="33">
        <v>175157.79</v>
      </c>
      <c r="N180" s="33">
        <v>2596428.52</v>
      </c>
      <c r="O180" s="33">
        <v>124911.6</v>
      </c>
      <c r="P180" s="33">
        <v>13021432.86</v>
      </c>
      <c r="Q180" s="33">
        <v>134073.95</v>
      </c>
      <c r="R180" s="33">
        <v>1529878.42</v>
      </c>
      <c r="S180" s="33">
        <v>1489350.22</v>
      </c>
      <c r="T180" s="33">
        <v>30695</v>
      </c>
      <c r="U180" s="33">
        <v>3322140.98</v>
      </c>
      <c r="V180" s="33">
        <v>2976715.12</v>
      </c>
      <c r="W180" s="33">
        <v>624878.36</v>
      </c>
      <c r="X180" s="33">
        <v>54686.6</v>
      </c>
      <c r="Y180" s="33">
        <v>710370.12</v>
      </c>
    </row>
    <row r="181" spans="1:25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274</v>
      </c>
      <c r="G181" s="56" t="s">
        <v>433</v>
      </c>
      <c r="H181" s="33">
        <v>25053868.28</v>
      </c>
      <c r="I181" s="33">
        <v>791968.26</v>
      </c>
      <c r="J181" s="33">
        <v>366157.52</v>
      </c>
      <c r="K181" s="33">
        <v>6600091.68</v>
      </c>
      <c r="L181" s="33">
        <v>975.72</v>
      </c>
      <c r="M181" s="33">
        <v>121859.16</v>
      </c>
      <c r="N181" s="33">
        <v>2684191.63</v>
      </c>
      <c r="O181" s="33">
        <v>97379.8</v>
      </c>
      <c r="P181" s="33">
        <v>7000122.51</v>
      </c>
      <c r="Q181" s="33">
        <v>58100.55</v>
      </c>
      <c r="R181" s="33">
        <v>772455.07</v>
      </c>
      <c r="S181" s="33">
        <v>922681.3</v>
      </c>
      <c r="T181" s="33">
        <v>31012.95</v>
      </c>
      <c r="U181" s="33">
        <v>1973030.76</v>
      </c>
      <c r="V181" s="33">
        <v>2849239.99</v>
      </c>
      <c r="W181" s="33">
        <v>577643.17</v>
      </c>
      <c r="X181" s="33">
        <v>122684.59</v>
      </c>
      <c r="Y181" s="33">
        <v>84273.62</v>
      </c>
    </row>
    <row r="182" spans="1:25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274</v>
      </c>
      <c r="G182" s="56" t="s">
        <v>434</v>
      </c>
      <c r="H182" s="33">
        <v>91794676.66</v>
      </c>
      <c r="I182" s="33">
        <v>1450736.85</v>
      </c>
      <c r="J182" s="33">
        <v>2799277.94</v>
      </c>
      <c r="K182" s="33">
        <v>16105851.83</v>
      </c>
      <c r="L182" s="33">
        <v>28885.73</v>
      </c>
      <c r="M182" s="33">
        <v>295332.31</v>
      </c>
      <c r="N182" s="33">
        <v>11889100.67</v>
      </c>
      <c r="O182" s="33">
        <v>801548.67</v>
      </c>
      <c r="P182" s="33">
        <v>33434548.81</v>
      </c>
      <c r="Q182" s="33">
        <v>136025.52</v>
      </c>
      <c r="R182" s="33">
        <v>3688943.9</v>
      </c>
      <c r="S182" s="33">
        <v>713073.47</v>
      </c>
      <c r="T182" s="33">
        <v>113484.04</v>
      </c>
      <c r="U182" s="33">
        <v>8002585.28</v>
      </c>
      <c r="V182" s="33">
        <v>7593133.06</v>
      </c>
      <c r="W182" s="33">
        <v>2575717.32</v>
      </c>
      <c r="X182" s="33">
        <v>1058547.19</v>
      </c>
      <c r="Y182" s="33">
        <v>1107884.07</v>
      </c>
    </row>
    <row r="183" spans="1:25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274</v>
      </c>
      <c r="G183" s="56" t="s">
        <v>435</v>
      </c>
      <c r="H183" s="33">
        <v>14633893.33</v>
      </c>
      <c r="I183" s="33">
        <v>568747.08</v>
      </c>
      <c r="J183" s="33">
        <v>288850.25</v>
      </c>
      <c r="K183" s="33">
        <v>1537295.16</v>
      </c>
      <c r="L183" s="33">
        <v>0</v>
      </c>
      <c r="M183" s="33">
        <v>1013861.51</v>
      </c>
      <c r="N183" s="33">
        <v>2388292.72</v>
      </c>
      <c r="O183" s="33">
        <v>78925.77</v>
      </c>
      <c r="P183" s="33">
        <v>3446215.62</v>
      </c>
      <c r="Q183" s="33">
        <v>20969.8</v>
      </c>
      <c r="R183" s="33">
        <v>1604617.41</v>
      </c>
      <c r="S183" s="33">
        <v>3060</v>
      </c>
      <c r="T183" s="33">
        <v>12258</v>
      </c>
      <c r="U183" s="33">
        <v>1256125.53</v>
      </c>
      <c r="V183" s="33">
        <v>426890.34</v>
      </c>
      <c r="W183" s="33">
        <v>286500</v>
      </c>
      <c r="X183" s="33">
        <v>1518602.48</v>
      </c>
      <c r="Y183" s="33">
        <v>182681.66</v>
      </c>
    </row>
    <row r="184" spans="1:25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274</v>
      </c>
      <c r="G184" s="56" t="s">
        <v>436</v>
      </c>
      <c r="H184" s="33">
        <v>24983408.71</v>
      </c>
      <c r="I184" s="33">
        <v>813896.35</v>
      </c>
      <c r="J184" s="33">
        <v>1977584.14</v>
      </c>
      <c r="K184" s="33">
        <v>1385299.24</v>
      </c>
      <c r="L184" s="33">
        <v>0</v>
      </c>
      <c r="M184" s="33">
        <v>255674.92</v>
      </c>
      <c r="N184" s="33">
        <v>2376623.14</v>
      </c>
      <c r="O184" s="33">
        <v>205269.99</v>
      </c>
      <c r="P184" s="33">
        <v>5463794.99</v>
      </c>
      <c r="Q184" s="33">
        <v>160404.06</v>
      </c>
      <c r="R184" s="33">
        <v>890858.9</v>
      </c>
      <c r="S184" s="33">
        <v>44946</v>
      </c>
      <c r="T184" s="33">
        <v>40920</v>
      </c>
      <c r="U184" s="33">
        <v>1583942.17</v>
      </c>
      <c r="V184" s="33">
        <v>8764736.38</v>
      </c>
      <c r="W184" s="33">
        <v>591782.8</v>
      </c>
      <c r="X184" s="33">
        <v>0</v>
      </c>
      <c r="Y184" s="33">
        <v>427675.63</v>
      </c>
    </row>
    <row r="185" spans="1:25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274</v>
      </c>
      <c r="G185" s="56" t="s">
        <v>437</v>
      </c>
      <c r="H185" s="33">
        <v>37854842.53</v>
      </c>
      <c r="I185" s="33">
        <v>6856280.62</v>
      </c>
      <c r="J185" s="33">
        <v>119224.75</v>
      </c>
      <c r="K185" s="33">
        <v>2204186.51</v>
      </c>
      <c r="L185" s="33">
        <v>0</v>
      </c>
      <c r="M185" s="33">
        <v>280360.54</v>
      </c>
      <c r="N185" s="33">
        <v>3766844.18</v>
      </c>
      <c r="O185" s="33">
        <v>667051.48</v>
      </c>
      <c r="P185" s="33">
        <v>13718629.27</v>
      </c>
      <c r="Q185" s="33">
        <v>104218.73</v>
      </c>
      <c r="R185" s="33">
        <v>3249536.41</v>
      </c>
      <c r="S185" s="33">
        <v>1628492.37</v>
      </c>
      <c r="T185" s="33">
        <v>17113.59</v>
      </c>
      <c r="U185" s="33">
        <v>2759750.26</v>
      </c>
      <c r="V185" s="33">
        <v>1600299.89</v>
      </c>
      <c r="W185" s="33">
        <v>370016.59</v>
      </c>
      <c r="X185" s="33">
        <v>191185.86</v>
      </c>
      <c r="Y185" s="33">
        <v>321651.48</v>
      </c>
    </row>
    <row r="186" spans="1:25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274</v>
      </c>
      <c r="G186" s="56" t="s">
        <v>438</v>
      </c>
      <c r="H186" s="33">
        <v>36547178.92</v>
      </c>
      <c r="I186" s="33">
        <v>1999751.27</v>
      </c>
      <c r="J186" s="33">
        <v>320997.14</v>
      </c>
      <c r="K186" s="33">
        <v>663107.72</v>
      </c>
      <c r="L186" s="33">
        <v>0</v>
      </c>
      <c r="M186" s="33">
        <v>171202.88</v>
      </c>
      <c r="N186" s="33">
        <v>5880785.88</v>
      </c>
      <c r="O186" s="33">
        <v>217166.31</v>
      </c>
      <c r="P186" s="33">
        <v>13103736.41</v>
      </c>
      <c r="Q186" s="33">
        <v>127721.96</v>
      </c>
      <c r="R186" s="33">
        <v>3772510.67</v>
      </c>
      <c r="S186" s="33">
        <v>121689.93</v>
      </c>
      <c r="T186" s="33">
        <v>92179.82</v>
      </c>
      <c r="U186" s="33">
        <v>3507345.91</v>
      </c>
      <c r="V186" s="33">
        <v>2839602.56</v>
      </c>
      <c r="W186" s="33">
        <v>2931659.76</v>
      </c>
      <c r="X186" s="33">
        <v>124679.44</v>
      </c>
      <c r="Y186" s="33">
        <v>673041.26</v>
      </c>
    </row>
    <row r="187" spans="1:25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274</v>
      </c>
      <c r="G187" s="56" t="s">
        <v>439</v>
      </c>
      <c r="H187" s="33">
        <v>53829470.41</v>
      </c>
      <c r="I187" s="33">
        <v>772026.28</v>
      </c>
      <c r="J187" s="33">
        <v>0</v>
      </c>
      <c r="K187" s="33">
        <v>3444913.3</v>
      </c>
      <c r="L187" s="33">
        <v>6000</v>
      </c>
      <c r="M187" s="33">
        <v>444178.44</v>
      </c>
      <c r="N187" s="33">
        <v>5838891.48</v>
      </c>
      <c r="O187" s="33">
        <v>571263.58</v>
      </c>
      <c r="P187" s="33">
        <v>21220579.33</v>
      </c>
      <c r="Q187" s="33">
        <v>223894.53</v>
      </c>
      <c r="R187" s="33">
        <v>4565352.44</v>
      </c>
      <c r="S187" s="33">
        <v>2359501.02</v>
      </c>
      <c r="T187" s="33">
        <v>131341.63</v>
      </c>
      <c r="U187" s="33">
        <v>5967806.04</v>
      </c>
      <c r="V187" s="33">
        <v>4170859.79</v>
      </c>
      <c r="W187" s="33">
        <v>1095500</v>
      </c>
      <c r="X187" s="33">
        <v>1616249.18</v>
      </c>
      <c r="Y187" s="33">
        <v>1401113.37</v>
      </c>
    </row>
    <row r="188" spans="1:25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274</v>
      </c>
      <c r="G188" s="56" t="s">
        <v>440</v>
      </c>
      <c r="H188" s="33">
        <v>42255469.13</v>
      </c>
      <c r="I188" s="33">
        <v>904851.36</v>
      </c>
      <c r="J188" s="33">
        <v>0</v>
      </c>
      <c r="K188" s="33">
        <v>990443.37</v>
      </c>
      <c r="L188" s="33">
        <v>0</v>
      </c>
      <c r="M188" s="33">
        <v>131968.44</v>
      </c>
      <c r="N188" s="33">
        <v>4206662.54</v>
      </c>
      <c r="O188" s="33">
        <v>216314.27</v>
      </c>
      <c r="P188" s="33">
        <v>19446859.83</v>
      </c>
      <c r="Q188" s="33">
        <v>188964.19</v>
      </c>
      <c r="R188" s="33">
        <v>3002191.05</v>
      </c>
      <c r="S188" s="33">
        <v>1622705.87</v>
      </c>
      <c r="T188" s="33">
        <v>130851.19</v>
      </c>
      <c r="U188" s="33">
        <v>3640729.21</v>
      </c>
      <c r="V188" s="33">
        <v>5167170.93</v>
      </c>
      <c r="W188" s="33">
        <v>1319085.07</v>
      </c>
      <c r="X188" s="33">
        <v>555275.04</v>
      </c>
      <c r="Y188" s="33">
        <v>731396.77</v>
      </c>
    </row>
    <row r="189" spans="1:25" ht="12.75">
      <c r="A189" s="34">
        <v>6</v>
      </c>
      <c r="B189" s="34">
        <v>2</v>
      </c>
      <c r="C189" s="34">
        <v>5</v>
      </c>
      <c r="D189" s="35">
        <v>3</v>
      </c>
      <c r="E189" s="36"/>
      <c r="F189" s="31" t="s">
        <v>274</v>
      </c>
      <c r="G189" s="56" t="s">
        <v>441</v>
      </c>
      <c r="H189" s="33">
        <v>23402172.27</v>
      </c>
      <c r="I189" s="33">
        <v>694948.98</v>
      </c>
      <c r="J189" s="33">
        <v>0</v>
      </c>
      <c r="K189" s="33">
        <v>290890.61</v>
      </c>
      <c r="L189" s="33">
        <v>0</v>
      </c>
      <c r="M189" s="33">
        <v>378994.46</v>
      </c>
      <c r="N189" s="33">
        <v>3228044.96</v>
      </c>
      <c r="O189" s="33">
        <v>483795.42</v>
      </c>
      <c r="P189" s="33">
        <v>8532417.48</v>
      </c>
      <c r="Q189" s="33">
        <v>111938.53</v>
      </c>
      <c r="R189" s="33">
        <v>1161526.31</v>
      </c>
      <c r="S189" s="33">
        <v>920890.93</v>
      </c>
      <c r="T189" s="33">
        <v>22863.8</v>
      </c>
      <c r="U189" s="33">
        <v>2644085.47</v>
      </c>
      <c r="V189" s="33">
        <v>3852947.15</v>
      </c>
      <c r="W189" s="33">
        <v>529185.15</v>
      </c>
      <c r="X189" s="33">
        <v>247640.26</v>
      </c>
      <c r="Y189" s="33">
        <v>302002.76</v>
      </c>
    </row>
    <row r="190" spans="1:25" ht="12.75">
      <c r="A190" s="34">
        <v>6</v>
      </c>
      <c r="B190" s="34">
        <v>2</v>
      </c>
      <c r="C190" s="34">
        <v>6</v>
      </c>
      <c r="D190" s="35">
        <v>3</v>
      </c>
      <c r="E190" s="36"/>
      <c r="F190" s="31" t="s">
        <v>274</v>
      </c>
      <c r="G190" s="56" t="s">
        <v>442</v>
      </c>
      <c r="H190" s="33">
        <v>18481967.67</v>
      </c>
      <c r="I190" s="33">
        <v>338071.03</v>
      </c>
      <c r="J190" s="33">
        <v>204133.04</v>
      </c>
      <c r="K190" s="33">
        <v>1408724.64</v>
      </c>
      <c r="L190" s="33">
        <v>500</v>
      </c>
      <c r="M190" s="33">
        <v>171466.74</v>
      </c>
      <c r="N190" s="33">
        <v>2918269.98</v>
      </c>
      <c r="O190" s="33">
        <v>136731.85</v>
      </c>
      <c r="P190" s="33">
        <v>4001473</v>
      </c>
      <c r="Q190" s="33">
        <v>59460.61</v>
      </c>
      <c r="R190" s="33">
        <v>589520.01</v>
      </c>
      <c r="S190" s="33">
        <v>866538.67</v>
      </c>
      <c r="T190" s="33">
        <v>29940</v>
      </c>
      <c r="U190" s="33">
        <v>1948738.85</v>
      </c>
      <c r="V190" s="33">
        <v>728598.25</v>
      </c>
      <c r="W190" s="33">
        <v>632895.91</v>
      </c>
      <c r="X190" s="33">
        <v>4368822.78</v>
      </c>
      <c r="Y190" s="33">
        <v>78082.31</v>
      </c>
    </row>
    <row r="191" spans="1:25" ht="12.75">
      <c r="A191" s="34">
        <v>6</v>
      </c>
      <c r="B191" s="34">
        <v>6</v>
      </c>
      <c r="C191" s="34">
        <v>4</v>
      </c>
      <c r="D191" s="35">
        <v>3</v>
      </c>
      <c r="E191" s="36"/>
      <c r="F191" s="31" t="s">
        <v>274</v>
      </c>
      <c r="G191" s="56" t="s">
        <v>443</v>
      </c>
      <c r="H191" s="33">
        <v>29169982.02</v>
      </c>
      <c r="I191" s="33">
        <v>591962.29</v>
      </c>
      <c r="J191" s="33">
        <v>390393.45</v>
      </c>
      <c r="K191" s="33">
        <v>1116876.53</v>
      </c>
      <c r="L191" s="33">
        <v>0</v>
      </c>
      <c r="M191" s="33">
        <v>655983.03</v>
      </c>
      <c r="N191" s="33">
        <v>4001618.4</v>
      </c>
      <c r="O191" s="33">
        <v>571057.55</v>
      </c>
      <c r="P191" s="33">
        <v>10128875.81</v>
      </c>
      <c r="Q191" s="33">
        <v>135565.21</v>
      </c>
      <c r="R191" s="33">
        <v>2116493.58</v>
      </c>
      <c r="S191" s="33">
        <v>86351.82</v>
      </c>
      <c r="T191" s="33">
        <v>67986</v>
      </c>
      <c r="U191" s="33">
        <v>4223790.08</v>
      </c>
      <c r="V191" s="33">
        <v>2942936.78</v>
      </c>
      <c r="W191" s="33">
        <v>953787.85</v>
      </c>
      <c r="X191" s="33">
        <v>190625.02</v>
      </c>
      <c r="Y191" s="33">
        <v>995678.62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274</v>
      </c>
      <c r="G192" s="56" t="s">
        <v>444</v>
      </c>
      <c r="H192" s="33">
        <v>59662510.14</v>
      </c>
      <c r="I192" s="33">
        <v>110244.27</v>
      </c>
      <c r="J192" s="33">
        <v>0</v>
      </c>
      <c r="K192" s="33">
        <v>1090088.66</v>
      </c>
      <c r="L192" s="33">
        <v>368680.82</v>
      </c>
      <c r="M192" s="33">
        <v>961463.22</v>
      </c>
      <c r="N192" s="33">
        <v>6067039.03</v>
      </c>
      <c r="O192" s="33">
        <v>368282.5</v>
      </c>
      <c r="P192" s="33">
        <v>19461615.7</v>
      </c>
      <c r="Q192" s="33">
        <v>284354.62</v>
      </c>
      <c r="R192" s="33">
        <v>3458974.99</v>
      </c>
      <c r="S192" s="33">
        <v>817024.23</v>
      </c>
      <c r="T192" s="33">
        <v>24218.58</v>
      </c>
      <c r="U192" s="33">
        <v>4995080.78</v>
      </c>
      <c r="V192" s="33">
        <v>17169761.17</v>
      </c>
      <c r="W192" s="33">
        <v>1831759.8</v>
      </c>
      <c r="X192" s="33">
        <v>2009000</v>
      </c>
      <c r="Y192" s="33">
        <v>644921.77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274</v>
      </c>
      <c r="G193" s="56" t="s">
        <v>445</v>
      </c>
      <c r="H193" s="33">
        <v>29869795.27</v>
      </c>
      <c r="I193" s="33">
        <v>3043223.78</v>
      </c>
      <c r="J193" s="33">
        <v>638936.71</v>
      </c>
      <c r="K193" s="33">
        <v>1260643.05</v>
      </c>
      <c r="L193" s="33">
        <v>70481.98</v>
      </c>
      <c r="M193" s="33">
        <v>115976.33</v>
      </c>
      <c r="N193" s="33">
        <v>3504942.5</v>
      </c>
      <c r="O193" s="33">
        <v>779213.33</v>
      </c>
      <c r="P193" s="33">
        <v>9675492.59</v>
      </c>
      <c r="Q193" s="33">
        <v>155188.44</v>
      </c>
      <c r="R193" s="33">
        <v>3201555.88</v>
      </c>
      <c r="S193" s="33">
        <v>514359.27</v>
      </c>
      <c r="T193" s="33">
        <v>208984.91</v>
      </c>
      <c r="U193" s="33">
        <v>3353751.83</v>
      </c>
      <c r="V193" s="33">
        <v>1539015.98</v>
      </c>
      <c r="W193" s="33">
        <v>1033904.94</v>
      </c>
      <c r="X193" s="33">
        <v>92463.4</v>
      </c>
      <c r="Y193" s="33">
        <v>681660.35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274</v>
      </c>
      <c r="G194" s="56" t="s">
        <v>446</v>
      </c>
      <c r="H194" s="33">
        <v>25408103.5</v>
      </c>
      <c r="I194" s="33">
        <v>674562.21</v>
      </c>
      <c r="J194" s="33">
        <v>0</v>
      </c>
      <c r="K194" s="33">
        <v>1612178.08</v>
      </c>
      <c r="L194" s="33">
        <v>0</v>
      </c>
      <c r="M194" s="33">
        <v>31478.67</v>
      </c>
      <c r="N194" s="33">
        <v>3316617.96</v>
      </c>
      <c r="O194" s="33">
        <v>300667.78</v>
      </c>
      <c r="P194" s="33">
        <v>9328204.71</v>
      </c>
      <c r="Q194" s="33">
        <v>92401.48</v>
      </c>
      <c r="R194" s="33">
        <v>1473114.03</v>
      </c>
      <c r="S194" s="33">
        <v>443742.83</v>
      </c>
      <c r="T194" s="33">
        <v>6964.17</v>
      </c>
      <c r="U194" s="33">
        <v>2906615.63</v>
      </c>
      <c r="V194" s="33">
        <v>3500107.09</v>
      </c>
      <c r="W194" s="33">
        <v>1338539.19</v>
      </c>
      <c r="X194" s="33">
        <v>168449.3</v>
      </c>
      <c r="Y194" s="33">
        <v>214460.37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274</v>
      </c>
      <c r="G195" s="56" t="s">
        <v>447</v>
      </c>
      <c r="H195" s="33">
        <v>26050749.26</v>
      </c>
      <c r="I195" s="33">
        <v>438071.09</v>
      </c>
      <c r="J195" s="33">
        <v>240517.22</v>
      </c>
      <c r="K195" s="33">
        <v>2768068.37</v>
      </c>
      <c r="L195" s="33">
        <v>0</v>
      </c>
      <c r="M195" s="33">
        <v>38017.07</v>
      </c>
      <c r="N195" s="33">
        <v>3534946.49</v>
      </c>
      <c r="O195" s="33">
        <v>871011.95</v>
      </c>
      <c r="P195" s="33">
        <v>8826425.81</v>
      </c>
      <c r="Q195" s="33">
        <v>126967.13</v>
      </c>
      <c r="R195" s="33">
        <v>1129043.06</v>
      </c>
      <c r="S195" s="33">
        <v>769500.06</v>
      </c>
      <c r="T195" s="33">
        <v>20965</v>
      </c>
      <c r="U195" s="33">
        <v>1854350.63</v>
      </c>
      <c r="V195" s="33">
        <v>1184184.45</v>
      </c>
      <c r="W195" s="33">
        <v>767557.27</v>
      </c>
      <c r="X195" s="33">
        <v>2667783.95</v>
      </c>
      <c r="Y195" s="33">
        <v>813339.71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274</v>
      </c>
      <c r="G196" s="56" t="s">
        <v>448</v>
      </c>
      <c r="H196" s="33">
        <v>27922942.5</v>
      </c>
      <c r="I196" s="33">
        <v>121194.88</v>
      </c>
      <c r="J196" s="33">
        <v>0</v>
      </c>
      <c r="K196" s="33">
        <v>1305577.19</v>
      </c>
      <c r="L196" s="33">
        <v>0</v>
      </c>
      <c r="M196" s="33">
        <v>1607224.04</v>
      </c>
      <c r="N196" s="33">
        <v>4501636.69</v>
      </c>
      <c r="O196" s="33">
        <v>753552.55</v>
      </c>
      <c r="P196" s="33">
        <v>8996627.82</v>
      </c>
      <c r="Q196" s="33">
        <v>415129.19</v>
      </c>
      <c r="R196" s="33">
        <v>1115042.69</v>
      </c>
      <c r="S196" s="33">
        <v>1881540.73</v>
      </c>
      <c r="T196" s="33">
        <v>14962.72</v>
      </c>
      <c r="U196" s="33">
        <v>3285054.56</v>
      </c>
      <c r="V196" s="33">
        <v>2245605.71</v>
      </c>
      <c r="W196" s="33">
        <v>820230.85</v>
      </c>
      <c r="X196" s="33">
        <v>53328.13</v>
      </c>
      <c r="Y196" s="33">
        <v>806234.75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274</v>
      </c>
      <c r="G197" s="56" t="s">
        <v>449</v>
      </c>
      <c r="H197" s="33">
        <v>23350575.61</v>
      </c>
      <c r="I197" s="33">
        <v>364550.04</v>
      </c>
      <c r="J197" s="33">
        <v>188724.36</v>
      </c>
      <c r="K197" s="33">
        <v>1829121.78</v>
      </c>
      <c r="L197" s="33">
        <v>0</v>
      </c>
      <c r="M197" s="33">
        <v>1215918.68</v>
      </c>
      <c r="N197" s="33">
        <v>3215638.4</v>
      </c>
      <c r="O197" s="33">
        <v>451820.98</v>
      </c>
      <c r="P197" s="33">
        <v>7762111.32</v>
      </c>
      <c r="Q197" s="33">
        <v>152726.42</v>
      </c>
      <c r="R197" s="33">
        <v>1609078.75</v>
      </c>
      <c r="S197" s="33">
        <v>1014463.46</v>
      </c>
      <c r="T197" s="33">
        <v>99170</v>
      </c>
      <c r="U197" s="33">
        <v>2871316.1</v>
      </c>
      <c r="V197" s="33">
        <v>1558890.83</v>
      </c>
      <c r="W197" s="33">
        <v>567581.11</v>
      </c>
      <c r="X197" s="33">
        <v>228411.22</v>
      </c>
      <c r="Y197" s="33">
        <v>221052.16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274</v>
      </c>
      <c r="G198" s="56" t="s">
        <v>450</v>
      </c>
      <c r="H198" s="33">
        <v>33710935.16</v>
      </c>
      <c r="I198" s="33">
        <v>189980.16</v>
      </c>
      <c r="J198" s="33">
        <v>0</v>
      </c>
      <c r="K198" s="33">
        <v>5906430.8</v>
      </c>
      <c r="L198" s="33">
        <v>0</v>
      </c>
      <c r="M198" s="33">
        <v>357253.15</v>
      </c>
      <c r="N198" s="33">
        <v>2903669.97</v>
      </c>
      <c r="O198" s="33">
        <v>311076.32</v>
      </c>
      <c r="P198" s="33">
        <v>11766681.65</v>
      </c>
      <c r="Q198" s="33">
        <v>161003.5</v>
      </c>
      <c r="R198" s="33">
        <v>2455219.55</v>
      </c>
      <c r="S198" s="33">
        <v>1599433.05</v>
      </c>
      <c r="T198" s="33">
        <v>82092</v>
      </c>
      <c r="U198" s="33">
        <v>2853356.93</v>
      </c>
      <c r="V198" s="33">
        <v>3482214.95</v>
      </c>
      <c r="W198" s="33">
        <v>971728.14</v>
      </c>
      <c r="X198" s="33">
        <v>97596.97</v>
      </c>
      <c r="Y198" s="33">
        <v>573198.02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274</v>
      </c>
      <c r="G199" s="56" t="s">
        <v>451</v>
      </c>
      <c r="H199" s="33">
        <v>33891401.3</v>
      </c>
      <c r="I199" s="33">
        <v>1653317.18</v>
      </c>
      <c r="J199" s="33">
        <v>1251170.11</v>
      </c>
      <c r="K199" s="33">
        <v>465456.61</v>
      </c>
      <c r="L199" s="33">
        <v>0</v>
      </c>
      <c r="M199" s="33">
        <v>8084423.9</v>
      </c>
      <c r="N199" s="33">
        <v>3278399.42</v>
      </c>
      <c r="O199" s="33">
        <v>336557.29</v>
      </c>
      <c r="P199" s="33">
        <v>9062576.9</v>
      </c>
      <c r="Q199" s="33">
        <v>81597.08</v>
      </c>
      <c r="R199" s="33">
        <v>1686559.68</v>
      </c>
      <c r="S199" s="33">
        <v>142069.76</v>
      </c>
      <c r="T199" s="33">
        <v>35760</v>
      </c>
      <c r="U199" s="33">
        <v>2519738.58</v>
      </c>
      <c r="V199" s="33">
        <v>3092421.02</v>
      </c>
      <c r="W199" s="33">
        <v>1276061.72</v>
      </c>
      <c r="X199" s="33">
        <v>243049.31</v>
      </c>
      <c r="Y199" s="33">
        <v>682242.74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274</v>
      </c>
      <c r="G200" s="56" t="s">
        <v>452</v>
      </c>
      <c r="H200" s="33">
        <v>26735102.94</v>
      </c>
      <c r="I200" s="33">
        <v>2221958.54</v>
      </c>
      <c r="J200" s="33">
        <v>1985378.55</v>
      </c>
      <c r="K200" s="33">
        <v>2162252.87</v>
      </c>
      <c r="L200" s="33">
        <v>0</v>
      </c>
      <c r="M200" s="33">
        <v>135433.59</v>
      </c>
      <c r="N200" s="33">
        <v>3378991.28</v>
      </c>
      <c r="O200" s="33">
        <v>864340.46</v>
      </c>
      <c r="P200" s="33">
        <v>9221586.76</v>
      </c>
      <c r="Q200" s="33">
        <v>90997.94</v>
      </c>
      <c r="R200" s="33">
        <v>1021665.7</v>
      </c>
      <c r="S200" s="33">
        <v>329803.73</v>
      </c>
      <c r="T200" s="33">
        <v>11427.84</v>
      </c>
      <c r="U200" s="33">
        <v>1856086.2</v>
      </c>
      <c r="V200" s="33">
        <v>1652312.87</v>
      </c>
      <c r="W200" s="33">
        <v>923217.07</v>
      </c>
      <c r="X200" s="33">
        <v>317633.31</v>
      </c>
      <c r="Y200" s="33">
        <v>562016.23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274</v>
      </c>
      <c r="G201" s="56" t="s">
        <v>453</v>
      </c>
      <c r="H201" s="33">
        <v>76899891.78</v>
      </c>
      <c r="I201" s="33">
        <v>279259.64</v>
      </c>
      <c r="J201" s="33">
        <v>0</v>
      </c>
      <c r="K201" s="33">
        <v>4948558.43</v>
      </c>
      <c r="L201" s="33">
        <v>0</v>
      </c>
      <c r="M201" s="33">
        <v>543340.94</v>
      </c>
      <c r="N201" s="33">
        <v>8469329.24</v>
      </c>
      <c r="O201" s="33">
        <v>90769.03</v>
      </c>
      <c r="P201" s="33">
        <v>42317726.9</v>
      </c>
      <c r="Q201" s="33">
        <v>454350.1</v>
      </c>
      <c r="R201" s="33">
        <v>3434295.91</v>
      </c>
      <c r="S201" s="33">
        <v>830361.36</v>
      </c>
      <c r="T201" s="33">
        <v>273829.56</v>
      </c>
      <c r="U201" s="33">
        <v>7392578.13</v>
      </c>
      <c r="V201" s="33">
        <v>4979648.04</v>
      </c>
      <c r="W201" s="33">
        <v>2014525.03</v>
      </c>
      <c r="X201" s="33">
        <v>29092</v>
      </c>
      <c r="Y201" s="33">
        <v>842227.47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274</v>
      </c>
      <c r="G202" s="56" t="s">
        <v>454</v>
      </c>
      <c r="H202" s="33">
        <v>26935074.56</v>
      </c>
      <c r="I202" s="33">
        <v>442800.78</v>
      </c>
      <c r="J202" s="33">
        <v>0</v>
      </c>
      <c r="K202" s="33">
        <v>894421.45</v>
      </c>
      <c r="L202" s="33">
        <v>0</v>
      </c>
      <c r="M202" s="33">
        <v>54471.29</v>
      </c>
      <c r="N202" s="33">
        <v>2670291.18</v>
      </c>
      <c r="O202" s="33">
        <v>371505.16</v>
      </c>
      <c r="P202" s="33">
        <v>9155382.29</v>
      </c>
      <c r="Q202" s="33">
        <v>58623.14</v>
      </c>
      <c r="R202" s="33">
        <v>1242502.62</v>
      </c>
      <c r="S202" s="33">
        <v>629523.27</v>
      </c>
      <c r="T202" s="33">
        <v>154700</v>
      </c>
      <c r="U202" s="33">
        <v>3338014.68</v>
      </c>
      <c r="V202" s="33">
        <v>6479420.27</v>
      </c>
      <c r="W202" s="33">
        <v>850062.96</v>
      </c>
      <c r="X202" s="33">
        <v>107583.92</v>
      </c>
      <c r="Y202" s="33">
        <v>485771.55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274</v>
      </c>
      <c r="G203" s="56" t="s">
        <v>455</v>
      </c>
      <c r="H203" s="33">
        <v>34920456.57</v>
      </c>
      <c r="I203" s="33">
        <v>209554.85</v>
      </c>
      <c r="J203" s="33">
        <v>0</v>
      </c>
      <c r="K203" s="33">
        <v>1172393.16</v>
      </c>
      <c r="L203" s="33">
        <v>48294.7</v>
      </c>
      <c r="M203" s="33">
        <v>334577.61</v>
      </c>
      <c r="N203" s="33">
        <v>4174615.1</v>
      </c>
      <c r="O203" s="33">
        <v>1195537.74</v>
      </c>
      <c r="P203" s="33">
        <v>13648170.08</v>
      </c>
      <c r="Q203" s="33">
        <v>158527.29</v>
      </c>
      <c r="R203" s="33">
        <v>1102767.15</v>
      </c>
      <c r="S203" s="33">
        <v>2760574.81</v>
      </c>
      <c r="T203" s="33">
        <v>27993.95</v>
      </c>
      <c r="U203" s="33">
        <v>3263420.84</v>
      </c>
      <c r="V203" s="33">
        <v>5623949.53</v>
      </c>
      <c r="W203" s="33">
        <v>906139.13</v>
      </c>
      <c r="X203" s="33">
        <v>258783.03</v>
      </c>
      <c r="Y203" s="33">
        <v>35157.6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274</v>
      </c>
      <c r="G204" s="56" t="s">
        <v>456</v>
      </c>
      <c r="H204" s="33">
        <v>65792912.1</v>
      </c>
      <c r="I204" s="33">
        <v>493966.46</v>
      </c>
      <c r="J204" s="33">
        <v>0</v>
      </c>
      <c r="K204" s="33">
        <v>2194349.83</v>
      </c>
      <c r="L204" s="33">
        <v>0</v>
      </c>
      <c r="M204" s="33">
        <v>3476474.09</v>
      </c>
      <c r="N204" s="33">
        <v>6363467.17</v>
      </c>
      <c r="O204" s="33">
        <v>650154.23</v>
      </c>
      <c r="P204" s="33">
        <v>27654313.22</v>
      </c>
      <c r="Q204" s="33">
        <v>275117.64</v>
      </c>
      <c r="R204" s="33">
        <v>4654124.7</v>
      </c>
      <c r="S204" s="33">
        <v>829052.47</v>
      </c>
      <c r="T204" s="33">
        <v>247220.72</v>
      </c>
      <c r="U204" s="33">
        <v>9159975.18</v>
      </c>
      <c r="V204" s="33">
        <v>6199816.02</v>
      </c>
      <c r="W204" s="33">
        <v>1373740.22</v>
      </c>
      <c r="X204" s="33">
        <v>406264.08</v>
      </c>
      <c r="Y204" s="33">
        <v>1814876.07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274</v>
      </c>
      <c r="G205" s="56" t="s">
        <v>457</v>
      </c>
      <c r="H205" s="33">
        <v>22299816.93</v>
      </c>
      <c r="I205" s="33">
        <v>393188.42</v>
      </c>
      <c r="J205" s="33">
        <v>27310.3</v>
      </c>
      <c r="K205" s="33">
        <v>4466236.88</v>
      </c>
      <c r="L205" s="33">
        <v>0</v>
      </c>
      <c r="M205" s="33">
        <v>129443.84</v>
      </c>
      <c r="N205" s="33">
        <v>2768904.86</v>
      </c>
      <c r="O205" s="33">
        <v>283430.7</v>
      </c>
      <c r="P205" s="33">
        <v>7692673.8</v>
      </c>
      <c r="Q205" s="33">
        <v>95949.65</v>
      </c>
      <c r="R205" s="33">
        <v>1856442.47</v>
      </c>
      <c r="S205" s="33">
        <v>295819.77</v>
      </c>
      <c r="T205" s="33">
        <v>39795.04</v>
      </c>
      <c r="U205" s="33">
        <v>2290196.1</v>
      </c>
      <c r="V205" s="33">
        <v>586624.93</v>
      </c>
      <c r="W205" s="33">
        <v>732445.49</v>
      </c>
      <c r="X205" s="33">
        <v>60507.59</v>
      </c>
      <c r="Y205" s="33">
        <v>580847.09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274</v>
      </c>
      <c r="G206" s="56" t="s">
        <v>458</v>
      </c>
      <c r="H206" s="33">
        <v>55399606.26</v>
      </c>
      <c r="I206" s="33">
        <v>446396.06</v>
      </c>
      <c r="J206" s="33">
        <v>0</v>
      </c>
      <c r="K206" s="33">
        <v>1342429.16</v>
      </c>
      <c r="L206" s="33">
        <v>14483.03</v>
      </c>
      <c r="M206" s="33">
        <v>4648028.53</v>
      </c>
      <c r="N206" s="33">
        <v>6080137.66</v>
      </c>
      <c r="O206" s="33">
        <v>305047.82</v>
      </c>
      <c r="P206" s="33">
        <v>23981742.09</v>
      </c>
      <c r="Q206" s="33">
        <v>424510.12</v>
      </c>
      <c r="R206" s="33">
        <v>5669682.46</v>
      </c>
      <c r="S206" s="33">
        <v>470235.65</v>
      </c>
      <c r="T206" s="33">
        <v>76860.02</v>
      </c>
      <c r="U206" s="33">
        <v>4778766.62</v>
      </c>
      <c r="V206" s="33">
        <v>4023637.03</v>
      </c>
      <c r="W206" s="33">
        <v>1387283.78</v>
      </c>
      <c r="X206" s="33">
        <v>866529.94</v>
      </c>
      <c r="Y206" s="33">
        <v>883836.29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274</v>
      </c>
      <c r="G207" s="56" t="s">
        <v>459</v>
      </c>
      <c r="H207" s="33">
        <v>42558360.82</v>
      </c>
      <c r="I207" s="33">
        <v>920289.11</v>
      </c>
      <c r="J207" s="33">
        <v>0</v>
      </c>
      <c r="K207" s="33">
        <v>4662659.84</v>
      </c>
      <c r="L207" s="33">
        <v>0</v>
      </c>
      <c r="M207" s="33">
        <v>79291.5</v>
      </c>
      <c r="N207" s="33">
        <v>4430638.64</v>
      </c>
      <c r="O207" s="33">
        <v>1000423.55</v>
      </c>
      <c r="P207" s="33">
        <v>11480913.22</v>
      </c>
      <c r="Q207" s="33">
        <v>205261.82</v>
      </c>
      <c r="R207" s="33">
        <v>1495794.03</v>
      </c>
      <c r="S207" s="33">
        <v>2395527.76</v>
      </c>
      <c r="T207" s="33">
        <v>10140.43</v>
      </c>
      <c r="U207" s="33">
        <v>4683096.47</v>
      </c>
      <c r="V207" s="33">
        <v>9276240.88</v>
      </c>
      <c r="W207" s="33">
        <v>1141000</v>
      </c>
      <c r="X207" s="33">
        <v>184694</v>
      </c>
      <c r="Y207" s="33">
        <v>592389.57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274</v>
      </c>
      <c r="G208" s="56" t="s">
        <v>460</v>
      </c>
      <c r="H208" s="33">
        <v>66770934.22</v>
      </c>
      <c r="I208" s="33">
        <v>405524.35</v>
      </c>
      <c r="J208" s="33">
        <v>1115217.8</v>
      </c>
      <c r="K208" s="33">
        <v>1226604.84</v>
      </c>
      <c r="L208" s="33">
        <v>7550358.38</v>
      </c>
      <c r="M208" s="33">
        <v>1158808.31</v>
      </c>
      <c r="N208" s="33">
        <v>4970738.53</v>
      </c>
      <c r="O208" s="33">
        <v>1324633.77</v>
      </c>
      <c r="P208" s="33">
        <v>18930959.63</v>
      </c>
      <c r="Q208" s="33">
        <v>220021.01</v>
      </c>
      <c r="R208" s="33">
        <v>2730467.53</v>
      </c>
      <c r="S208" s="33">
        <v>42976.32</v>
      </c>
      <c r="T208" s="33">
        <v>69030</v>
      </c>
      <c r="U208" s="33">
        <v>5758343.39</v>
      </c>
      <c r="V208" s="33">
        <v>3590128.5</v>
      </c>
      <c r="W208" s="33">
        <v>1989549.76</v>
      </c>
      <c r="X208" s="33">
        <v>14571437.6</v>
      </c>
      <c r="Y208" s="33">
        <v>1116134.5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274</v>
      </c>
      <c r="G209" s="56" t="s">
        <v>461</v>
      </c>
      <c r="H209" s="33">
        <v>25350306.25</v>
      </c>
      <c r="I209" s="33">
        <v>5083068.58</v>
      </c>
      <c r="J209" s="33">
        <v>813235.01</v>
      </c>
      <c r="K209" s="33">
        <v>2334645.27</v>
      </c>
      <c r="L209" s="33">
        <v>33184.12</v>
      </c>
      <c r="M209" s="33">
        <v>49590.63</v>
      </c>
      <c r="N209" s="33">
        <v>3328023.46</v>
      </c>
      <c r="O209" s="33">
        <v>123579.52</v>
      </c>
      <c r="P209" s="33">
        <v>6412786.29</v>
      </c>
      <c r="Q209" s="33">
        <v>66035.36</v>
      </c>
      <c r="R209" s="33">
        <v>1488978.24</v>
      </c>
      <c r="S209" s="33">
        <v>96008.49</v>
      </c>
      <c r="T209" s="33">
        <v>35547.5</v>
      </c>
      <c r="U209" s="33">
        <v>2517746</v>
      </c>
      <c r="V209" s="33">
        <v>1483460.62</v>
      </c>
      <c r="W209" s="33">
        <v>1157881.3</v>
      </c>
      <c r="X209" s="33">
        <v>136326.18</v>
      </c>
      <c r="Y209" s="33">
        <v>190209.68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274</v>
      </c>
      <c r="G210" s="56" t="s">
        <v>462</v>
      </c>
      <c r="H210" s="33">
        <v>84634991.23</v>
      </c>
      <c r="I210" s="33">
        <v>619524.5</v>
      </c>
      <c r="J210" s="33">
        <v>0</v>
      </c>
      <c r="K210" s="33">
        <v>6014882.91</v>
      </c>
      <c r="L210" s="33">
        <v>219</v>
      </c>
      <c r="M210" s="33">
        <v>4785438.99</v>
      </c>
      <c r="N210" s="33">
        <v>6772665.49</v>
      </c>
      <c r="O210" s="33">
        <v>637394.61</v>
      </c>
      <c r="P210" s="33">
        <v>30316265.78</v>
      </c>
      <c r="Q210" s="33">
        <v>487903.41</v>
      </c>
      <c r="R210" s="33">
        <v>3180838.07</v>
      </c>
      <c r="S210" s="33">
        <v>4732915.52</v>
      </c>
      <c r="T210" s="33">
        <v>1836588.74</v>
      </c>
      <c r="U210" s="33">
        <v>7558600.81</v>
      </c>
      <c r="V210" s="33">
        <v>13581269.71</v>
      </c>
      <c r="W210" s="33">
        <v>1885310.11</v>
      </c>
      <c r="X210" s="33">
        <v>986286.98</v>
      </c>
      <c r="Y210" s="33">
        <v>1238886.6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274</v>
      </c>
      <c r="G211" s="56" t="s">
        <v>463</v>
      </c>
      <c r="H211" s="33">
        <v>28899313.33</v>
      </c>
      <c r="I211" s="33">
        <v>768471.78</v>
      </c>
      <c r="J211" s="33">
        <v>4608346.19</v>
      </c>
      <c r="K211" s="33">
        <v>1147020.65</v>
      </c>
      <c r="L211" s="33">
        <v>0</v>
      </c>
      <c r="M211" s="33">
        <v>346194.59</v>
      </c>
      <c r="N211" s="33">
        <v>5604426.91</v>
      </c>
      <c r="O211" s="33">
        <v>59077.34</v>
      </c>
      <c r="P211" s="33">
        <v>8343902.58</v>
      </c>
      <c r="Q211" s="33">
        <v>118349.73</v>
      </c>
      <c r="R211" s="33">
        <v>1598094.95</v>
      </c>
      <c r="S211" s="33">
        <v>269452.87</v>
      </c>
      <c r="T211" s="33">
        <v>36744.48</v>
      </c>
      <c r="U211" s="33">
        <v>3828141.66</v>
      </c>
      <c r="V211" s="33">
        <v>1105963.61</v>
      </c>
      <c r="W211" s="33">
        <v>718210.74</v>
      </c>
      <c r="X211" s="33">
        <v>117637.67</v>
      </c>
      <c r="Y211" s="33">
        <v>229277.58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274</v>
      </c>
      <c r="G212" s="56" t="s">
        <v>464</v>
      </c>
      <c r="H212" s="33">
        <v>39484628</v>
      </c>
      <c r="I212" s="33">
        <v>571602.65</v>
      </c>
      <c r="J212" s="33">
        <v>721387.68</v>
      </c>
      <c r="K212" s="33">
        <v>3402950.22</v>
      </c>
      <c r="L212" s="33">
        <v>2579.91</v>
      </c>
      <c r="M212" s="33">
        <v>118816.59</v>
      </c>
      <c r="N212" s="33">
        <v>4388363.66</v>
      </c>
      <c r="O212" s="33">
        <v>193988.51</v>
      </c>
      <c r="P212" s="33">
        <v>12862553.71</v>
      </c>
      <c r="Q212" s="33">
        <v>232788.87</v>
      </c>
      <c r="R212" s="33">
        <v>2056192.28</v>
      </c>
      <c r="S212" s="33">
        <v>224126.02</v>
      </c>
      <c r="T212" s="33">
        <v>52826.1</v>
      </c>
      <c r="U212" s="33">
        <v>5663262.22</v>
      </c>
      <c r="V212" s="33">
        <v>3213928.41</v>
      </c>
      <c r="W212" s="33">
        <v>4692623.19</v>
      </c>
      <c r="X212" s="33">
        <v>737235.36</v>
      </c>
      <c r="Y212" s="33">
        <v>349402.62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274</v>
      </c>
      <c r="G213" s="56" t="s">
        <v>465</v>
      </c>
      <c r="H213" s="33">
        <v>25366648.45</v>
      </c>
      <c r="I213" s="33">
        <v>518660.79</v>
      </c>
      <c r="J213" s="33">
        <v>466217.57</v>
      </c>
      <c r="K213" s="33">
        <v>2101798.08</v>
      </c>
      <c r="L213" s="33">
        <v>0</v>
      </c>
      <c r="M213" s="33">
        <v>327858.56</v>
      </c>
      <c r="N213" s="33">
        <v>3122782.43</v>
      </c>
      <c r="O213" s="33">
        <v>561903.73</v>
      </c>
      <c r="P213" s="33">
        <v>11333266.24</v>
      </c>
      <c r="Q213" s="33">
        <v>214590.35</v>
      </c>
      <c r="R213" s="33">
        <v>1477530.56</v>
      </c>
      <c r="S213" s="33">
        <v>116672</v>
      </c>
      <c r="T213" s="33">
        <v>24164.14</v>
      </c>
      <c r="U213" s="33">
        <v>2385282.06</v>
      </c>
      <c r="V213" s="33">
        <v>1088167.42</v>
      </c>
      <c r="W213" s="33">
        <v>966712</v>
      </c>
      <c r="X213" s="33">
        <v>242767.67</v>
      </c>
      <c r="Y213" s="33">
        <v>418274.85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274</v>
      </c>
      <c r="G214" s="56" t="s">
        <v>466</v>
      </c>
      <c r="H214" s="33">
        <v>25995601.61</v>
      </c>
      <c r="I214" s="33">
        <v>790973.1</v>
      </c>
      <c r="J214" s="33">
        <v>1238174.45</v>
      </c>
      <c r="K214" s="33">
        <v>2207307.99</v>
      </c>
      <c r="L214" s="33">
        <v>0</v>
      </c>
      <c r="M214" s="33">
        <v>20082.82</v>
      </c>
      <c r="N214" s="33">
        <v>2906120.35</v>
      </c>
      <c r="O214" s="33">
        <v>214662.69</v>
      </c>
      <c r="P214" s="33">
        <v>10786695.69</v>
      </c>
      <c r="Q214" s="33">
        <v>38259.3</v>
      </c>
      <c r="R214" s="33">
        <v>938372.27</v>
      </c>
      <c r="S214" s="33">
        <v>169052</v>
      </c>
      <c r="T214" s="33">
        <v>21600.8</v>
      </c>
      <c r="U214" s="33">
        <v>1808086.34</v>
      </c>
      <c r="V214" s="33">
        <v>3128577.34</v>
      </c>
      <c r="W214" s="33">
        <v>598709.1</v>
      </c>
      <c r="X214" s="33">
        <v>241914.05</v>
      </c>
      <c r="Y214" s="33">
        <v>887013.32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274</v>
      </c>
      <c r="G215" s="56" t="s">
        <v>467</v>
      </c>
      <c r="H215" s="33">
        <v>34967332.59</v>
      </c>
      <c r="I215" s="33">
        <v>1645334.94</v>
      </c>
      <c r="J215" s="33">
        <v>0</v>
      </c>
      <c r="K215" s="33">
        <v>7332160.43</v>
      </c>
      <c r="L215" s="33">
        <v>600</v>
      </c>
      <c r="M215" s="33">
        <v>113227.98</v>
      </c>
      <c r="N215" s="33">
        <v>4245527.6</v>
      </c>
      <c r="O215" s="33">
        <v>1438057.66</v>
      </c>
      <c r="P215" s="33">
        <v>11686743.16</v>
      </c>
      <c r="Q215" s="33">
        <v>113714.57</v>
      </c>
      <c r="R215" s="33">
        <v>2036814.19</v>
      </c>
      <c r="S215" s="33">
        <v>513777.81</v>
      </c>
      <c r="T215" s="33">
        <v>29533.6</v>
      </c>
      <c r="U215" s="33">
        <v>3084704.12</v>
      </c>
      <c r="V215" s="33">
        <v>1213708.33</v>
      </c>
      <c r="W215" s="33">
        <v>937268.57</v>
      </c>
      <c r="X215" s="33">
        <v>184339.97</v>
      </c>
      <c r="Y215" s="33">
        <v>391819.66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274</v>
      </c>
      <c r="G216" s="56" t="s">
        <v>468</v>
      </c>
      <c r="H216" s="33">
        <v>20474298.41</v>
      </c>
      <c r="I216" s="33">
        <v>82201.26</v>
      </c>
      <c r="J216" s="33">
        <v>258737.61</v>
      </c>
      <c r="K216" s="33">
        <v>237752.9</v>
      </c>
      <c r="L216" s="33">
        <v>0</v>
      </c>
      <c r="M216" s="33">
        <v>83975.47</v>
      </c>
      <c r="N216" s="33">
        <v>3099522.87</v>
      </c>
      <c r="O216" s="33">
        <v>232143.85</v>
      </c>
      <c r="P216" s="33">
        <v>7886020.82</v>
      </c>
      <c r="Q216" s="33">
        <v>61385.12</v>
      </c>
      <c r="R216" s="33">
        <v>1924474.86</v>
      </c>
      <c r="S216" s="33">
        <v>205760.22</v>
      </c>
      <c r="T216" s="33">
        <v>85775.9</v>
      </c>
      <c r="U216" s="33">
        <v>2218554.95</v>
      </c>
      <c r="V216" s="33">
        <v>2334705.79</v>
      </c>
      <c r="W216" s="33">
        <v>1061002.26</v>
      </c>
      <c r="X216" s="33">
        <v>208328.62</v>
      </c>
      <c r="Y216" s="33">
        <v>493955.91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469</v>
      </c>
      <c r="G217" s="56" t="s">
        <v>470</v>
      </c>
      <c r="H217" s="33">
        <v>308005660.38</v>
      </c>
      <c r="I217" s="33">
        <v>16481.53</v>
      </c>
      <c r="J217" s="33">
        <v>1343731.88</v>
      </c>
      <c r="K217" s="33">
        <v>19108822.83</v>
      </c>
      <c r="L217" s="33">
        <v>30000</v>
      </c>
      <c r="M217" s="33">
        <v>9294605.39</v>
      </c>
      <c r="N217" s="33">
        <v>16148795.47</v>
      </c>
      <c r="O217" s="33">
        <v>19386452.82</v>
      </c>
      <c r="P217" s="33">
        <v>158208280</v>
      </c>
      <c r="Q217" s="33">
        <v>1289448.74</v>
      </c>
      <c r="R217" s="33">
        <v>11520377.98</v>
      </c>
      <c r="S217" s="33">
        <v>4266108.36</v>
      </c>
      <c r="T217" s="33">
        <v>6039352.68</v>
      </c>
      <c r="U217" s="33">
        <v>23120997.19</v>
      </c>
      <c r="V217" s="33">
        <v>21238872.93</v>
      </c>
      <c r="W217" s="33">
        <v>9881641.69</v>
      </c>
      <c r="X217" s="33">
        <v>3372195.02</v>
      </c>
      <c r="Y217" s="33">
        <v>3739495.87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469</v>
      </c>
      <c r="G218" s="56" t="s">
        <v>471</v>
      </c>
      <c r="H218" s="33">
        <v>341938350.11</v>
      </c>
      <c r="I218" s="33">
        <v>37353.01</v>
      </c>
      <c r="J218" s="33">
        <v>1836477.08</v>
      </c>
      <c r="K218" s="33">
        <v>19265930.62</v>
      </c>
      <c r="L218" s="33">
        <v>14000</v>
      </c>
      <c r="M218" s="33">
        <v>7254738.74</v>
      </c>
      <c r="N218" s="33">
        <v>18378910.05</v>
      </c>
      <c r="O218" s="33">
        <v>11478336.17</v>
      </c>
      <c r="P218" s="33">
        <v>153650873.39</v>
      </c>
      <c r="Q218" s="33">
        <v>2748322.77</v>
      </c>
      <c r="R218" s="33">
        <v>13321798.88</v>
      </c>
      <c r="S218" s="33">
        <v>5263542.02</v>
      </c>
      <c r="T218" s="33">
        <v>15632930.06</v>
      </c>
      <c r="U218" s="33">
        <v>28884434.22</v>
      </c>
      <c r="V218" s="33">
        <v>24623612.05</v>
      </c>
      <c r="W218" s="33">
        <v>18539261.54</v>
      </c>
      <c r="X218" s="33">
        <v>5942121.16</v>
      </c>
      <c r="Y218" s="33">
        <v>15065708.35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469</v>
      </c>
      <c r="G219" s="56" t="s">
        <v>472</v>
      </c>
      <c r="H219" s="33">
        <v>2207379237.84</v>
      </c>
      <c r="I219" s="33">
        <v>77225.97</v>
      </c>
      <c r="J219" s="33">
        <v>0</v>
      </c>
      <c r="K219" s="33">
        <v>401119109.64</v>
      </c>
      <c r="L219" s="33">
        <v>780106.66</v>
      </c>
      <c r="M219" s="33">
        <v>24537724.19</v>
      </c>
      <c r="N219" s="33">
        <v>164801216.96</v>
      </c>
      <c r="O219" s="33">
        <v>53452174.56</v>
      </c>
      <c r="P219" s="33">
        <v>836559393.19</v>
      </c>
      <c r="Q219" s="33">
        <v>11925865.06</v>
      </c>
      <c r="R219" s="33">
        <v>135873555.87</v>
      </c>
      <c r="S219" s="33">
        <v>34047164.23</v>
      </c>
      <c r="T219" s="33">
        <v>48127051.57</v>
      </c>
      <c r="U219" s="33">
        <v>137693580.16</v>
      </c>
      <c r="V219" s="33">
        <v>145381566.46</v>
      </c>
      <c r="W219" s="33">
        <v>58993762.6</v>
      </c>
      <c r="X219" s="33">
        <v>47129683.74</v>
      </c>
      <c r="Y219" s="33">
        <v>106880056.98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469</v>
      </c>
      <c r="G220" s="56" t="s">
        <v>473</v>
      </c>
      <c r="H220" s="33">
        <v>450082644.72</v>
      </c>
      <c r="I220" s="33">
        <v>23278.56</v>
      </c>
      <c r="J220" s="33">
        <v>1639280.77</v>
      </c>
      <c r="K220" s="33">
        <v>50794465.53</v>
      </c>
      <c r="L220" s="33">
        <v>267890.5</v>
      </c>
      <c r="M220" s="33">
        <v>12628147.68</v>
      </c>
      <c r="N220" s="33">
        <v>19866479.65</v>
      </c>
      <c r="O220" s="33">
        <v>15119976.63</v>
      </c>
      <c r="P220" s="33">
        <v>181896688.13</v>
      </c>
      <c r="Q220" s="33">
        <v>1632695.99</v>
      </c>
      <c r="R220" s="33">
        <v>19399947.98</v>
      </c>
      <c r="S220" s="33">
        <v>7969318.84</v>
      </c>
      <c r="T220" s="33">
        <v>12700546.38</v>
      </c>
      <c r="U220" s="33">
        <v>25218365.33</v>
      </c>
      <c r="V220" s="33">
        <v>22217499.39</v>
      </c>
      <c r="W220" s="33">
        <v>40707183.91</v>
      </c>
      <c r="X220" s="33">
        <v>21376301.75</v>
      </c>
      <c r="Y220" s="33">
        <v>16624577.7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474</v>
      </c>
      <c r="G221" s="56" t="s">
        <v>475</v>
      </c>
      <c r="H221" s="33">
        <v>113265033.31</v>
      </c>
      <c r="I221" s="33">
        <v>27271.2</v>
      </c>
      <c r="J221" s="33">
        <v>0</v>
      </c>
      <c r="K221" s="33">
        <v>21048676.95</v>
      </c>
      <c r="L221" s="33">
        <v>3186.13</v>
      </c>
      <c r="M221" s="33">
        <v>1283072.49</v>
      </c>
      <c r="N221" s="33">
        <v>15642501.8</v>
      </c>
      <c r="O221" s="33">
        <v>1176344.32</v>
      </c>
      <c r="P221" s="33">
        <v>28113983.07</v>
      </c>
      <c r="Q221" s="33">
        <v>1427585.04</v>
      </c>
      <c r="R221" s="33">
        <v>19281948.66</v>
      </c>
      <c r="S221" s="33">
        <v>5322170.65</v>
      </c>
      <c r="T221" s="33">
        <v>4040382.12</v>
      </c>
      <c r="U221" s="33">
        <v>7893733.17</v>
      </c>
      <c r="V221" s="33">
        <v>28134.03</v>
      </c>
      <c r="W221" s="33">
        <v>923148.38</v>
      </c>
      <c r="X221" s="33">
        <v>3105208.14</v>
      </c>
      <c r="Y221" s="33">
        <v>3947687.16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474</v>
      </c>
      <c r="G222" s="56" t="s">
        <v>476</v>
      </c>
      <c r="H222" s="33">
        <v>130693297.92</v>
      </c>
      <c r="I222" s="33">
        <v>4500</v>
      </c>
      <c r="J222" s="33">
        <v>0</v>
      </c>
      <c r="K222" s="33">
        <v>13918292.16</v>
      </c>
      <c r="L222" s="33">
        <v>45462.5</v>
      </c>
      <c r="M222" s="33">
        <v>477065.01</v>
      </c>
      <c r="N222" s="33">
        <v>15859879.95</v>
      </c>
      <c r="O222" s="33">
        <v>7251772.64</v>
      </c>
      <c r="P222" s="33">
        <v>57503004.26</v>
      </c>
      <c r="Q222" s="33">
        <v>27130.32</v>
      </c>
      <c r="R222" s="33">
        <v>13206571.91</v>
      </c>
      <c r="S222" s="33">
        <v>4419665.48</v>
      </c>
      <c r="T222" s="33">
        <v>5686682.58</v>
      </c>
      <c r="U222" s="33">
        <v>5031827.9</v>
      </c>
      <c r="V222" s="33">
        <v>37465</v>
      </c>
      <c r="W222" s="33">
        <v>3554179.79</v>
      </c>
      <c r="X222" s="33">
        <v>118600.54</v>
      </c>
      <c r="Y222" s="33">
        <v>3551197.88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474</v>
      </c>
      <c r="G223" s="56" t="s">
        <v>477</v>
      </c>
      <c r="H223" s="33">
        <v>82634905.38</v>
      </c>
      <c r="I223" s="33">
        <v>598495.42</v>
      </c>
      <c r="J223" s="33">
        <v>0</v>
      </c>
      <c r="K223" s="33">
        <v>22989576.71</v>
      </c>
      <c r="L223" s="33">
        <v>4600</v>
      </c>
      <c r="M223" s="33">
        <v>260988.63</v>
      </c>
      <c r="N223" s="33">
        <v>15341921.23</v>
      </c>
      <c r="O223" s="33">
        <v>4489808.58</v>
      </c>
      <c r="P223" s="33">
        <v>6571726.12</v>
      </c>
      <c r="Q223" s="33">
        <v>42836.67</v>
      </c>
      <c r="R223" s="33">
        <v>14511229.2</v>
      </c>
      <c r="S223" s="33">
        <v>3579755.43</v>
      </c>
      <c r="T223" s="33">
        <v>7029605.28</v>
      </c>
      <c r="U223" s="33">
        <v>4111457.53</v>
      </c>
      <c r="V223" s="33">
        <v>1545.43</v>
      </c>
      <c r="W223" s="33">
        <v>176441.18</v>
      </c>
      <c r="X223" s="33">
        <v>29945.19</v>
      </c>
      <c r="Y223" s="33">
        <v>2894972.78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474</v>
      </c>
      <c r="G224" s="56" t="s">
        <v>478</v>
      </c>
      <c r="H224" s="33">
        <v>60839083.21</v>
      </c>
      <c r="I224" s="33">
        <v>31768.21</v>
      </c>
      <c r="J224" s="33">
        <v>0</v>
      </c>
      <c r="K224" s="33">
        <v>4130685.6</v>
      </c>
      <c r="L224" s="33">
        <v>0</v>
      </c>
      <c r="M224" s="33">
        <v>276869.09</v>
      </c>
      <c r="N224" s="33">
        <v>10205114.91</v>
      </c>
      <c r="O224" s="33">
        <v>5654361.08</v>
      </c>
      <c r="P224" s="33">
        <v>23603809.83</v>
      </c>
      <c r="Q224" s="33">
        <v>365906.51</v>
      </c>
      <c r="R224" s="33">
        <v>911933.22</v>
      </c>
      <c r="S224" s="33">
        <v>2496797.91</v>
      </c>
      <c r="T224" s="33">
        <v>5850979.6</v>
      </c>
      <c r="U224" s="33">
        <v>3583580.43</v>
      </c>
      <c r="V224" s="33">
        <v>27696.94</v>
      </c>
      <c r="W224" s="33">
        <v>1141251.06</v>
      </c>
      <c r="X224" s="33">
        <v>62569.36</v>
      </c>
      <c r="Y224" s="33">
        <v>2495759.46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474</v>
      </c>
      <c r="G225" s="56" t="s">
        <v>479</v>
      </c>
      <c r="H225" s="33">
        <v>82646517.02</v>
      </c>
      <c r="I225" s="33">
        <v>3800</v>
      </c>
      <c r="J225" s="33">
        <v>0</v>
      </c>
      <c r="K225" s="33">
        <v>24177065.97</v>
      </c>
      <c r="L225" s="33">
        <v>2000</v>
      </c>
      <c r="M225" s="33">
        <v>218044.49</v>
      </c>
      <c r="N225" s="33">
        <v>7908275.67</v>
      </c>
      <c r="O225" s="33">
        <v>9050172.28</v>
      </c>
      <c r="P225" s="33">
        <v>14463806.05</v>
      </c>
      <c r="Q225" s="33">
        <v>137155.07</v>
      </c>
      <c r="R225" s="33">
        <v>7668634.04</v>
      </c>
      <c r="S225" s="33">
        <v>8877494.25</v>
      </c>
      <c r="T225" s="33">
        <v>3922426.19</v>
      </c>
      <c r="U225" s="33">
        <v>2527124.73</v>
      </c>
      <c r="V225" s="33">
        <v>4428</v>
      </c>
      <c r="W225" s="33">
        <v>488152.92</v>
      </c>
      <c r="X225" s="33">
        <v>82170.8</v>
      </c>
      <c r="Y225" s="33">
        <v>3115766.56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474</v>
      </c>
      <c r="G226" s="56" t="s">
        <v>480</v>
      </c>
      <c r="H226" s="33">
        <v>93308048.29</v>
      </c>
      <c r="I226" s="33">
        <v>87067.35</v>
      </c>
      <c r="J226" s="33">
        <v>0</v>
      </c>
      <c r="K226" s="33">
        <v>9932881.29</v>
      </c>
      <c r="L226" s="33">
        <v>0</v>
      </c>
      <c r="M226" s="33">
        <v>182875.88</v>
      </c>
      <c r="N226" s="33">
        <v>9050606.81</v>
      </c>
      <c r="O226" s="33">
        <v>9749906.08</v>
      </c>
      <c r="P226" s="33">
        <v>24851910.34</v>
      </c>
      <c r="Q226" s="33">
        <v>53000</v>
      </c>
      <c r="R226" s="33">
        <v>23180335.15</v>
      </c>
      <c r="S226" s="33">
        <v>2631874.68</v>
      </c>
      <c r="T226" s="33">
        <v>3270450.36</v>
      </c>
      <c r="U226" s="33">
        <v>7070152.41</v>
      </c>
      <c r="V226" s="33">
        <v>1025.8</v>
      </c>
      <c r="W226" s="33">
        <v>1354306.3</v>
      </c>
      <c r="X226" s="33">
        <v>48969.5</v>
      </c>
      <c r="Y226" s="33">
        <v>1842686.34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474</v>
      </c>
      <c r="G227" s="56" t="s">
        <v>481</v>
      </c>
      <c r="H227" s="33">
        <v>133237504.33</v>
      </c>
      <c r="I227" s="33">
        <v>0</v>
      </c>
      <c r="J227" s="33">
        <v>0</v>
      </c>
      <c r="K227" s="33">
        <v>19994802.11</v>
      </c>
      <c r="L227" s="33">
        <v>22565.69</v>
      </c>
      <c r="M227" s="33">
        <v>114746.83</v>
      </c>
      <c r="N227" s="33">
        <v>15815200.56</v>
      </c>
      <c r="O227" s="33">
        <v>6338454.32</v>
      </c>
      <c r="P227" s="33">
        <v>36306604.96</v>
      </c>
      <c r="Q227" s="33">
        <v>4661054.2</v>
      </c>
      <c r="R227" s="33">
        <v>20077217.73</v>
      </c>
      <c r="S227" s="33">
        <v>14463425.65</v>
      </c>
      <c r="T227" s="33">
        <v>4935541.96</v>
      </c>
      <c r="U227" s="33">
        <v>7212582.53</v>
      </c>
      <c r="V227" s="33">
        <v>53138.89</v>
      </c>
      <c r="W227" s="33">
        <v>288668.74</v>
      </c>
      <c r="X227" s="33">
        <v>164306.76</v>
      </c>
      <c r="Y227" s="33">
        <v>2789193.4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474</v>
      </c>
      <c r="G228" s="56" t="s">
        <v>482</v>
      </c>
      <c r="H228" s="33">
        <v>93905146.95</v>
      </c>
      <c r="I228" s="33">
        <v>104181.26</v>
      </c>
      <c r="J228" s="33">
        <v>33684.36</v>
      </c>
      <c r="K228" s="33">
        <v>6909323.11</v>
      </c>
      <c r="L228" s="33">
        <v>0</v>
      </c>
      <c r="M228" s="33">
        <v>638187.66</v>
      </c>
      <c r="N228" s="33">
        <v>13147512.14</v>
      </c>
      <c r="O228" s="33">
        <v>6693216.28</v>
      </c>
      <c r="P228" s="33">
        <v>33176676.76</v>
      </c>
      <c r="Q228" s="33">
        <v>2516417.8</v>
      </c>
      <c r="R228" s="33">
        <v>10382482.46</v>
      </c>
      <c r="S228" s="33">
        <v>4713963.07</v>
      </c>
      <c r="T228" s="33">
        <v>7170197.32</v>
      </c>
      <c r="U228" s="33">
        <v>2737935.7</v>
      </c>
      <c r="V228" s="33">
        <v>0</v>
      </c>
      <c r="W228" s="33">
        <v>94687.48</v>
      </c>
      <c r="X228" s="33">
        <v>50500</v>
      </c>
      <c r="Y228" s="33">
        <v>5536181.55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474</v>
      </c>
      <c r="G229" s="56" t="s">
        <v>483</v>
      </c>
      <c r="H229" s="33">
        <v>122152732.17</v>
      </c>
      <c r="I229" s="33">
        <v>6254.5</v>
      </c>
      <c r="J229" s="33">
        <v>0</v>
      </c>
      <c r="K229" s="33">
        <v>6475900.29</v>
      </c>
      <c r="L229" s="33">
        <v>0</v>
      </c>
      <c r="M229" s="33">
        <v>919072.78</v>
      </c>
      <c r="N229" s="33">
        <v>22325435.7</v>
      </c>
      <c r="O229" s="33">
        <v>6845820.91</v>
      </c>
      <c r="P229" s="33">
        <v>39529550.67</v>
      </c>
      <c r="Q229" s="33">
        <v>908514.7</v>
      </c>
      <c r="R229" s="33">
        <v>13613876.56</v>
      </c>
      <c r="S229" s="33">
        <v>4026966.64</v>
      </c>
      <c r="T229" s="33">
        <v>11351162.04</v>
      </c>
      <c r="U229" s="33">
        <v>7882082.41</v>
      </c>
      <c r="V229" s="33">
        <v>20144.89</v>
      </c>
      <c r="W229" s="33">
        <v>290956.97</v>
      </c>
      <c r="X229" s="33">
        <v>52590.3</v>
      </c>
      <c r="Y229" s="33">
        <v>7904402.81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474</v>
      </c>
      <c r="G230" s="56" t="s">
        <v>484</v>
      </c>
      <c r="H230" s="33">
        <v>74885517.54</v>
      </c>
      <c r="I230" s="33">
        <v>44896.3</v>
      </c>
      <c r="J230" s="33">
        <v>0</v>
      </c>
      <c r="K230" s="33">
        <v>9199495.68</v>
      </c>
      <c r="L230" s="33">
        <v>4000</v>
      </c>
      <c r="M230" s="33">
        <v>4259202.13</v>
      </c>
      <c r="N230" s="33">
        <v>11521589.22</v>
      </c>
      <c r="O230" s="33">
        <v>6336325.69</v>
      </c>
      <c r="P230" s="33">
        <v>20169020.46</v>
      </c>
      <c r="Q230" s="33">
        <v>1232833.14</v>
      </c>
      <c r="R230" s="33">
        <v>2154949.43</v>
      </c>
      <c r="S230" s="33">
        <v>3067585.68</v>
      </c>
      <c r="T230" s="33">
        <v>9476499.37</v>
      </c>
      <c r="U230" s="33">
        <v>4017632.36</v>
      </c>
      <c r="V230" s="33">
        <v>0</v>
      </c>
      <c r="W230" s="33">
        <v>659098.47</v>
      </c>
      <c r="X230" s="33">
        <v>124590.84</v>
      </c>
      <c r="Y230" s="33">
        <v>2617798.77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474</v>
      </c>
      <c r="G231" s="56" t="s">
        <v>485</v>
      </c>
      <c r="H231" s="33">
        <v>128704897.52</v>
      </c>
      <c r="I231" s="33">
        <v>0</v>
      </c>
      <c r="J231" s="33">
        <v>0</v>
      </c>
      <c r="K231" s="33">
        <v>19852656.16</v>
      </c>
      <c r="L231" s="33">
        <v>24000</v>
      </c>
      <c r="M231" s="33">
        <v>1313741.88</v>
      </c>
      <c r="N231" s="33">
        <v>15035973.12</v>
      </c>
      <c r="O231" s="33">
        <v>5555836.73</v>
      </c>
      <c r="P231" s="33">
        <v>54674714.82</v>
      </c>
      <c r="Q231" s="33">
        <v>61414.18</v>
      </c>
      <c r="R231" s="33">
        <v>8370343.15</v>
      </c>
      <c r="S231" s="33">
        <v>3350212.83</v>
      </c>
      <c r="T231" s="33">
        <v>9531336.45</v>
      </c>
      <c r="U231" s="33">
        <v>5147112.02</v>
      </c>
      <c r="V231" s="33">
        <v>11301.59</v>
      </c>
      <c r="W231" s="33">
        <v>1203975.77</v>
      </c>
      <c r="X231" s="33">
        <v>173517.89</v>
      </c>
      <c r="Y231" s="33">
        <v>4398760.93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474</v>
      </c>
      <c r="G232" s="56" t="s">
        <v>486</v>
      </c>
      <c r="H232" s="33">
        <v>63713302.16</v>
      </c>
      <c r="I232" s="33">
        <v>0</v>
      </c>
      <c r="J232" s="33">
        <v>0</v>
      </c>
      <c r="K232" s="33">
        <v>17070093.44</v>
      </c>
      <c r="L232" s="33">
        <v>574054.39</v>
      </c>
      <c r="M232" s="33">
        <v>203144.48</v>
      </c>
      <c r="N232" s="33">
        <v>7322927.41</v>
      </c>
      <c r="O232" s="33">
        <v>7939410.64</v>
      </c>
      <c r="P232" s="33">
        <v>14467932.37</v>
      </c>
      <c r="Q232" s="33">
        <v>660328.35</v>
      </c>
      <c r="R232" s="33">
        <v>2228303.24</v>
      </c>
      <c r="S232" s="33">
        <v>2369209.98</v>
      </c>
      <c r="T232" s="33">
        <v>5154200.08</v>
      </c>
      <c r="U232" s="33">
        <v>2449238.01</v>
      </c>
      <c r="V232" s="33">
        <v>125354.79</v>
      </c>
      <c r="W232" s="33">
        <v>300490.7</v>
      </c>
      <c r="X232" s="33">
        <v>62063.78</v>
      </c>
      <c r="Y232" s="33">
        <v>2786550.5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474</v>
      </c>
      <c r="G233" s="56" t="s">
        <v>487</v>
      </c>
      <c r="H233" s="33">
        <v>33661463.41</v>
      </c>
      <c r="I233" s="33">
        <v>159407.85</v>
      </c>
      <c r="J233" s="33">
        <v>0</v>
      </c>
      <c r="K233" s="33">
        <v>2697266.09</v>
      </c>
      <c r="L233" s="33">
        <v>0</v>
      </c>
      <c r="M233" s="33">
        <v>35522.06</v>
      </c>
      <c r="N233" s="33">
        <v>5874264.35</v>
      </c>
      <c r="O233" s="33">
        <v>5863055.02</v>
      </c>
      <c r="P233" s="33">
        <v>8337697.45</v>
      </c>
      <c r="Q233" s="33">
        <v>6720.74</v>
      </c>
      <c r="R233" s="33">
        <v>4071839.4</v>
      </c>
      <c r="S233" s="33">
        <v>1424135.34</v>
      </c>
      <c r="T233" s="33">
        <v>1459486.96</v>
      </c>
      <c r="U233" s="33">
        <v>1575702.92</v>
      </c>
      <c r="V233" s="33">
        <v>15608.03</v>
      </c>
      <c r="W233" s="33">
        <v>274571</v>
      </c>
      <c r="X233" s="33">
        <v>10000</v>
      </c>
      <c r="Y233" s="33">
        <v>1856186.2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474</v>
      </c>
      <c r="G234" s="56" t="s">
        <v>488</v>
      </c>
      <c r="H234" s="33">
        <v>149148594.18</v>
      </c>
      <c r="I234" s="33">
        <v>11900</v>
      </c>
      <c r="J234" s="33">
        <v>0</v>
      </c>
      <c r="K234" s="33">
        <v>15421634.46</v>
      </c>
      <c r="L234" s="33">
        <v>15000</v>
      </c>
      <c r="M234" s="33">
        <v>1286482.78</v>
      </c>
      <c r="N234" s="33">
        <v>16201706.77</v>
      </c>
      <c r="O234" s="33">
        <v>16664400</v>
      </c>
      <c r="P234" s="33">
        <v>53483085.07</v>
      </c>
      <c r="Q234" s="33">
        <v>4596290.17</v>
      </c>
      <c r="R234" s="33">
        <v>2742213.43</v>
      </c>
      <c r="S234" s="33">
        <v>3565711.47</v>
      </c>
      <c r="T234" s="33">
        <v>25536363.25</v>
      </c>
      <c r="U234" s="33">
        <v>5402289.84</v>
      </c>
      <c r="V234" s="33">
        <v>294131.7</v>
      </c>
      <c r="W234" s="33">
        <v>405843.52</v>
      </c>
      <c r="X234" s="33">
        <v>103893.28</v>
      </c>
      <c r="Y234" s="33">
        <v>3417648.44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474</v>
      </c>
      <c r="G235" s="56" t="s">
        <v>489</v>
      </c>
      <c r="H235" s="33">
        <v>91266337.12</v>
      </c>
      <c r="I235" s="33">
        <v>0</v>
      </c>
      <c r="J235" s="33">
        <v>0</v>
      </c>
      <c r="K235" s="33">
        <v>32056504.17</v>
      </c>
      <c r="L235" s="33">
        <v>8446.45</v>
      </c>
      <c r="M235" s="33">
        <v>141279.14</v>
      </c>
      <c r="N235" s="33">
        <v>8035952.16</v>
      </c>
      <c r="O235" s="33">
        <v>5481816.63</v>
      </c>
      <c r="P235" s="33">
        <v>29934096.65</v>
      </c>
      <c r="Q235" s="33">
        <v>3205049.52</v>
      </c>
      <c r="R235" s="33">
        <v>839918.08</v>
      </c>
      <c r="S235" s="33">
        <v>2621607.13</v>
      </c>
      <c r="T235" s="33">
        <v>2990726.33</v>
      </c>
      <c r="U235" s="33">
        <v>3314705.34</v>
      </c>
      <c r="V235" s="33">
        <v>711.07</v>
      </c>
      <c r="W235" s="33">
        <v>204251.42</v>
      </c>
      <c r="X235" s="33">
        <v>89588.06</v>
      </c>
      <c r="Y235" s="33">
        <v>2341684.97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474</v>
      </c>
      <c r="G236" s="56" t="s">
        <v>490</v>
      </c>
      <c r="H236" s="33">
        <v>85425649.17</v>
      </c>
      <c r="I236" s="33">
        <v>0</v>
      </c>
      <c r="J236" s="33">
        <v>0</v>
      </c>
      <c r="K236" s="33">
        <v>26405533.8</v>
      </c>
      <c r="L236" s="33">
        <v>0</v>
      </c>
      <c r="M236" s="33">
        <v>431010.94</v>
      </c>
      <c r="N236" s="33">
        <v>7887452.12</v>
      </c>
      <c r="O236" s="33">
        <v>5709316.84</v>
      </c>
      <c r="P236" s="33">
        <v>25581161.63</v>
      </c>
      <c r="Q236" s="33">
        <v>2876917.64</v>
      </c>
      <c r="R236" s="33">
        <v>3518447.89</v>
      </c>
      <c r="S236" s="33">
        <v>2061302.6</v>
      </c>
      <c r="T236" s="33">
        <v>4729325.34</v>
      </c>
      <c r="U236" s="33">
        <v>2102971.82</v>
      </c>
      <c r="V236" s="33">
        <v>80972.24</v>
      </c>
      <c r="W236" s="33">
        <v>155881.2</v>
      </c>
      <c r="X236" s="33">
        <v>1255069.69</v>
      </c>
      <c r="Y236" s="33">
        <v>2630285.42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474</v>
      </c>
      <c r="G237" s="56" t="s">
        <v>491</v>
      </c>
      <c r="H237" s="33">
        <v>73105456.48</v>
      </c>
      <c r="I237" s="33">
        <v>0</v>
      </c>
      <c r="J237" s="33">
        <v>0</v>
      </c>
      <c r="K237" s="33">
        <v>2788152.39</v>
      </c>
      <c r="L237" s="33">
        <v>0</v>
      </c>
      <c r="M237" s="33">
        <v>925993.59</v>
      </c>
      <c r="N237" s="33">
        <v>9845205.43</v>
      </c>
      <c r="O237" s="33">
        <v>6819948.08</v>
      </c>
      <c r="P237" s="33">
        <v>22630540.74</v>
      </c>
      <c r="Q237" s="33">
        <v>598286.47</v>
      </c>
      <c r="R237" s="33">
        <v>13034961.65</v>
      </c>
      <c r="S237" s="33">
        <v>5033516.91</v>
      </c>
      <c r="T237" s="33">
        <v>4714105.47</v>
      </c>
      <c r="U237" s="33">
        <v>3475556.6</v>
      </c>
      <c r="V237" s="33">
        <v>47982.22</v>
      </c>
      <c r="W237" s="33">
        <v>113311.02</v>
      </c>
      <c r="X237" s="33">
        <v>48175.32</v>
      </c>
      <c r="Y237" s="33">
        <v>3029720.59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474</v>
      </c>
      <c r="G238" s="56" t="s">
        <v>492</v>
      </c>
      <c r="H238" s="33">
        <v>108295038.28</v>
      </c>
      <c r="I238" s="33">
        <v>86942.28</v>
      </c>
      <c r="J238" s="33">
        <v>0</v>
      </c>
      <c r="K238" s="33">
        <v>32231502.76</v>
      </c>
      <c r="L238" s="33">
        <v>0</v>
      </c>
      <c r="M238" s="33">
        <v>356383.83</v>
      </c>
      <c r="N238" s="33">
        <v>11571815.12</v>
      </c>
      <c r="O238" s="33">
        <v>5701363.68</v>
      </c>
      <c r="P238" s="33">
        <v>29725289.99</v>
      </c>
      <c r="Q238" s="33">
        <v>81890.48</v>
      </c>
      <c r="R238" s="33">
        <v>8058735.12</v>
      </c>
      <c r="S238" s="33">
        <v>3345401.59</v>
      </c>
      <c r="T238" s="33">
        <v>7777293.76</v>
      </c>
      <c r="U238" s="33">
        <v>2121869.16</v>
      </c>
      <c r="V238" s="33">
        <v>129929</v>
      </c>
      <c r="W238" s="33">
        <v>1112535.06</v>
      </c>
      <c r="X238" s="33">
        <v>1405147.28</v>
      </c>
      <c r="Y238" s="33">
        <v>4588939.17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474</v>
      </c>
      <c r="G239" s="56" t="s">
        <v>493</v>
      </c>
      <c r="H239" s="33">
        <v>83953780.49</v>
      </c>
      <c r="I239" s="33">
        <v>3270919.87</v>
      </c>
      <c r="J239" s="33">
        <v>0</v>
      </c>
      <c r="K239" s="33">
        <v>20579862.71</v>
      </c>
      <c r="L239" s="33">
        <v>6563.45</v>
      </c>
      <c r="M239" s="33">
        <v>1092218.98</v>
      </c>
      <c r="N239" s="33">
        <v>6055500.32</v>
      </c>
      <c r="O239" s="33">
        <v>11131532.72</v>
      </c>
      <c r="P239" s="33">
        <v>16151157.27</v>
      </c>
      <c r="Q239" s="33">
        <v>36952.39</v>
      </c>
      <c r="R239" s="33">
        <v>11149023.7</v>
      </c>
      <c r="S239" s="33">
        <v>2503742.98</v>
      </c>
      <c r="T239" s="33">
        <v>6494664.53</v>
      </c>
      <c r="U239" s="33">
        <v>2251980.63</v>
      </c>
      <c r="V239" s="33">
        <v>0</v>
      </c>
      <c r="W239" s="33">
        <v>1124935.7</v>
      </c>
      <c r="X239" s="33">
        <v>83978.59</v>
      </c>
      <c r="Y239" s="33">
        <v>2020746.65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474</v>
      </c>
      <c r="G240" s="56" t="s">
        <v>494</v>
      </c>
      <c r="H240" s="33">
        <v>77846309.95</v>
      </c>
      <c r="I240" s="33">
        <v>0</v>
      </c>
      <c r="J240" s="33">
        <v>0</v>
      </c>
      <c r="K240" s="33">
        <v>23150392.38</v>
      </c>
      <c r="L240" s="33">
        <v>15000</v>
      </c>
      <c r="M240" s="33">
        <v>548135.65</v>
      </c>
      <c r="N240" s="33">
        <v>14292642.58</v>
      </c>
      <c r="O240" s="33">
        <v>3315473.89</v>
      </c>
      <c r="P240" s="33">
        <v>6192795.29</v>
      </c>
      <c r="Q240" s="33">
        <v>700900</v>
      </c>
      <c r="R240" s="33">
        <v>16411168.49</v>
      </c>
      <c r="S240" s="33">
        <v>4404075.46</v>
      </c>
      <c r="T240" s="33">
        <v>2781229.21</v>
      </c>
      <c r="U240" s="33">
        <v>3137245.53</v>
      </c>
      <c r="V240" s="33">
        <v>222809.66</v>
      </c>
      <c r="W240" s="33">
        <v>343353.35</v>
      </c>
      <c r="X240" s="33">
        <v>89813.95</v>
      </c>
      <c r="Y240" s="33">
        <v>2241274.51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495</v>
      </c>
      <c r="G241" s="56" t="s">
        <v>496</v>
      </c>
      <c r="H241" s="33">
        <v>866000201.21</v>
      </c>
      <c r="I241" s="33">
        <v>17677941.59</v>
      </c>
      <c r="J241" s="33">
        <v>0</v>
      </c>
      <c r="K241" s="33">
        <v>356044958.43</v>
      </c>
      <c r="L241" s="33">
        <v>600407.24</v>
      </c>
      <c r="M241" s="33">
        <v>4324880.61</v>
      </c>
      <c r="N241" s="33">
        <v>161298261.64</v>
      </c>
      <c r="O241" s="33">
        <v>2476071.5</v>
      </c>
      <c r="P241" s="33">
        <v>46494986.33</v>
      </c>
      <c r="Q241" s="33">
        <v>90907044.68</v>
      </c>
      <c r="R241" s="33">
        <v>10666157.08</v>
      </c>
      <c r="S241" s="33">
        <v>31188739.49</v>
      </c>
      <c r="T241" s="33">
        <v>3107948.69</v>
      </c>
      <c r="U241" s="33">
        <v>1707540.97</v>
      </c>
      <c r="V241" s="33">
        <v>7101728.16</v>
      </c>
      <c r="W241" s="33">
        <v>63224075.47</v>
      </c>
      <c r="X241" s="33">
        <v>5583428.81</v>
      </c>
      <c r="Y241" s="33">
        <v>63596030.52</v>
      </c>
    </row>
    <row r="242" spans="1:25" ht="12.75">
      <c r="A242" s="34">
        <v>6</v>
      </c>
      <c r="B242" s="34">
        <v>8</v>
      </c>
      <c r="C242" s="34">
        <v>1</v>
      </c>
      <c r="D242" s="35" t="s">
        <v>497</v>
      </c>
      <c r="E242" s="36">
        <v>271</v>
      </c>
      <c r="F242" s="31" t="s">
        <v>497</v>
      </c>
      <c r="G242" s="56" t="s">
        <v>498</v>
      </c>
      <c r="H242" s="33">
        <v>319194.38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319194.38</v>
      </c>
      <c r="W242" s="33">
        <v>0</v>
      </c>
      <c r="X242" s="33">
        <v>0</v>
      </c>
      <c r="Y242" s="33">
        <v>0</v>
      </c>
    </row>
    <row r="243" spans="1:25" ht="25.5">
      <c r="A243" s="34">
        <v>6</v>
      </c>
      <c r="B243" s="34">
        <v>19</v>
      </c>
      <c r="C243" s="34">
        <v>1</v>
      </c>
      <c r="D243" s="35" t="s">
        <v>497</v>
      </c>
      <c r="E243" s="36">
        <v>270</v>
      </c>
      <c r="F243" s="31" t="s">
        <v>497</v>
      </c>
      <c r="G243" s="56" t="s">
        <v>499</v>
      </c>
      <c r="H243" s="33">
        <v>3610390.58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3522437.33</v>
      </c>
      <c r="W243" s="33">
        <v>0</v>
      </c>
      <c r="X243" s="33">
        <v>0</v>
      </c>
      <c r="Y243" s="33">
        <v>87953.25</v>
      </c>
    </row>
    <row r="244" spans="1:25" ht="12.75">
      <c r="A244" s="34">
        <v>6</v>
      </c>
      <c r="B244" s="34">
        <v>7</v>
      </c>
      <c r="C244" s="34">
        <v>1</v>
      </c>
      <c r="D244" s="35" t="s">
        <v>497</v>
      </c>
      <c r="E244" s="36">
        <v>187</v>
      </c>
      <c r="F244" s="31" t="s">
        <v>497</v>
      </c>
      <c r="G244" s="56" t="s">
        <v>500</v>
      </c>
      <c r="H244" s="33">
        <v>191347.05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191347.05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497</v>
      </c>
      <c r="E245" s="36">
        <v>188</v>
      </c>
      <c r="F245" s="31" t="s">
        <v>497</v>
      </c>
      <c r="G245" s="56" t="s">
        <v>500</v>
      </c>
      <c r="H245" s="33">
        <v>1895801.33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84261.69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1811539.64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497</v>
      </c>
      <c r="E246" s="36">
        <v>186</v>
      </c>
      <c r="F246" s="31" t="s">
        <v>497</v>
      </c>
      <c r="G246" s="56" t="s">
        <v>501</v>
      </c>
      <c r="H246" s="33">
        <v>38231.55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38231.55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7</v>
      </c>
      <c r="C247" s="34">
        <v>1</v>
      </c>
      <c r="D247" s="35" t="s">
        <v>497</v>
      </c>
      <c r="E247" s="36">
        <v>31</v>
      </c>
      <c r="F247" s="31" t="s">
        <v>497</v>
      </c>
      <c r="G247" s="56" t="s">
        <v>502</v>
      </c>
      <c r="H247" s="33">
        <v>3280921.58</v>
      </c>
      <c r="I247" s="33">
        <v>0</v>
      </c>
      <c r="J247" s="33">
        <v>0</v>
      </c>
      <c r="K247" s="33">
        <v>3197245.98</v>
      </c>
      <c r="L247" s="33">
        <v>0</v>
      </c>
      <c r="M247" s="33">
        <v>0</v>
      </c>
      <c r="N247" s="33">
        <v>83675.6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497</v>
      </c>
      <c r="E248" s="36">
        <v>220</v>
      </c>
      <c r="F248" s="31" t="s">
        <v>497</v>
      </c>
      <c r="G248" s="56" t="s">
        <v>505</v>
      </c>
      <c r="H248" s="33">
        <v>52284.05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52284.05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497</v>
      </c>
      <c r="E249" s="36">
        <v>140</v>
      </c>
      <c r="F249" s="31" t="s">
        <v>497</v>
      </c>
      <c r="G249" s="56" t="s">
        <v>503</v>
      </c>
      <c r="H249" s="33">
        <v>50528.97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50528.97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8</v>
      </c>
      <c r="C250" s="34">
        <v>1</v>
      </c>
      <c r="D250" s="35" t="s">
        <v>497</v>
      </c>
      <c r="E250" s="36">
        <v>265</v>
      </c>
      <c r="F250" s="31" t="s">
        <v>497</v>
      </c>
      <c r="G250" s="56" t="s">
        <v>504</v>
      </c>
      <c r="H250" s="33">
        <v>27930854.35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27618126.4</v>
      </c>
      <c r="W250" s="33">
        <v>0</v>
      </c>
      <c r="X250" s="33">
        <v>0</v>
      </c>
      <c r="Y250" s="33">
        <v>312727.95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1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60.28125" style="113" customWidth="1"/>
    <col min="4" max="4" width="10.28125" style="113" customWidth="1"/>
    <col min="5" max="5" width="51.1406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240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230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231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232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233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234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235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236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237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164</v>
      </c>
      <c r="D26" s="65" t="s">
        <v>87</v>
      </c>
      <c r="E26" s="67" t="s">
        <v>238</v>
      </c>
    </row>
    <row r="27" spans="1:5" ht="13.5" thickBot="1">
      <c r="A27" s="69">
        <v>2</v>
      </c>
      <c r="B27" s="70">
        <v>26</v>
      </c>
      <c r="C27" s="71" t="s">
        <v>165</v>
      </c>
      <c r="D27" s="70" t="s">
        <v>87</v>
      </c>
      <c r="E27" s="72" t="s">
        <v>239</v>
      </c>
    </row>
    <row r="28" spans="1:5" ht="12.75">
      <c r="A28" s="60">
        <v>3</v>
      </c>
      <c r="B28" s="61">
        <v>7</v>
      </c>
      <c r="C28" s="62" t="s">
        <v>176</v>
      </c>
      <c r="D28" s="61" t="s">
        <v>87</v>
      </c>
      <c r="E28" s="63" t="s">
        <v>200</v>
      </c>
    </row>
    <row r="29" spans="1:5" ht="12.75">
      <c r="A29" s="64">
        <v>3</v>
      </c>
      <c r="B29" s="65">
        <v>8</v>
      </c>
      <c r="C29" s="66" t="s">
        <v>199</v>
      </c>
      <c r="D29" s="65" t="s">
        <v>87</v>
      </c>
      <c r="E29" s="67" t="s">
        <v>201</v>
      </c>
    </row>
    <row r="30" spans="1:5" ht="12.75">
      <c r="A30" s="64">
        <v>3</v>
      </c>
      <c r="B30" s="65">
        <v>9</v>
      </c>
      <c r="C30" s="66" t="s">
        <v>177</v>
      </c>
      <c r="D30" s="65" t="s">
        <v>87</v>
      </c>
      <c r="E30" s="67" t="s">
        <v>202</v>
      </c>
    </row>
    <row r="31" spans="1:5" ht="24">
      <c r="A31" s="64">
        <v>3</v>
      </c>
      <c r="B31" s="65">
        <v>10</v>
      </c>
      <c r="C31" s="66" t="s">
        <v>248</v>
      </c>
      <c r="D31" s="65" t="s">
        <v>87</v>
      </c>
      <c r="E31" s="67" t="s">
        <v>203</v>
      </c>
    </row>
    <row r="32" spans="1:5" ht="12.75">
      <c r="A32" s="64">
        <v>3</v>
      </c>
      <c r="B32" s="65">
        <v>11</v>
      </c>
      <c r="C32" s="66" t="s">
        <v>249</v>
      </c>
      <c r="D32" s="65" t="s">
        <v>87</v>
      </c>
      <c r="E32" s="67" t="s">
        <v>204</v>
      </c>
    </row>
    <row r="33" spans="1:5" ht="12.75">
      <c r="A33" s="64">
        <v>3</v>
      </c>
      <c r="B33" s="65">
        <v>12</v>
      </c>
      <c r="C33" s="66" t="s">
        <v>178</v>
      </c>
      <c r="D33" s="65" t="s">
        <v>87</v>
      </c>
      <c r="E33" s="67" t="s">
        <v>205</v>
      </c>
    </row>
    <row r="34" spans="1:5" ht="12.75">
      <c r="A34" s="64">
        <v>3</v>
      </c>
      <c r="B34" s="65">
        <v>13</v>
      </c>
      <c r="C34" s="66" t="s">
        <v>228</v>
      </c>
      <c r="D34" s="65" t="s">
        <v>87</v>
      </c>
      <c r="E34" s="67" t="s">
        <v>206</v>
      </c>
    </row>
    <row r="35" spans="1:5" ht="12.75">
      <c r="A35" s="64">
        <v>3</v>
      </c>
      <c r="B35" s="65">
        <v>14</v>
      </c>
      <c r="C35" s="66" t="s">
        <v>264</v>
      </c>
      <c r="D35" s="65" t="s">
        <v>87</v>
      </c>
      <c r="E35" s="67" t="s">
        <v>267</v>
      </c>
    </row>
    <row r="36" spans="1:5" ht="12.75">
      <c r="A36" s="64">
        <v>3</v>
      </c>
      <c r="B36" s="65" t="s">
        <v>250</v>
      </c>
      <c r="C36" s="66" t="s">
        <v>179</v>
      </c>
      <c r="D36" s="65" t="s">
        <v>92</v>
      </c>
      <c r="E36" s="67" t="s">
        <v>253</v>
      </c>
    </row>
    <row r="37" spans="1:5" ht="12.75">
      <c r="A37" s="64">
        <v>3</v>
      </c>
      <c r="B37" s="65">
        <v>22</v>
      </c>
      <c r="C37" s="66" t="s">
        <v>180</v>
      </c>
      <c r="D37" s="65" t="s">
        <v>87</v>
      </c>
      <c r="E37" s="67" t="s">
        <v>207</v>
      </c>
    </row>
    <row r="38" spans="1:5" ht="12.75">
      <c r="A38" s="64">
        <v>3</v>
      </c>
      <c r="B38" s="65">
        <v>23</v>
      </c>
      <c r="C38" s="66" t="s">
        <v>227</v>
      </c>
      <c r="D38" s="65" t="s">
        <v>87</v>
      </c>
      <c r="E38" s="67" t="s">
        <v>208</v>
      </c>
    </row>
    <row r="39" spans="1:5" ht="12.75">
      <c r="A39" s="64">
        <v>3</v>
      </c>
      <c r="B39" s="65">
        <v>24</v>
      </c>
      <c r="C39" s="66" t="s">
        <v>181</v>
      </c>
      <c r="D39" s="65" t="s">
        <v>87</v>
      </c>
      <c r="E39" s="67" t="s">
        <v>209</v>
      </c>
    </row>
    <row r="40" spans="1:5" ht="24">
      <c r="A40" s="64">
        <v>3</v>
      </c>
      <c r="B40" s="65">
        <v>25</v>
      </c>
      <c r="C40" s="66" t="s">
        <v>251</v>
      </c>
      <c r="D40" s="65" t="s">
        <v>87</v>
      </c>
      <c r="E40" s="67" t="s">
        <v>210</v>
      </c>
    </row>
    <row r="41" spans="1:5" ht="12.75">
      <c r="A41" s="64">
        <v>3</v>
      </c>
      <c r="B41" s="65">
        <v>26</v>
      </c>
      <c r="C41" s="66" t="s">
        <v>252</v>
      </c>
      <c r="D41" s="65" t="s">
        <v>87</v>
      </c>
      <c r="E41" s="67" t="s">
        <v>211</v>
      </c>
    </row>
    <row r="42" spans="1:5" ht="12.75">
      <c r="A42" s="64">
        <v>3</v>
      </c>
      <c r="B42" s="65">
        <v>27</v>
      </c>
      <c r="C42" s="66" t="s">
        <v>182</v>
      </c>
      <c r="D42" s="65" t="s">
        <v>87</v>
      </c>
      <c r="E42" s="67" t="s">
        <v>212</v>
      </c>
    </row>
    <row r="43" spans="1:5" ht="12.75">
      <c r="A43" s="64">
        <v>3</v>
      </c>
      <c r="B43" s="65">
        <v>28</v>
      </c>
      <c r="C43" s="66" t="s">
        <v>229</v>
      </c>
      <c r="D43" s="65" t="s">
        <v>87</v>
      </c>
      <c r="E43" s="67" t="s">
        <v>213</v>
      </c>
    </row>
    <row r="44" spans="1:5" ht="24">
      <c r="A44" s="64">
        <v>3</v>
      </c>
      <c r="B44" s="65">
        <v>29</v>
      </c>
      <c r="C44" s="66" t="s">
        <v>266</v>
      </c>
      <c r="D44" s="65"/>
      <c r="E44" s="67" t="s">
        <v>269</v>
      </c>
    </row>
    <row r="45" spans="1:5" ht="24">
      <c r="A45" s="64">
        <v>3</v>
      </c>
      <c r="B45" s="65">
        <v>30</v>
      </c>
      <c r="C45" s="66" t="s">
        <v>265</v>
      </c>
      <c r="D45" s="65" t="s">
        <v>87</v>
      </c>
      <c r="E45" s="67" t="s">
        <v>268</v>
      </c>
    </row>
    <row r="46" spans="1:5" ht="13.5" thickBot="1">
      <c r="A46" s="102">
        <v>3</v>
      </c>
      <c r="B46" s="112" t="s">
        <v>270</v>
      </c>
      <c r="C46" s="111" t="s">
        <v>183</v>
      </c>
      <c r="D46" s="112" t="s">
        <v>92</v>
      </c>
      <c r="E46" s="103" t="s">
        <v>271</v>
      </c>
    </row>
    <row r="47" spans="1:5" ht="12.75">
      <c r="A47" s="60">
        <v>4</v>
      </c>
      <c r="B47" s="61">
        <v>7</v>
      </c>
      <c r="C47" s="62" t="s">
        <v>187</v>
      </c>
      <c r="D47" s="61" t="s">
        <v>87</v>
      </c>
      <c r="E47" s="63" t="s">
        <v>217</v>
      </c>
    </row>
    <row r="48" spans="1:5" ht="12.75">
      <c r="A48" s="102">
        <v>4</v>
      </c>
      <c r="B48" s="65">
        <v>8</v>
      </c>
      <c r="C48" s="66" t="s">
        <v>214</v>
      </c>
      <c r="D48" s="65" t="s">
        <v>87</v>
      </c>
      <c r="E48" s="67" t="s">
        <v>218</v>
      </c>
    </row>
    <row r="49" spans="1:5" ht="12.75">
      <c r="A49" s="102">
        <v>4</v>
      </c>
      <c r="B49" s="65">
        <v>9</v>
      </c>
      <c r="C49" s="66" t="s">
        <v>184</v>
      </c>
      <c r="D49" s="65" t="s">
        <v>87</v>
      </c>
      <c r="E49" s="67" t="s">
        <v>219</v>
      </c>
    </row>
    <row r="50" spans="1:5" ht="12.75">
      <c r="A50" s="102">
        <v>4</v>
      </c>
      <c r="B50" s="65">
        <v>10</v>
      </c>
      <c r="C50" s="66" t="s">
        <v>272</v>
      </c>
      <c r="D50" s="65" t="s">
        <v>87</v>
      </c>
      <c r="E50" s="67" t="s">
        <v>220</v>
      </c>
    </row>
    <row r="51" spans="1:5" ht="12.75">
      <c r="A51" s="102">
        <v>4</v>
      </c>
      <c r="B51" s="76" t="s">
        <v>166</v>
      </c>
      <c r="C51" s="66" t="s">
        <v>188</v>
      </c>
      <c r="D51" s="65" t="s">
        <v>92</v>
      </c>
      <c r="E51" s="67" t="s">
        <v>221</v>
      </c>
    </row>
    <row r="52" spans="1:5" ht="12.75">
      <c r="A52" s="102">
        <v>4</v>
      </c>
      <c r="B52" s="65">
        <v>14</v>
      </c>
      <c r="C52" s="66" t="s">
        <v>189</v>
      </c>
      <c r="D52" s="65" t="s">
        <v>87</v>
      </c>
      <c r="E52" s="67" t="s">
        <v>222</v>
      </c>
    </row>
    <row r="53" spans="1:5" ht="12.75">
      <c r="A53" s="102">
        <v>4</v>
      </c>
      <c r="B53" s="65">
        <v>15</v>
      </c>
      <c r="C53" s="66" t="s">
        <v>215</v>
      </c>
      <c r="D53" s="65" t="s">
        <v>87</v>
      </c>
      <c r="E53" s="67" t="s">
        <v>223</v>
      </c>
    </row>
    <row r="54" spans="1:5" ht="12.75">
      <c r="A54" s="102">
        <v>4</v>
      </c>
      <c r="B54" s="65">
        <v>16</v>
      </c>
      <c r="C54" s="66" t="s">
        <v>185</v>
      </c>
      <c r="D54" s="65" t="s">
        <v>87</v>
      </c>
      <c r="E54" s="67" t="s">
        <v>224</v>
      </c>
    </row>
    <row r="55" spans="1:5" ht="24">
      <c r="A55" s="102">
        <v>4</v>
      </c>
      <c r="B55" s="65">
        <v>17</v>
      </c>
      <c r="C55" s="66" t="s">
        <v>273</v>
      </c>
      <c r="D55" s="65" t="s">
        <v>87</v>
      </c>
      <c r="E55" s="67" t="s">
        <v>225</v>
      </c>
    </row>
    <row r="56" spans="1:5" ht="13.5" thickBot="1">
      <c r="A56" s="69">
        <v>4</v>
      </c>
      <c r="B56" s="70" t="s">
        <v>216</v>
      </c>
      <c r="C56" s="71" t="s">
        <v>186</v>
      </c>
      <c r="D56" s="70" t="s">
        <v>92</v>
      </c>
      <c r="E56" s="72" t="s">
        <v>226</v>
      </c>
    </row>
    <row r="57" spans="1:5" ht="12.75">
      <c r="A57" s="104">
        <v>5</v>
      </c>
      <c r="B57" s="105">
        <v>7</v>
      </c>
      <c r="C57" s="106" t="s">
        <v>118</v>
      </c>
      <c r="D57" s="105" t="s">
        <v>119</v>
      </c>
      <c r="E57" s="107" t="s">
        <v>120</v>
      </c>
    </row>
    <row r="58" spans="1:5" ht="12.75">
      <c r="A58" s="64">
        <v>5</v>
      </c>
      <c r="B58" s="65">
        <v>8</v>
      </c>
      <c r="C58" s="66" t="s">
        <v>121</v>
      </c>
      <c r="D58" s="65" t="s">
        <v>119</v>
      </c>
      <c r="E58" s="73" t="s">
        <v>122</v>
      </c>
    </row>
    <row r="59" spans="1:5" ht="12.75">
      <c r="A59" s="64">
        <v>5</v>
      </c>
      <c r="B59" s="65">
        <v>9</v>
      </c>
      <c r="C59" s="66" t="s">
        <v>123</v>
      </c>
      <c r="D59" s="65" t="s">
        <v>119</v>
      </c>
      <c r="E59" s="73" t="s">
        <v>124</v>
      </c>
    </row>
    <row r="60" spans="1:5" ht="12.75">
      <c r="A60" s="64">
        <v>5</v>
      </c>
      <c r="B60" s="65">
        <v>10</v>
      </c>
      <c r="C60" s="66" t="s">
        <v>28</v>
      </c>
      <c r="D60" s="65" t="s">
        <v>119</v>
      </c>
      <c r="E60" s="73" t="s">
        <v>125</v>
      </c>
    </row>
    <row r="61" spans="1:5" ht="13.5" thickBot="1">
      <c r="A61" s="64">
        <v>5</v>
      </c>
      <c r="B61" s="93" t="s">
        <v>166</v>
      </c>
      <c r="C61" s="66" t="s">
        <v>126</v>
      </c>
      <c r="D61" s="65" t="s">
        <v>92</v>
      </c>
      <c r="E61" s="73"/>
    </row>
    <row r="62" spans="1:5" ht="12.75">
      <c r="A62" s="60">
        <v>6</v>
      </c>
      <c r="B62" s="61">
        <v>7</v>
      </c>
      <c r="C62" s="62" t="s">
        <v>86</v>
      </c>
      <c r="D62" s="61" t="s">
        <v>104</v>
      </c>
      <c r="E62" s="63" t="s">
        <v>127</v>
      </c>
    </row>
    <row r="63" spans="1:5" ht="12.75">
      <c r="A63" s="64">
        <v>6</v>
      </c>
      <c r="B63" s="65">
        <v>8</v>
      </c>
      <c r="C63" s="66" t="s">
        <v>128</v>
      </c>
      <c r="D63" s="65" t="s">
        <v>104</v>
      </c>
      <c r="E63" s="67" t="s">
        <v>129</v>
      </c>
    </row>
    <row r="64" spans="1:5" ht="72">
      <c r="A64" s="64">
        <v>6</v>
      </c>
      <c r="B64" s="65">
        <v>9</v>
      </c>
      <c r="C64" s="66" t="s">
        <v>255</v>
      </c>
      <c r="D64" s="65" t="s">
        <v>104</v>
      </c>
      <c r="E64" s="67" t="s">
        <v>257</v>
      </c>
    </row>
    <row r="65" spans="1:5" ht="12.75">
      <c r="A65" s="64">
        <v>6</v>
      </c>
      <c r="B65" s="65">
        <v>10</v>
      </c>
      <c r="C65" s="66" t="s">
        <v>130</v>
      </c>
      <c r="D65" s="65" t="s">
        <v>104</v>
      </c>
      <c r="E65" s="67" t="s">
        <v>131</v>
      </c>
    </row>
    <row r="66" spans="1:5" ht="12.75">
      <c r="A66" s="64">
        <v>6</v>
      </c>
      <c r="B66" s="65">
        <v>11</v>
      </c>
      <c r="C66" s="66" t="s">
        <v>89</v>
      </c>
      <c r="D66" s="65" t="s">
        <v>104</v>
      </c>
      <c r="E66" s="67" t="s">
        <v>127</v>
      </c>
    </row>
    <row r="67" spans="1:5" ht="12.75">
      <c r="A67" s="64">
        <v>6</v>
      </c>
      <c r="B67" s="65">
        <v>12</v>
      </c>
      <c r="C67" s="66" t="s">
        <v>132</v>
      </c>
      <c r="D67" s="65" t="s">
        <v>104</v>
      </c>
      <c r="E67" s="67" t="s">
        <v>133</v>
      </c>
    </row>
    <row r="68" spans="1:5" ht="72">
      <c r="A68" s="64">
        <v>6</v>
      </c>
      <c r="B68" s="65">
        <v>13</v>
      </c>
      <c r="C68" s="66" t="s">
        <v>256</v>
      </c>
      <c r="D68" s="65" t="s">
        <v>104</v>
      </c>
      <c r="E68" s="67" t="s">
        <v>257</v>
      </c>
    </row>
    <row r="69" spans="1:5" ht="12.75">
      <c r="A69" s="64">
        <v>6</v>
      </c>
      <c r="B69" s="65">
        <v>14</v>
      </c>
      <c r="C69" s="66" t="s">
        <v>134</v>
      </c>
      <c r="D69" s="65" t="s">
        <v>104</v>
      </c>
      <c r="E69" s="67" t="s">
        <v>131</v>
      </c>
    </row>
    <row r="70" spans="1:5" ht="12.75">
      <c r="A70" s="64">
        <v>6</v>
      </c>
      <c r="B70" s="76" t="s">
        <v>135</v>
      </c>
      <c r="C70" s="66" t="s">
        <v>110</v>
      </c>
      <c r="D70" s="65" t="s">
        <v>92</v>
      </c>
      <c r="E70" s="74"/>
    </row>
    <row r="71" spans="1:5" ht="12.75">
      <c r="A71" s="64">
        <v>6</v>
      </c>
      <c r="B71" s="77" t="s">
        <v>136</v>
      </c>
      <c r="C71" s="66" t="s">
        <v>137</v>
      </c>
      <c r="D71" s="65" t="s">
        <v>92</v>
      </c>
      <c r="E71" s="78"/>
    </row>
    <row r="72" spans="1:5" ht="13.5" thickBot="1">
      <c r="A72" s="69">
        <v>6</v>
      </c>
      <c r="B72" s="79" t="s">
        <v>138</v>
      </c>
      <c r="C72" s="71" t="s">
        <v>139</v>
      </c>
      <c r="D72" s="70" t="s">
        <v>92</v>
      </c>
      <c r="E72" s="75"/>
    </row>
    <row r="73" spans="1:5" ht="12.75">
      <c r="A73" s="60">
        <v>7</v>
      </c>
      <c r="B73" s="80">
        <v>7</v>
      </c>
      <c r="C73" s="62" t="s">
        <v>93</v>
      </c>
      <c r="D73" s="61" t="s">
        <v>111</v>
      </c>
      <c r="E73" s="63" t="s">
        <v>140</v>
      </c>
    </row>
    <row r="74" spans="1:5" ht="12.75">
      <c r="A74" s="64">
        <v>7</v>
      </c>
      <c r="B74" s="81">
        <v>8</v>
      </c>
      <c r="C74" s="82" t="s">
        <v>113</v>
      </c>
      <c r="D74" s="81" t="s">
        <v>92</v>
      </c>
      <c r="E74" s="83" t="s">
        <v>141</v>
      </c>
    </row>
    <row r="75" spans="1:5" ht="12.75">
      <c r="A75" s="64">
        <v>7</v>
      </c>
      <c r="B75" s="81">
        <v>9</v>
      </c>
      <c r="C75" s="82" t="s">
        <v>142</v>
      </c>
      <c r="D75" s="81" t="s">
        <v>111</v>
      </c>
      <c r="E75" s="84" t="s">
        <v>241</v>
      </c>
    </row>
    <row r="76" spans="1:5" ht="12.75">
      <c r="A76" s="64">
        <v>7</v>
      </c>
      <c r="B76" s="81">
        <v>10</v>
      </c>
      <c r="C76" s="82" t="s">
        <v>143</v>
      </c>
      <c r="D76" s="81" t="s">
        <v>111</v>
      </c>
      <c r="E76" s="85" t="s">
        <v>242</v>
      </c>
    </row>
    <row r="77" spans="1:5" ht="12.75">
      <c r="A77" s="64">
        <v>7</v>
      </c>
      <c r="B77" s="81">
        <v>11</v>
      </c>
      <c r="C77" s="82" t="s">
        <v>144</v>
      </c>
      <c r="D77" s="81" t="s">
        <v>111</v>
      </c>
      <c r="E77" s="84">
        <v>1810</v>
      </c>
    </row>
    <row r="78" spans="1:5" ht="12.75">
      <c r="A78" s="64">
        <v>7</v>
      </c>
      <c r="B78" s="81">
        <v>12</v>
      </c>
      <c r="C78" s="82" t="s">
        <v>145</v>
      </c>
      <c r="D78" s="81" t="s">
        <v>111</v>
      </c>
      <c r="E78" s="84">
        <v>1800</v>
      </c>
    </row>
    <row r="79" spans="1:5" ht="12.75">
      <c r="A79" s="64">
        <v>7</v>
      </c>
      <c r="B79" s="81">
        <v>13</v>
      </c>
      <c r="C79" s="82" t="s">
        <v>146</v>
      </c>
      <c r="D79" s="81" t="s">
        <v>92</v>
      </c>
      <c r="E79" s="84" t="s">
        <v>147</v>
      </c>
    </row>
    <row r="80" spans="1:5" ht="12.75">
      <c r="A80" s="64">
        <v>7</v>
      </c>
      <c r="B80" s="81">
        <v>14</v>
      </c>
      <c r="C80" s="82" t="s">
        <v>148</v>
      </c>
      <c r="D80" s="81" t="s">
        <v>111</v>
      </c>
      <c r="E80" s="84" t="s">
        <v>243</v>
      </c>
    </row>
    <row r="81" spans="1:5" ht="13.5" thickBot="1">
      <c r="A81" s="69">
        <v>7</v>
      </c>
      <c r="B81" s="70">
        <v>15</v>
      </c>
      <c r="C81" s="86" t="s">
        <v>149</v>
      </c>
      <c r="D81" s="87" t="s">
        <v>111</v>
      </c>
      <c r="E81" s="88" t="s">
        <v>244</v>
      </c>
    </row>
    <row r="82" spans="1:5" ht="12.75">
      <c r="A82" s="60">
        <v>8</v>
      </c>
      <c r="B82" s="80">
        <v>7</v>
      </c>
      <c r="C82" s="62" t="s">
        <v>95</v>
      </c>
      <c r="D82" s="61" t="s">
        <v>111</v>
      </c>
      <c r="E82" s="63" t="s">
        <v>140</v>
      </c>
    </row>
    <row r="83" spans="1:5" ht="12.75">
      <c r="A83" s="64">
        <v>8</v>
      </c>
      <c r="B83" s="81">
        <v>8</v>
      </c>
      <c r="C83" s="82" t="s">
        <v>116</v>
      </c>
      <c r="D83" s="81" t="s">
        <v>92</v>
      </c>
      <c r="E83" s="83" t="s">
        <v>141</v>
      </c>
    </row>
    <row r="84" spans="1:5" ht="12.75">
      <c r="A84" s="64">
        <v>8</v>
      </c>
      <c r="B84" s="81">
        <v>9</v>
      </c>
      <c r="C84" s="82" t="s">
        <v>150</v>
      </c>
      <c r="D84" s="81" t="s">
        <v>111</v>
      </c>
      <c r="E84" s="84" t="s">
        <v>241</v>
      </c>
    </row>
    <row r="85" spans="1:5" ht="12.75">
      <c r="A85" s="64">
        <v>8</v>
      </c>
      <c r="B85" s="81">
        <v>10</v>
      </c>
      <c r="C85" s="82" t="s">
        <v>151</v>
      </c>
      <c r="D85" s="81" t="s">
        <v>111</v>
      </c>
      <c r="E85" s="85" t="s">
        <v>242</v>
      </c>
    </row>
    <row r="86" spans="1:5" ht="12.75">
      <c r="A86" s="64">
        <v>8</v>
      </c>
      <c r="B86" s="81">
        <v>11</v>
      </c>
      <c r="C86" s="82" t="s">
        <v>152</v>
      </c>
      <c r="D86" s="81" t="s">
        <v>111</v>
      </c>
      <c r="E86" s="84">
        <v>1810</v>
      </c>
    </row>
    <row r="87" spans="1:5" ht="12.75">
      <c r="A87" s="64">
        <v>8</v>
      </c>
      <c r="B87" s="81">
        <v>12</v>
      </c>
      <c r="C87" s="82" t="s">
        <v>153</v>
      </c>
      <c r="D87" s="81" t="s">
        <v>111</v>
      </c>
      <c r="E87" s="84">
        <v>1800</v>
      </c>
    </row>
    <row r="88" spans="1:5" ht="12.75">
      <c r="A88" s="64">
        <v>8</v>
      </c>
      <c r="B88" s="81">
        <v>13</v>
      </c>
      <c r="C88" s="82" t="s">
        <v>154</v>
      </c>
      <c r="D88" s="81" t="s">
        <v>92</v>
      </c>
      <c r="E88" s="84" t="s">
        <v>147</v>
      </c>
    </row>
    <row r="89" spans="1:5" ht="12.75">
      <c r="A89" s="64">
        <v>8</v>
      </c>
      <c r="B89" s="81">
        <v>14</v>
      </c>
      <c r="C89" s="82" t="s">
        <v>155</v>
      </c>
      <c r="D89" s="81" t="s">
        <v>111</v>
      </c>
      <c r="E89" s="84" t="s">
        <v>243</v>
      </c>
    </row>
    <row r="90" spans="1:5" ht="13.5" thickBot="1">
      <c r="A90" s="69">
        <v>8</v>
      </c>
      <c r="B90" s="70">
        <v>15</v>
      </c>
      <c r="C90" s="86" t="s">
        <v>156</v>
      </c>
      <c r="D90" s="87" t="s">
        <v>111</v>
      </c>
      <c r="E90" s="88" t="s">
        <v>244</v>
      </c>
    </row>
    <row r="91" spans="1:5" ht="12.75">
      <c r="A91" s="60">
        <v>9</v>
      </c>
      <c r="B91" s="80">
        <v>7</v>
      </c>
      <c r="C91" s="89" t="s">
        <v>93</v>
      </c>
      <c r="D91" s="90" t="s">
        <v>111</v>
      </c>
      <c r="E91" s="91" t="s">
        <v>157</v>
      </c>
    </row>
    <row r="92" spans="1:5" ht="26.25" customHeight="1">
      <c r="A92" s="64">
        <v>9</v>
      </c>
      <c r="B92" s="77" t="s">
        <v>192</v>
      </c>
      <c r="C92" s="82" t="s">
        <v>158</v>
      </c>
      <c r="D92" s="81" t="s">
        <v>111</v>
      </c>
      <c r="E92" s="92" t="s">
        <v>159</v>
      </c>
    </row>
    <row r="93" spans="1:5" ht="13.5" thickBot="1">
      <c r="A93" s="69">
        <v>9</v>
      </c>
      <c r="B93" s="70">
        <v>24</v>
      </c>
      <c r="C93" s="86" t="s">
        <v>160</v>
      </c>
      <c r="D93" s="87" t="s">
        <v>111</v>
      </c>
      <c r="E93" s="88" t="s">
        <v>193</v>
      </c>
    </row>
    <row r="94" spans="1:5" ht="12.75">
      <c r="A94" s="60">
        <v>10</v>
      </c>
      <c r="B94" s="80">
        <v>7</v>
      </c>
      <c r="C94" s="89" t="s">
        <v>95</v>
      </c>
      <c r="D94" s="90" t="s">
        <v>111</v>
      </c>
      <c r="E94" s="91" t="s">
        <v>157</v>
      </c>
    </row>
    <row r="95" spans="1:5" ht="26.25" customHeight="1">
      <c r="A95" s="64">
        <v>10</v>
      </c>
      <c r="B95" s="77" t="s">
        <v>192</v>
      </c>
      <c r="C95" s="82" t="s">
        <v>161</v>
      </c>
      <c r="D95" s="81" t="s">
        <v>111</v>
      </c>
      <c r="E95" s="92" t="s">
        <v>162</v>
      </c>
    </row>
    <row r="96" spans="1:5" ht="13.5" thickBot="1">
      <c r="A96" s="69">
        <v>10</v>
      </c>
      <c r="B96" s="70">
        <v>24</v>
      </c>
      <c r="C96" s="86" t="s">
        <v>163</v>
      </c>
      <c r="D96" s="87" t="s">
        <v>111</v>
      </c>
      <c r="E96" s="88" t="s">
        <v>193</v>
      </c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10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  <row r="201" spans="1:5" ht="12.75">
      <c r="A201" s="109"/>
      <c r="B201" s="109"/>
      <c r="C201" s="108"/>
      <c r="D201" s="109"/>
      <c r="E201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154710641.32</v>
      </c>
      <c r="I9" s="8">
        <v>108512446.06</v>
      </c>
      <c r="J9" s="9">
        <v>70.13</v>
      </c>
      <c r="K9" s="8">
        <v>169696570.21</v>
      </c>
      <c r="L9" s="8">
        <v>112458282.08</v>
      </c>
      <c r="M9" s="9">
        <v>66.27</v>
      </c>
      <c r="N9" s="8">
        <v>-14985928.89</v>
      </c>
      <c r="O9" s="8">
        <v>-3945836.02</v>
      </c>
      <c r="P9" s="9">
        <v>-9.68</v>
      </c>
      <c r="Q9" s="9">
        <v>-3.63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83917518.35</v>
      </c>
      <c r="I10" s="8">
        <v>64656223.88</v>
      </c>
      <c r="J10" s="9">
        <v>77.04</v>
      </c>
      <c r="K10" s="8">
        <v>86363521.06</v>
      </c>
      <c r="L10" s="8">
        <v>60944693.83</v>
      </c>
      <c r="M10" s="9">
        <v>70.56</v>
      </c>
      <c r="N10" s="8">
        <v>-2446002.71</v>
      </c>
      <c r="O10" s="8">
        <v>3711530.05</v>
      </c>
      <c r="P10" s="9">
        <v>-2.91</v>
      </c>
      <c r="Q10" s="9">
        <v>5.74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114107115.89</v>
      </c>
      <c r="I11" s="8">
        <v>67861715.11</v>
      </c>
      <c r="J11" s="9">
        <v>59.47</v>
      </c>
      <c r="K11" s="8">
        <v>124397085.01</v>
      </c>
      <c r="L11" s="8">
        <v>71214418.66</v>
      </c>
      <c r="M11" s="9">
        <v>57.24</v>
      </c>
      <c r="N11" s="8">
        <v>-10289969.12</v>
      </c>
      <c r="O11" s="8">
        <v>-3352703.55</v>
      </c>
      <c r="P11" s="9">
        <v>-9.01</v>
      </c>
      <c r="Q11" s="9">
        <v>-4.94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111343499.75</v>
      </c>
      <c r="I12" s="8">
        <v>70270688.35</v>
      </c>
      <c r="J12" s="9">
        <v>63.11</v>
      </c>
      <c r="K12" s="8">
        <v>124281019.13</v>
      </c>
      <c r="L12" s="8">
        <v>63892813.16</v>
      </c>
      <c r="M12" s="9">
        <v>51.4</v>
      </c>
      <c r="N12" s="8">
        <v>-12937519.38</v>
      </c>
      <c r="O12" s="8">
        <v>6377875.19</v>
      </c>
      <c r="P12" s="9">
        <v>-11.61</v>
      </c>
      <c r="Q12" s="9">
        <v>9.07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159685630.27</v>
      </c>
      <c r="I13" s="8">
        <v>116951592.1</v>
      </c>
      <c r="J13" s="9">
        <v>73.23</v>
      </c>
      <c r="K13" s="8">
        <v>160956030.63</v>
      </c>
      <c r="L13" s="8">
        <v>103255073.94</v>
      </c>
      <c r="M13" s="9">
        <v>64.15</v>
      </c>
      <c r="N13" s="8">
        <v>-1270400.36</v>
      </c>
      <c r="O13" s="8">
        <v>13696518.16</v>
      </c>
      <c r="P13" s="9">
        <v>-0.79</v>
      </c>
      <c r="Q13" s="9">
        <v>11.71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102247735.5</v>
      </c>
      <c r="I14" s="8">
        <v>75337180.03</v>
      </c>
      <c r="J14" s="9">
        <v>73.68</v>
      </c>
      <c r="K14" s="8">
        <v>107336649.59</v>
      </c>
      <c r="L14" s="8">
        <v>72318410.46</v>
      </c>
      <c r="M14" s="9">
        <v>67.37</v>
      </c>
      <c r="N14" s="8">
        <v>-5088914.09</v>
      </c>
      <c r="O14" s="8">
        <v>3018769.57</v>
      </c>
      <c r="P14" s="9">
        <v>-4.97</v>
      </c>
      <c r="Q14" s="9">
        <v>4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138898080.82</v>
      </c>
      <c r="I15" s="8">
        <v>109713226.09</v>
      </c>
      <c r="J15" s="9">
        <v>78.98</v>
      </c>
      <c r="K15" s="8">
        <v>147532833.05</v>
      </c>
      <c r="L15" s="8">
        <v>96666071.66</v>
      </c>
      <c r="M15" s="9">
        <v>65.52</v>
      </c>
      <c r="N15" s="8">
        <v>-8634752.23</v>
      </c>
      <c r="O15" s="8">
        <v>13047154.43</v>
      </c>
      <c r="P15" s="9">
        <v>-6.21</v>
      </c>
      <c r="Q15" s="9">
        <v>11.89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111482106.96</v>
      </c>
      <c r="I16" s="8">
        <v>70941911.9</v>
      </c>
      <c r="J16" s="9">
        <v>63.63</v>
      </c>
      <c r="K16" s="8">
        <v>123160406.9</v>
      </c>
      <c r="L16" s="8">
        <v>67020160.96</v>
      </c>
      <c r="M16" s="9">
        <v>54.41</v>
      </c>
      <c r="N16" s="8">
        <v>-11678299.94</v>
      </c>
      <c r="O16" s="8">
        <v>3921750.94</v>
      </c>
      <c r="P16" s="9">
        <v>-10.47</v>
      </c>
      <c r="Q16" s="9">
        <v>5.52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312000245.53</v>
      </c>
      <c r="I17" s="8">
        <v>225103271.27</v>
      </c>
      <c r="J17" s="9">
        <v>72.14</v>
      </c>
      <c r="K17" s="8">
        <v>325010175.08</v>
      </c>
      <c r="L17" s="8">
        <v>208147946.64</v>
      </c>
      <c r="M17" s="9">
        <v>64.04</v>
      </c>
      <c r="N17" s="8">
        <v>-13009929.55</v>
      </c>
      <c r="O17" s="8">
        <v>16955324.63</v>
      </c>
      <c r="P17" s="9">
        <v>-4.16</v>
      </c>
      <c r="Q17" s="9">
        <v>7.53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88241139.21</v>
      </c>
      <c r="I18" s="8">
        <v>67518218.09</v>
      </c>
      <c r="J18" s="9">
        <v>76.51</v>
      </c>
      <c r="K18" s="8">
        <v>96701139.21</v>
      </c>
      <c r="L18" s="8">
        <v>64413849.96</v>
      </c>
      <c r="M18" s="9">
        <v>66.61</v>
      </c>
      <c r="N18" s="8">
        <v>-8460000</v>
      </c>
      <c r="O18" s="8">
        <v>3104368.13</v>
      </c>
      <c r="P18" s="9">
        <v>-9.58</v>
      </c>
      <c r="Q18" s="9">
        <v>4.59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28658636.26</v>
      </c>
      <c r="I19" s="8">
        <v>20384502.26</v>
      </c>
      <c r="J19" s="9">
        <v>71.12</v>
      </c>
      <c r="K19" s="8">
        <v>31289914.26</v>
      </c>
      <c r="L19" s="8">
        <v>20352096.95</v>
      </c>
      <c r="M19" s="9">
        <v>65.04</v>
      </c>
      <c r="N19" s="8">
        <v>-2631278</v>
      </c>
      <c r="O19" s="8">
        <v>32405.31</v>
      </c>
      <c r="P19" s="9">
        <v>-9.18</v>
      </c>
      <c r="Q19" s="9">
        <v>0.15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20284615.33</v>
      </c>
      <c r="I20" s="8">
        <v>16091554.01</v>
      </c>
      <c r="J20" s="9">
        <v>79.32</v>
      </c>
      <c r="K20" s="8">
        <v>22511367.61</v>
      </c>
      <c r="L20" s="8">
        <v>14355383.31</v>
      </c>
      <c r="M20" s="9">
        <v>63.76</v>
      </c>
      <c r="N20" s="8">
        <v>-2226752.28</v>
      </c>
      <c r="O20" s="8">
        <v>1736170.7</v>
      </c>
      <c r="P20" s="9">
        <v>-10.97</v>
      </c>
      <c r="Q20" s="9">
        <v>10.78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206189413.87</v>
      </c>
      <c r="I21" s="8">
        <v>143757414.47</v>
      </c>
      <c r="J21" s="9">
        <v>69.72</v>
      </c>
      <c r="K21" s="8">
        <v>238796389.36</v>
      </c>
      <c r="L21" s="8">
        <v>148862356.69</v>
      </c>
      <c r="M21" s="9">
        <v>62.33</v>
      </c>
      <c r="N21" s="8">
        <v>-32606975.49</v>
      </c>
      <c r="O21" s="8">
        <v>-5104942.22</v>
      </c>
      <c r="P21" s="9">
        <v>-15.81</v>
      </c>
      <c r="Q21" s="9">
        <v>-3.55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36054893.66</v>
      </c>
      <c r="I22" s="8">
        <v>18817557.47</v>
      </c>
      <c r="J22" s="9">
        <v>52.19</v>
      </c>
      <c r="K22" s="8">
        <v>41300869.71</v>
      </c>
      <c r="L22" s="8">
        <v>21990468.89</v>
      </c>
      <c r="M22" s="9">
        <v>53.24</v>
      </c>
      <c r="N22" s="8">
        <v>-5245976.05</v>
      </c>
      <c r="O22" s="8">
        <v>-3172911.42</v>
      </c>
      <c r="P22" s="9">
        <v>-14.54</v>
      </c>
      <c r="Q22" s="9">
        <v>-16.86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120697777.91</v>
      </c>
      <c r="I23" s="8">
        <v>78824993.34</v>
      </c>
      <c r="J23" s="9">
        <v>65.3</v>
      </c>
      <c r="K23" s="8">
        <v>128834442.7</v>
      </c>
      <c r="L23" s="8">
        <v>76586304.07</v>
      </c>
      <c r="M23" s="9">
        <v>59.44</v>
      </c>
      <c r="N23" s="8">
        <v>-8136664.79</v>
      </c>
      <c r="O23" s="8">
        <v>2238689.27</v>
      </c>
      <c r="P23" s="9">
        <v>-6.74</v>
      </c>
      <c r="Q23" s="9">
        <v>2.84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74347580.53</v>
      </c>
      <c r="I24" s="8">
        <v>53271598.01</v>
      </c>
      <c r="J24" s="9">
        <v>71.65</v>
      </c>
      <c r="K24" s="8">
        <v>83715394.61</v>
      </c>
      <c r="L24" s="8">
        <v>53939302.07</v>
      </c>
      <c r="M24" s="9">
        <v>64.43</v>
      </c>
      <c r="N24" s="8">
        <v>-9367814.08</v>
      </c>
      <c r="O24" s="8">
        <v>-667704.06</v>
      </c>
      <c r="P24" s="9">
        <v>-12.6</v>
      </c>
      <c r="Q24" s="9">
        <v>-1.25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28235636.79</v>
      </c>
      <c r="I25" s="8">
        <v>18529983.89</v>
      </c>
      <c r="J25" s="9">
        <v>65.62</v>
      </c>
      <c r="K25" s="8">
        <v>32614034.7</v>
      </c>
      <c r="L25" s="8">
        <v>17690809.87</v>
      </c>
      <c r="M25" s="9">
        <v>54.24</v>
      </c>
      <c r="N25" s="8">
        <v>-4378397.91</v>
      </c>
      <c r="O25" s="8">
        <v>839174.02</v>
      </c>
      <c r="P25" s="9">
        <v>-15.5</v>
      </c>
      <c r="Q25" s="9">
        <v>4.52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45551275.13</v>
      </c>
      <c r="I26" s="8">
        <v>27017866.68</v>
      </c>
      <c r="J26" s="9">
        <v>59.31</v>
      </c>
      <c r="K26" s="8">
        <v>52001364.1</v>
      </c>
      <c r="L26" s="8">
        <v>32690796.01</v>
      </c>
      <c r="M26" s="9">
        <v>62.86</v>
      </c>
      <c r="N26" s="8">
        <v>-6450088.97</v>
      </c>
      <c r="O26" s="8">
        <v>-5672929.33</v>
      </c>
      <c r="P26" s="9">
        <v>-14.16</v>
      </c>
      <c r="Q26" s="9">
        <v>-20.99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27795022.21</v>
      </c>
      <c r="I27" s="8">
        <v>17612683.33</v>
      </c>
      <c r="J27" s="9">
        <v>63.36</v>
      </c>
      <c r="K27" s="8">
        <v>37792901.34</v>
      </c>
      <c r="L27" s="8">
        <v>17677055.94</v>
      </c>
      <c r="M27" s="9">
        <v>46.77</v>
      </c>
      <c r="N27" s="8">
        <v>-9997879.13</v>
      </c>
      <c r="O27" s="8">
        <v>-64372.61</v>
      </c>
      <c r="P27" s="9">
        <v>-35.97</v>
      </c>
      <c r="Q27" s="9">
        <v>-0.36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20909019.59</v>
      </c>
      <c r="I28" s="8">
        <v>12717559.47</v>
      </c>
      <c r="J28" s="9">
        <v>60.82</v>
      </c>
      <c r="K28" s="8">
        <v>24086964.54</v>
      </c>
      <c r="L28" s="8">
        <v>11893862.08</v>
      </c>
      <c r="M28" s="9">
        <v>49.37</v>
      </c>
      <c r="N28" s="8">
        <v>-3177944.95</v>
      </c>
      <c r="O28" s="8">
        <v>823697.39</v>
      </c>
      <c r="P28" s="9">
        <v>-15.19</v>
      </c>
      <c r="Q28" s="9">
        <v>6.47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21688598.82</v>
      </c>
      <c r="I29" s="8">
        <v>15500217.75</v>
      </c>
      <c r="J29" s="9">
        <v>71.46</v>
      </c>
      <c r="K29" s="8">
        <v>24085585.79</v>
      </c>
      <c r="L29" s="8">
        <v>12999088.93</v>
      </c>
      <c r="M29" s="9">
        <v>53.97</v>
      </c>
      <c r="N29" s="8">
        <v>-2396986.97</v>
      </c>
      <c r="O29" s="8">
        <v>2501128.82</v>
      </c>
      <c r="P29" s="9">
        <v>-11.05</v>
      </c>
      <c r="Q29" s="9">
        <v>16.13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19872239.74</v>
      </c>
      <c r="I30" s="8">
        <v>14586910.44</v>
      </c>
      <c r="J30" s="9">
        <v>73.4</v>
      </c>
      <c r="K30" s="8">
        <v>21708502.73</v>
      </c>
      <c r="L30" s="8">
        <v>15640410.47</v>
      </c>
      <c r="M30" s="9">
        <v>72.04</v>
      </c>
      <c r="N30" s="8">
        <v>-1836262.99</v>
      </c>
      <c r="O30" s="8">
        <v>-1053500.03</v>
      </c>
      <c r="P30" s="9">
        <v>-9.24</v>
      </c>
      <c r="Q30" s="9">
        <v>-7.22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31095722.48</v>
      </c>
      <c r="I31" s="8">
        <v>15209074.98</v>
      </c>
      <c r="J31" s="9">
        <v>48.91</v>
      </c>
      <c r="K31" s="8">
        <v>38166107.64</v>
      </c>
      <c r="L31" s="8">
        <v>20900288.62</v>
      </c>
      <c r="M31" s="9">
        <v>54.76</v>
      </c>
      <c r="N31" s="8">
        <v>-7070385.16</v>
      </c>
      <c r="O31" s="8">
        <v>-5691213.64</v>
      </c>
      <c r="P31" s="9">
        <v>-22.73</v>
      </c>
      <c r="Q31" s="9">
        <v>-37.41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74198115.63</v>
      </c>
      <c r="I32" s="8">
        <v>54642226.87</v>
      </c>
      <c r="J32" s="9">
        <v>73.64</v>
      </c>
      <c r="K32" s="8">
        <v>95300349.69</v>
      </c>
      <c r="L32" s="8">
        <v>48751145.65</v>
      </c>
      <c r="M32" s="9">
        <v>51.15</v>
      </c>
      <c r="N32" s="8">
        <v>-21102234.06</v>
      </c>
      <c r="O32" s="8">
        <v>5891081.22</v>
      </c>
      <c r="P32" s="9">
        <v>-28.44</v>
      </c>
      <c r="Q32" s="9">
        <v>10.78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28669100.4</v>
      </c>
      <c r="I33" s="8">
        <v>19769183.84</v>
      </c>
      <c r="J33" s="9">
        <v>68.95</v>
      </c>
      <c r="K33" s="8">
        <v>34736500.4</v>
      </c>
      <c r="L33" s="8">
        <v>19878169.51</v>
      </c>
      <c r="M33" s="9">
        <v>57.22</v>
      </c>
      <c r="N33" s="8">
        <v>-6067400</v>
      </c>
      <c r="O33" s="8">
        <v>-108985.67</v>
      </c>
      <c r="P33" s="9">
        <v>-21.16</v>
      </c>
      <c r="Q33" s="9">
        <v>-0.55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81669799.41</v>
      </c>
      <c r="I34" s="8">
        <v>60446643.44</v>
      </c>
      <c r="J34" s="9">
        <v>74.01</v>
      </c>
      <c r="K34" s="8">
        <v>91991166.8</v>
      </c>
      <c r="L34" s="8">
        <v>54659260.34</v>
      </c>
      <c r="M34" s="9">
        <v>59.41</v>
      </c>
      <c r="N34" s="8">
        <v>-10321367.39</v>
      </c>
      <c r="O34" s="8">
        <v>5787383.1</v>
      </c>
      <c r="P34" s="9">
        <v>-12.63</v>
      </c>
      <c r="Q34" s="9">
        <v>9.57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44725396.18</v>
      </c>
      <c r="I35" s="8">
        <v>16342196.57</v>
      </c>
      <c r="J35" s="9">
        <v>36.53</v>
      </c>
      <c r="K35" s="8">
        <v>51730833.88</v>
      </c>
      <c r="L35" s="8">
        <v>20251595.65</v>
      </c>
      <c r="M35" s="9">
        <v>39.14</v>
      </c>
      <c r="N35" s="8">
        <v>-7005437.7</v>
      </c>
      <c r="O35" s="8">
        <v>-3909399.08</v>
      </c>
      <c r="P35" s="9">
        <v>-15.66</v>
      </c>
      <c r="Q35" s="9">
        <v>-23.92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45894281.35</v>
      </c>
      <c r="I36" s="8">
        <v>27201639.53</v>
      </c>
      <c r="J36" s="9">
        <v>59.27</v>
      </c>
      <c r="K36" s="8">
        <v>50123245.55</v>
      </c>
      <c r="L36" s="8">
        <v>26539638.36</v>
      </c>
      <c r="M36" s="9">
        <v>52.94</v>
      </c>
      <c r="N36" s="8">
        <v>-4228964.2</v>
      </c>
      <c r="O36" s="8">
        <v>662001.17</v>
      </c>
      <c r="P36" s="9">
        <v>-9.21</v>
      </c>
      <c r="Q36" s="9">
        <v>2.43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21796489.67</v>
      </c>
      <c r="I37" s="8">
        <v>18093652.83</v>
      </c>
      <c r="J37" s="9">
        <v>83.01</v>
      </c>
      <c r="K37" s="8">
        <v>23503912.67</v>
      </c>
      <c r="L37" s="8">
        <v>16950717.32</v>
      </c>
      <c r="M37" s="9">
        <v>72.11</v>
      </c>
      <c r="N37" s="8">
        <v>-1707423</v>
      </c>
      <c r="O37" s="8">
        <v>1142935.51</v>
      </c>
      <c r="P37" s="9">
        <v>-7.83</v>
      </c>
      <c r="Q37" s="9">
        <v>6.31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110219352.62</v>
      </c>
      <c r="I38" s="8">
        <v>77649432.55</v>
      </c>
      <c r="J38" s="9">
        <v>70.44</v>
      </c>
      <c r="K38" s="8">
        <v>116160327.23</v>
      </c>
      <c r="L38" s="8">
        <v>70319659.08</v>
      </c>
      <c r="M38" s="9">
        <v>60.53</v>
      </c>
      <c r="N38" s="8">
        <v>-5940974.61</v>
      </c>
      <c r="O38" s="8">
        <v>7329773.47</v>
      </c>
      <c r="P38" s="9">
        <v>-5.39</v>
      </c>
      <c r="Q38" s="9">
        <v>9.43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51924517.77</v>
      </c>
      <c r="I39" s="8">
        <v>31814536.18</v>
      </c>
      <c r="J39" s="9">
        <v>61.27</v>
      </c>
      <c r="K39" s="8">
        <v>62047111.25</v>
      </c>
      <c r="L39" s="8">
        <v>33786219.46</v>
      </c>
      <c r="M39" s="9">
        <v>54.45</v>
      </c>
      <c r="N39" s="8">
        <v>-10122593.48</v>
      </c>
      <c r="O39" s="8">
        <v>-1971683.28</v>
      </c>
      <c r="P39" s="9">
        <v>-19.49</v>
      </c>
      <c r="Q39" s="9">
        <v>-6.19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25613667.18</v>
      </c>
      <c r="I40" s="8">
        <v>17252645.74</v>
      </c>
      <c r="J40" s="9">
        <v>67.35</v>
      </c>
      <c r="K40" s="8">
        <v>26205267.97</v>
      </c>
      <c r="L40" s="8">
        <v>14639555.65</v>
      </c>
      <c r="M40" s="9">
        <v>55.86</v>
      </c>
      <c r="N40" s="8">
        <v>-591600.79</v>
      </c>
      <c r="O40" s="8">
        <v>2613090.09</v>
      </c>
      <c r="P40" s="9">
        <v>-2.3</v>
      </c>
      <c r="Q40" s="9">
        <v>15.14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52524244.79</v>
      </c>
      <c r="I41" s="8">
        <v>36791278.99</v>
      </c>
      <c r="J41" s="9">
        <v>70.04</v>
      </c>
      <c r="K41" s="8">
        <v>63941344.84</v>
      </c>
      <c r="L41" s="8">
        <v>36639305.82</v>
      </c>
      <c r="M41" s="9">
        <v>57.3</v>
      </c>
      <c r="N41" s="8">
        <v>-11417100.05</v>
      </c>
      <c r="O41" s="8">
        <v>151973.17</v>
      </c>
      <c r="P41" s="9">
        <v>-21.73</v>
      </c>
      <c r="Q41" s="9">
        <v>0.41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28651596.25</v>
      </c>
      <c r="I42" s="8">
        <v>17460555.3</v>
      </c>
      <c r="J42" s="9">
        <v>60.94</v>
      </c>
      <c r="K42" s="8">
        <v>29479596.25</v>
      </c>
      <c r="L42" s="8">
        <v>17227388.51</v>
      </c>
      <c r="M42" s="9">
        <v>58.43</v>
      </c>
      <c r="N42" s="8">
        <v>-828000</v>
      </c>
      <c r="O42" s="8">
        <v>233166.79</v>
      </c>
      <c r="P42" s="9">
        <v>-2.88</v>
      </c>
      <c r="Q42" s="9">
        <v>1.33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39893747.8</v>
      </c>
      <c r="I43" s="8">
        <v>16315214.39</v>
      </c>
      <c r="J43" s="9">
        <v>40.89</v>
      </c>
      <c r="K43" s="8">
        <v>45065819.45</v>
      </c>
      <c r="L43" s="8">
        <v>15240819.56</v>
      </c>
      <c r="M43" s="9">
        <v>33.81</v>
      </c>
      <c r="N43" s="8">
        <v>-5172071.65</v>
      </c>
      <c r="O43" s="8">
        <v>1074394.83</v>
      </c>
      <c r="P43" s="9">
        <v>-12.96</v>
      </c>
      <c r="Q43" s="9">
        <v>6.58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32978600.71</v>
      </c>
      <c r="I44" s="8">
        <v>18784743.99</v>
      </c>
      <c r="J44" s="9">
        <v>56.96</v>
      </c>
      <c r="K44" s="8">
        <v>37992205.91</v>
      </c>
      <c r="L44" s="8">
        <v>19897191.94</v>
      </c>
      <c r="M44" s="9">
        <v>52.37</v>
      </c>
      <c r="N44" s="8">
        <v>-5013605.2</v>
      </c>
      <c r="O44" s="8">
        <v>-1112447.95</v>
      </c>
      <c r="P44" s="9">
        <v>-15.2</v>
      </c>
      <c r="Q44" s="9">
        <v>-5.92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39618881.73</v>
      </c>
      <c r="I45" s="8">
        <v>25261789.72</v>
      </c>
      <c r="J45" s="9">
        <v>63.76</v>
      </c>
      <c r="K45" s="8">
        <v>47391333.73</v>
      </c>
      <c r="L45" s="8">
        <v>23261542.03</v>
      </c>
      <c r="M45" s="9">
        <v>49.08</v>
      </c>
      <c r="N45" s="8">
        <v>-7772452</v>
      </c>
      <c r="O45" s="8">
        <v>2000247.69</v>
      </c>
      <c r="P45" s="9">
        <v>-19.61</v>
      </c>
      <c r="Q45" s="9">
        <v>7.91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42339661.38</v>
      </c>
      <c r="I46" s="8">
        <v>26843820.4</v>
      </c>
      <c r="J46" s="9">
        <v>63.4</v>
      </c>
      <c r="K46" s="8">
        <v>49037570.61</v>
      </c>
      <c r="L46" s="8">
        <v>26558549.37</v>
      </c>
      <c r="M46" s="9">
        <v>54.15</v>
      </c>
      <c r="N46" s="8">
        <v>-6697909.23</v>
      </c>
      <c r="O46" s="8">
        <v>285271.03</v>
      </c>
      <c r="P46" s="9">
        <v>-15.81</v>
      </c>
      <c r="Q46" s="9">
        <v>1.06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23565884.18</v>
      </c>
      <c r="I47" s="8">
        <v>15082648.67</v>
      </c>
      <c r="J47" s="9">
        <v>64</v>
      </c>
      <c r="K47" s="8">
        <v>28760328.79</v>
      </c>
      <c r="L47" s="8">
        <v>15020832.96</v>
      </c>
      <c r="M47" s="9">
        <v>52.22</v>
      </c>
      <c r="N47" s="8">
        <v>-5194444.61</v>
      </c>
      <c r="O47" s="8">
        <v>61815.71</v>
      </c>
      <c r="P47" s="9">
        <v>-22.04</v>
      </c>
      <c r="Q47" s="9">
        <v>0.4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32410652.46</v>
      </c>
      <c r="I48" s="8">
        <v>22579075.8</v>
      </c>
      <c r="J48" s="9">
        <v>69.66</v>
      </c>
      <c r="K48" s="8">
        <v>37753852.46</v>
      </c>
      <c r="L48" s="8">
        <v>22259161.3</v>
      </c>
      <c r="M48" s="9">
        <v>58.95</v>
      </c>
      <c r="N48" s="8">
        <v>-5343200</v>
      </c>
      <c r="O48" s="8">
        <v>319914.5</v>
      </c>
      <c r="P48" s="9">
        <v>-16.48</v>
      </c>
      <c r="Q48" s="9">
        <v>1.41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41184689.5</v>
      </c>
      <c r="I49" s="8">
        <v>28471428.15</v>
      </c>
      <c r="J49" s="9">
        <v>69.13</v>
      </c>
      <c r="K49" s="8">
        <v>46738455.15</v>
      </c>
      <c r="L49" s="8">
        <v>29917531.72</v>
      </c>
      <c r="M49" s="9">
        <v>64.01</v>
      </c>
      <c r="N49" s="8">
        <v>-5553765.65</v>
      </c>
      <c r="O49" s="8">
        <v>-1446103.57</v>
      </c>
      <c r="P49" s="9">
        <v>-13.48</v>
      </c>
      <c r="Q49" s="9">
        <v>-5.07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38502632.28</v>
      </c>
      <c r="I50" s="8">
        <v>20606100.61</v>
      </c>
      <c r="J50" s="9">
        <v>53.51</v>
      </c>
      <c r="K50" s="8">
        <v>39862458.24</v>
      </c>
      <c r="L50" s="8">
        <v>18536143.08</v>
      </c>
      <c r="M50" s="9">
        <v>46.5</v>
      </c>
      <c r="N50" s="8">
        <v>-1359825.96</v>
      </c>
      <c r="O50" s="8">
        <v>2069957.53</v>
      </c>
      <c r="P50" s="9">
        <v>-3.53</v>
      </c>
      <c r="Q50" s="9">
        <v>10.04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41729830.47</v>
      </c>
      <c r="I51" s="8">
        <v>30423566.67</v>
      </c>
      <c r="J51" s="9">
        <v>72.9</v>
      </c>
      <c r="K51" s="8">
        <v>44481833.91</v>
      </c>
      <c r="L51" s="8">
        <v>28388837.35</v>
      </c>
      <c r="M51" s="9">
        <v>63.82</v>
      </c>
      <c r="N51" s="8">
        <v>-2752003.44</v>
      </c>
      <c r="O51" s="8">
        <v>2034729.32</v>
      </c>
      <c r="P51" s="9">
        <v>-6.59</v>
      </c>
      <c r="Q51" s="9">
        <v>6.68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53518325.57</v>
      </c>
      <c r="I52" s="8">
        <v>35810174.73</v>
      </c>
      <c r="J52" s="9">
        <v>66.91</v>
      </c>
      <c r="K52" s="8">
        <v>60080777.13</v>
      </c>
      <c r="L52" s="8">
        <v>31722145.18</v>
      </c>
      <c r="M52" s="9">
        <v>52.79</v>
      </c>
      <c r="N52" s="8">
        <v>-6562451.56</v>
      </c>
      <c r="O52" s="8">
        <v>4088029.55</v>
      </c>
      <c r="P52" s="9">
        <v>-12.26</v>
      </c>
      <c r="Q52" s="9">
        <v>11.41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80806358.17</v>
      </c>
      <c r="I53" s="8">
        <v>55560244.48</v>
      </c>
      <c r="J53" s="9">
        <v>68.75</v>
      </c>
      <c r="K53" s="8">
        <v>90505295.17</v>
      </c>
      <c r="L53" s="8">
        <v>57552963.28</v>
      </c>
      <c r="M53" s="9">
        <v>63.59</v>
      </c>
      <c r="N53" s="8">
        <v>-9698937</v>
      </c>
      <c r="O53" s="8">
        <v>-1992718.8</v>
      </c>
      <c r="P53" s="9">
        <v>-12</v>
      </c>
      <c r="Q53" s="9">
        <v>-3.58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29561313.32</v>
      </c>
      <c r="I54" s="8">
        <v>20764622.43</v>
      </c>
      <c r="J54" s="9">
        <v>70.24</v>
      </c>
      <c r="K54" s="8">
        <v>32881109.49</v>
      </c>
      <c r="L54" s="8">
        <v>17412514.61</v>
      </c>
      <c r="M54" s="9">
        <v>52.95</v>
      </c>
      <c r="N54" s="8">
        <v>-3319796.17</v>
      </c>
      <c r="O54" s="8">
        <v>3352107.82</v>
      </c>
      <c r="P54" s="9">
        <v>-11.23</v>
      </c>
      <c r="Q54" s="9">
        <v>16.14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30086513.93</v>
      </c>
      <c r="I55" s="8">
        <v>18290469.24</v>
      </c>
      <c r="J55" s="9">
        <v>60.79</v>
      </c>
      <c r="K55" s="8">
        <v>37245247.87</v>
      </c>
      <c r="L55" s="8">
        <v>19146282.28</v>
      </c>
      <c r="M55" s="9">
        <v>51.4</v>
      </c>
      <c r="N55" s="8">
        <v>-7158733.94</v>
      </c>
      <c r="O55" s="8">
        <v>-855813.04</v>
      </c>
      <c r="P55" s="9">
        <v>-23.79</v>
      </c>
      <c r="Q55" s="9">
        <v>-4.67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45068157.67</v>
      </c>
      <c r="I56" s="8">
        <v>28832563.28</v>
      </c>
      <c r="J56" s="9">
        <v>63.97</v>
      </c>
      <c r="K56" s="8">
        <v>46900957.67</v>
      </c>
      <c r="L56" s="8">
        <v>30069832.06</v>
      </c>
      <c r="M56" s="9">
        <v>64.11</v>
      </c>
      <c r="N56" s="8">
        <v>-1832800</v>
      </c>
      <c r="O56" s="8">
        <v>-1237268.78</v>
      </c>
      <c r="P56" s="9">
        <v>-4.06</v>
      </c>
      <c r="Q56" s="9">
        <v>-4.29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21958789.04</v>
      </c>
      <c r="I57" s="8">
        <v>18199952.54</v>
      </c>
      <c r="J57" s="9">
        <v>82.88</v>
      </c>
      <c r="K57" s="8">
        <v>24329817.45</v>
      </c>
      <c r="L57" s="8">
        <v>17263230.11</v>
      </c>
      <c r="M57" s="9">
        <v>70.95</v>
      </c>
      <c r="N57" s="8">
        <v>-2371028.41</v>
      </c>
      <c r="O57" s="8">
        <v>936722.43</v>
      </c>
      <c r="P57" s="9">
        <v>-10.79</v>
      </c>
      <c r="Q57" s="9">
        <v>5.14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23000393.65</v>
      </c>
      <c r="I58" s="8">
        <v>18922946.64</v>
      </c>
      <c r="J58" s="9">
        <v>82.27</v>
      </c>
      <c r="K58" s="8">
        <v>26715155.92</v>
      </c>
      <c r="L58" s="8">
        <v>18896609.6</v>
      </c>
      <c r="M58" s="9">
        <v>70.73</v>
      </c>
      <c r="N58" s="8">
        <v>-3714762.27</v>
      </c>
      <c r="O58" s="8">
        <v>26337.04</v>
      </c>
      <c r="P58" s="9">
        <v>-16.15</v>
      </c>
      <c r="Q58" s="9">
        <v>0.13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22222629.96</v>
      </c>
      <c r="I59" s="8">
        <v>18779749.4</v>
      </c>
      <c r="J59" s="9">
        <v>84.5</v>
      </c>
      <c r="K59" s="8">
        <v>26602066.62</v>
      </c>
      <c r="L59" s="8">
        <v>17877571.69</v>
      </c>
      <c r="M59" s="9">
        <v>67.2</v>
      </c>
      <c r="N59" s="8">
        <v>-4379436.66</v>
      </c>
      <c r="O59" s="8">
        <v>902177.71</v>
      </c>
      <c r="P59" s="9">
        <v>-19.7</v>
      </c>
      <c r="Q59" s="9">
        <v>4.8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33308161.47</v>
      </c>
      <c r="I60" s="8">
        <v>25065741.73</v>
      </c>
      <c r="J60" s="9">
        <v>75.25</v>
      </c>
      <c r="K60" s="8">
        <v>35842411.47</v>
      </c>
      <c r="L60" s="8">
        <v>25749611.84</v>
      </c>
      <c r="M60" s="9">
        <v>71.84</v>
      </c>
      <c r="N60" s="8">
        <v>-2534250</v>
      </c>
      <c r="O60" s="8">
        <v>-683870.11</v>
      </c>
      <c r="P60" s="9">
        <v>-7.6</v>
      </c>
      <c r="Q60" s="9">
        <v>-2.72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66361672.25</v>
      </c>
      <c r="I61" s="8">
        <v>36634286.29</v>
      </c>
      <c r="J61" s="9">
        <v>55.2</v>
      </c>
      <c r="K61" s="8">
        <v>86793093.85</v>
      </c>
      <c r="L61" s="8">
        <v>44711765.26</v>
      </c>
      <c r="M61" s="9">
        <v>51.51</v>
      </c>
      <c r="N61" s="8">
        <v>-20431421.6</v>
      </c>
      <c r="O61" s="8">
        <v>-8077478.97</v>
      </c>
      <c r="P61" s="9">
        <v>-30.78</v>
      </c>
      <c r="Q61" s="9">
        <v>-22.04</v>
      </c>
    </row>
    <row r="62" spans="1:1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47977029.62</v>
      </c>
      <c r="I62" s="8">
        <v>31716370.2</v>
      </c>
      <c r="J62" s="9">
        <v>66.1</v>
      </c>
      <c r="K62" s="8">
        <v>56630594.11</v>
      </c>
      <c r="L62" s="8">
        <v>28424222.28</v>
      </c>
      <c r="M62" s="9">
        <v>50.19</v>
      </c>
      <c r="N62" s="8">
        <v>-8653564.49</v>
      </c>
      <c r="O62" s="8">
        <v>3292147.92</v>
      </c>
      <c r="P62" s="9">
        <v>-18.03</v>
      </c>
      <c r="Q62" s="9">
        <v>10.37</v>
      </c>
    </row>
    <row r="63" spans="1:1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35873111.83</v>
      </c>
      <c r="I63" s="8">
        <v>22461926.57</v>
      </c>
      <c r="J63" s="9">
        <v>62.61</v>
      </c>
      <c r="K63" s="8">
        <v>38848722.13</v>
      </c>
      <c r="L63" s="8">
        <v>22874228.56</v>
      </c>
      <c r="M63" s="9">
        <v>58.88</v>
      </c>
      <c r="N63" s="8">
        <v>-2975610.3</v>
      </c>
      <c r="O63" s="8">
        <v>-412301.99</v>
      </c>
      <c r="P63" s="9">
        <v>-8.29</v>
      </c>
      <c r="Q63" s="9">
        <v>-1.83</v>
      </c>
    </row>
    <row r="64" spans="1:1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28678088.11</v>
      </c>
      <c r="I64" s="8">
        <v>19531013.54</v>
      </c>
      <c r="J64" s="9">
        <v>68.1</v>
      </c>
      <c r="K64" s="8">
        <v>37446230.41</v>
      </c>
      <c r="L64" s="8">
        <v>23701493.43</v>
      </c>
      <c r="M64" s="9">
        <v>63.29</v>
      </c>
      <c r="N64" s="8">
        <v>-8768142.3</v>
      </c>
      <c r="O64" s="8">
        <v>-4170479.89</v>
      </c>
      <c r="P64" s="9">
        <v>-30.57</v>
      </c>
      <c r="Q64" s="9">
        <v>-21.35</v>
      </c>
    </row>
    <row r="65" spans="1:1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37646246.03</v>
      </c>
      <c r="I65" s="8">
        <v>25310465.63</v>
      </c>
      <c r="J65" s="9">
        <v>67.23</v>
      </c>
      <c r="K65" s="8">
        <v>46649029.7</v>
      </c>
      <c r="L65" s="8">
        <v>25702425.03</v>
      </c>
      <c r="M65" s="9">
        <v>55.09</v>
      </c>
      <c r="N65" s="8">
        <v>-9002783.67</v>
      </c>
      <c r="O65" s="8">
        <v>-391959.4</v>
      </c>
      <c r="P65" s="9">
        <v>-23.91</v>
      </c>
      <c r="Q65" s="9">
        <v>-1.54</v>
      </c>
    </row>
    <row r="66" spans="1:1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26571611</v>
      </c>
      <c r="I66" s="8">
        <v>18860711.65</v>
      </c>
      <c r="J66" s="9">
        <v>70.98</v>
      </c>
      <c r="K66" s="8">
        <v>29997619.9</v>
      </c>
      <c r="L66" s="8">
        <v>19712665.22</v>
      </c>
      <c r="M66" s="9">
        <v>65.71</v>
      </c>
      <c r="N66" s="8">
        <v>-3426008.9</v>
      </c>
      <c r="O66" s="8">
        <v>-851953.57</v>
      </c>
      <c r="P66" s="9">
        <v>-12.89</v>
      </c>
      <c r="Q66" s="9">
        <v>-4.51</v>
      </c>
    </row>
    <row r="67" spans="1:1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81201483.8</v>
      </c>
      <c r="I67" s="8">
        <v>57577400.16</v>
      </c>
      <c r="J67" s="9">
        <v>70.9</v>
      </c>
      <c r="K67" s="8">
        <v>95161519.72</v>
      </c>
      <c r="L67" s="8">
        <v>51656811.1</v>
      </c>
      <c r="M67" s="9">
        <v>54.28</v>
      </c>
      <c r="N67" s="8">
        <v>-13960035.92</v>
      </c>
      <c r="O67" s="8">
        <v>5920589.06</v>
      </c>
      <c r="P67" s="9">
        <v>-17.19</v>
      </c>
      <c r="Q67" s="9">
        <v>10.28</v>
      </c>
    </row>
    <row r="68" spans="1:1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18490707.57</v>
      </c>
      <c r="I68" s="8">
        <v>16457676.48</v>
      </c>
      <c r="J68" s="9">
        <v>89</v>
      </c>
      <c r="K68" s="8">
        <v>21136518.27</v>
      </c>
      <c r="L68" s="8">
        <v>15447918.27</v>
      </c>
      <c r="M68" s="9">
        <v>73.08</v>
      </c>
      <c r="N68" s="8">
        <v>-2645810.7</v>
      </c>
      <c r="O68" s="8">
        <v>1009758.21</v>
      </c>
      <c r="P68" s="9">
        <v>-14.3</v>
      </c>
      <c r="Q68" s="9">
        <v>6.13</v>
      </c>
    </row>
    <row r="69" spans="1:1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32503238.18</v>
      </c>
      <c r="I69" s="8">
        <v>18732876.69</v>
      </c>
      <c r="J69" s="9">
        <v>57.63</v>
      </c>
      <c r="K69" s="8">
        <v>36187928.08</v>
      </c>
      <c r="L69" s="8">
        <v>17761485.17</v>
      </c>
      <c r="M69" s="9">
        <v>49.08</v>
      </c>
      <c r="N69" s="8">
        <v>-3684689.9</v>
      </c>
      <c r="O69" s="8">
        <v>971391.52</v>
      </c>
      <c r="P69" s="9">
        <v>-11.33</v>
      </c>
      <c r="Q69" s="9">
        <v>5.18</v>
      </c>
    </row>
    <row r="70" spans="1:1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31701468.9</v>
      </c>
      <c r="I70" s="8">
        <v>22128228.13</v>
      </c>
      <c r="J70" s="9">
        <v>69.8</v>
      </c>
      <c r="K70" s="8">
        <v>40519972.88</v>
      </c>
      <c r="L70" s="8">
        <v>26967587.7</v>
      </c>
      <c r="M70" s="9">
        <v>66.55</v>
      </c>
      <c r="N70" s="8">
        <v>-8818503.98</v>
      </c>
      <c r="O70" s="8">
        <v>-4839359.57</v>
      </c>
      <c r="P70" s="9">
        <v>-27.81</v>
      </c>
      <c r="Q70" s="9">
        <v>-21.86</v>
      </c>
    </row>
    <row r="71" spans="1:1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48782999.7</v>
      </c>
      <c r="I71" s="8">
        <v>36198099.19</v>
      </c>
      <c r="J71" s="9">
        <v>74.2</v>
      </c>
      <c r="K71" s="8">
        <v>62684489.93</v>
      </c>
      <c r="L71" s="8">
        <v>38400240.45</v>
      </c>
      <c r="M71" s="9">
        <v>61.25</v>
      </c>
      <c r="N71" s="8">
        <v>-13901490.23</v>
      </c>
      <c r="O71" s="8">
        <v>-2202141.26</v>
      </c>
      <c r="P71" s="9">
        <v>-28.49</v>
      </c>
      <c r="Q71" s="9">
        <v>-6.08</v>
      </c>
    </row>
    <row r="72" spans="1:1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54314273.12</v>
      </c>
      <c r="I72" s="8">
        <v>33190076.54</v>
      </c>
      <c r="J72" s="9">
        <v>61.1</v>
      </c>
      <c r="K72" s="8">
        <v>66228691.12</v>
      </c>
      <c r="L72" s="8">
        <v>36369747.89</v>
      </c>
      <c r="M72" s="9">
        <v>54.91</v>
      </c>
      <c r="N72" s="8">
        <v>-11914418</v>
      </c>
      <c r="O72" s="8">
        <v>-3179671.35</v>
      </c>
      <c r="P72" s="9">
        <v>-21.93</v>
      </c>
      <c r="Q72" s="9">
        <v>-9.58</v>
      </c>
    </row>
    <row r="73" spans="1:1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39938883.97</v>
      </c>
      <c r="I73" s="8">
        <v>26049105.07</v>
      </c>
      <c r="J73" s="9">
        <v>65.22</v>
      </c>
      <c r="K73" s="8">
        <v>47237717.75</v>
      </c>
      <c r="L73" s="8">
        <v>30213836.29</v>
      </c>
      <c r="M73" s="9">
        <v>63.96</v>
      </c>
      <c r="N73" s="8">
        <v>-7298833.78</v>
      </c>
      <c r="O73" s="8">
        <v>-4164731.22</v>
      </c>
      <c r="P73" s="9">
        <v>-18.27</v>
      </c>
      <c r="Q73" s="9">
        <v>-15.98</v>
      </c>
    </row>
    <row r="74" spans="1:1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40139739.24</v>
      </c>
      <c r="I74" s="8">
        <v>24167818.79</v>
      </c>
      <c r="J74" s="9">
        <v>60.2</v>
      </c>
      <c r="K74" s="8">
        <v>44410710.36</v>
      </c>
      <c r="L74" s="8">
        <v>27701531.96</v>
      </c>
      <c r="M74" s="9">
        <v>62.37</v>
      </c>
      <c r="N74" s="8">
        <v>-4270971.12</v>
      </c>
      <c r="O74" s="8">
        <v>-3533713.17</v>
      </c>
      <c r="P74" s="9">
        <v>-10.64</v>
      </c>
      <c r="Q74" s="9">
        <v>-14.62</v>
      </c>
    </row>
    <row r="75" spans="1:1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23009255.84</v>
      </c>
      <c r="I75" s="8">
        <v>16811169.33</v>
      </c>
      <c r="J75" s="9">
        <v>73.06</v>
      </c>
      <c r="K75" s="8">
        <v>25346505.56</v>
      </c>
      <c r="L75" s="8">
        <v>15477754.58</v>
      </c>
      <c r="M75" s="9">
        <v>61.06</v>
      </c>
      <c r="N75" s="8">
        <v>-2337249.72</v>
      </c>
      <c r="O75" s="8">
        <v>1333414.75</v>
      </c>
      <c r="P75" s="9">
        <v>-10.15</v>
      </c>
      <c r="Q75" s="9">
        <v>7.93</v>
      </c>
    </row>
    <row r="76" spans="1:1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95449390.71</v>
      </c>
      <c r="I76" s="8">
        <v>64758358.18</v>
      </c>
      <c r="J76" s="9">
        <v>67.84</v>
      </c>
      <c r="K76" s="8">
        <v>109084400.37</v>
      </c>
      <c r="L76" s="8">
        <v>57267389.63</v>
      </c>
      <c r="M76" s="9">
        <v>52.49</v>
      </c>
      <c r="N76" s="8">
        <v>-13635009.66</v>
      </c>
      <c r="O76" s="8">
        <v>7490968.55</v>
      </c>
      <c r="P76" s="9">
        <v>-14.28</v>
      </c>
      <c r="Q76" s="9">
        <v>11.56</v>
      </c>
    </row>
    <row r="77" spans="1:1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36488707.01</v>
      </c>
      <c r="I77" s="8">
        <v>24848508.5</v>
      </c>
      <c r="J77" s="9">
        <v>68.09</v>
      </c>
      <c r="K77" s="8">
        <v>41250225.01</v>
      </c>
      <c r="L77" s="8">
        <v>25663607</v>
      </c>
      <c r="M77" s="9">
        <v>62.21</v>
      </c>
      <c r="N77" s="8">
        <v>-4761518</v>
      </c>
      <c r="O77" s="8">
        <v>-815098.5</v>
      </c>
      <c r="P77" s="9">
        <v>-13.04</v>
      </c>
      <c r="Q77" s="9">
        <v>-3.28</v>
      </c>
    </row>
    <row r="78" spans="1:1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57836345.1</v>
      </c>
      <c r="I78" s="8">
        <v>38103071.56</v>
      </c>
      <c r="J78" s="9">
        <v>65.88</v>
      </c>
      <c r="K78" s="8">
        <v>60388844.4</v>
      </c>
      <c r="L78" s="8">
        <v>36850860.56</v>
      </c>
      <c r="M78" s="9">
        <v>61.02</v>
      </c>
      <c r="N78" s="8">
        <v>-2552499.3</v>
      </c>
      <c r="O78" s="8">
        <v>1252211</v>
      </c>
      <c r="P78" s="9">
        <v>-4.41</v>
      </c>
      <c r="Q78" s="9">
        <v>3.28</v>
      </c>
    </row>
    <row r="79" spans="1:1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43237550.18</v>
      </c>
      <c r="I79" s="8">
        <v>37479028.71</v>
      </c>
      <c r="J79" s="9">
        <v>86.68</v>
      </c>
      <c r="K79" s="8">
        <v>52483845.18</v>
      </c>
      <c r="L79" s="8">
        <v>35930790.09</v>
      </c>
      <c r="M79" s="9">
        <v>68.46</v>
      </c>
      <c r="N79" s="8">
        <v>-9246295</v>
      </c>
      <c r="O79" s="8">
        <v>1548238.62</v>
      </c>
      <c r="P79" s="9">
        <v>-21.38</v>
      </c>
      <c r="Q79" s="9">
        <v>4.13</v>
      </c>
    </row>
    <row r="80" spans="1:1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28836400.29</v>
      </c>
      <c r="I80" s="8">
        <v>14408818.57</v>
      </c>
      <c r="J80" s="9">
        <v>49.96</v>
      </c>
      <c r="K80" s="8">
        <v>31365853.14</v>
      </c>
      <c r="L80" s="8">
        <v>14414861.05</v>
      </c>
      <c r="M80" s="9">
        <v>45.95</v>
      </c>
      <c r="N80" s="8">
        <v>-2529452.85</v>
      </c>
      <c r="O80" s="8">
        <v>-6042.48</v>
      </c>
      <c r="P80" s="9">
        <v>-8.77</v>
      </c>
      <c r="Q80" s="9">
        <v>-0.04</v>
      </c>
    </row>
    <row r="81" spans="1:1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39784823.07</v>
      </c>
      <c r="I81" s="8">
        <v>28286593.67</v>
      </c>
      <c r="J81" s="9">
        <v>71.09</v>
      </c>
      <c r="K81" s="8">
        <v>45563886.56</v>
      </c>
      <c r="L81" s="8">
        <v>27874932.3</v>
      </c>
      <c r="M81" s="9">
        <v>61.17</v>
      </c>
      <c r="N81" s="8">
        <v>-5779063.49</v>
      </c>
      <c r="O81" s="8">
        <v>411661.37</v>
      </c>
      <c r="P81" s="9">
        <v>-14.52</v>
      </c>
      <c r="Q81" s="9">
        <v>1.45</v>
      </c>
    </row>
    <row r="82" spans="1:1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28409370.92</v>
      </c>
      <c r="I82" s="8">
        <v>15079003</v>
      </c>
      <c r="J82" s="9">
        <v>53.07</v>
      </c>
      <c r="K82" s="8">
        <v>32762947.02</v>
      </c>
      <c r="L82" s="8">
        <v>16299553.1</v>
      </c>
      <c r="M82" s="9">
        <v>49.74</v>
      </c>
      <c r="N82" s="8">
        <v>-4353576.1</v>
      </c>
      <c r="O82" s="8">
        <v>-1220550.1</v>
      </c>
      <c r="P82" s="9">
        <v>-15.32</v>
      </c>
      <c r="Q82" s="9">
        <v>-8.09</v>
      </c>
    </row>
    <row r="83" spans="1:1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32879229.25</v>
      </c>
      <c r="I83" s="8">
        <v>19069416.53</v>
      </c>
      <c r="J83" s="9">
        <v>57.99</v>
      </c>
      <c r="K83" s="8">
        <v>35227431.25</v>
      </c>
      <c r="L83" s="8">
        <v>20150885.54</v>
      </c>
      <c r="M83" s="9">
        <v>57.2</v>
      </c>
      <c r="N83" s="8">
        <v>-2348202</v>
      </c>
      <c r="O83" s="8">
        <v>-1081469.01</v>
      </c>
      <c r="P83" s="9">
        <v>-7.14</v>
      </c>
      <c r="Q83" s="9">
        <v>-5.67</v>
      </c>
    </row>
    <row r="84" spans="1:1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66865278.96</v>
      </c>
      <c r="I84" s="8">
        <v>46613850.98</v>
      </c>
      <c r="J84" s="9">
        <v>69.71</v>
      </c>
      <c r="K84" s="8">
        <v>68579024.71</v>
      </c>
      <c r="L84" s="8">
        <v>44960200.47</v>
      </c>
      <c r="M84" s="9">
        <v>65.55</v>
      </c>
      <c r="N84" s="8">
        <v>-1713745.75</v>
      </c>
      <c r="O84" s="8">
        <v>1653650.51</v>
      </c>
      <c r="P84" s="9">
        <v>-2.56</v>
      </c>
      <c r="Q84" s="9">
        <v>3.54</v>
      </c>
    </row>
    <row r="85" spans="1:1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48941087.38</v>
      </c>
      <c r="I85" s="8">
        <v>35841095.62</v>
      </c>
      <c r="J85" s="9">
        <v>73.23</v>
      </c>
      <c r="K85" s="8">
        <v>55466067.96</v>
      </c>
      <c r="L85" s="8">
        <v>35081759.17</v>
      </c>
      <c r="M85" s="9">
        <v>63.24</v>
      </c>
      <c r="N85" s="8">
        <v>-6524980.58</v>
      </c>
      <c r="O85" s="8">
        <v>759336.45</v>
      </c>
      <c r="P85" s="9">
        <v>-13.33</v>
      </c>
      <c r="Q85" s="9">
        <v>2.11</v>
      </c>
    </row>
    <row r="86" spans="1:1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45341231.37</v>
      </c>
      <c r="I86" s="8">
        <v>34628943.05</v>
      </c>
      <c r="J86" s="9">
        <v>76.37</v>
      </c>
      <c r="K86" s="8">
        <v>56671977.01</v>
      </c>
      <c r="L86" s="8">
        <v>31433435.02</v>
      </c>
      <c r="M86" s="9">
        <v>55.46</v>
      </c>
      <c r="N86" s="8">
        <v>-11330745.64</v>
      </c>
      <c r="O86" s="8">
        <v>3195508.03</v>
      </c>
      <c r="P86" s="9">
        <v>-24.98</v>
      </c>
      <c r="Q86" s="9">
        <v>9.22</v>
      </c>
    </row>
    <row r="87" spans="1:1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26662607.6</v>
      </c>
      <c r="I87" s="8">
        <v>19575134.67</v>
      </c>
      <c r="J87" s="9">
        <v>73.41</v>
      </c>
      <c r="K87" s="8">
        <v>32160444.86</v>
      </c>
      <c r="L87" s="8">
        <v>22139761.55</v>
      </c>
      <c r="M87" s="9">
        <v>68.84</v>
      </c>
      <c r="N87" s="8">
        <v>-5497837.26</v>
      </c>
      <c r="O87" s="8">
        <v>-2564626.88</v>
      </c>
      <c r="P87" s="9">
        <v>-20.62</v>
      </c>
      <c r="Q87" s="9">
        <v>-13.1</v>
      </c>
    </row>
    <row r="88" spans="1:1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28769305.44</v>
      </c>
      <c r="I88" s="8">
        <v>17039728.89</v>
      </c>
      <c r="J88" s="9">
        <v>59.22</v>
      </c>
      <c r="K88" s="8">
        <v>33672437.35</v>
      </c>
      <c r="L88" s="8">
        <v>18152547.47</v>
      </c>
      <c r="M88" s="9">
        <v>53.9</v>
      </c>
      <c r="N88" s="8">
        <v>-4903131.91</v>
      </c>
      <c r="O88" s="8">
        <v>-1112818.58</v>
      </c>
      <c r="P88" s="9">
        <v>-17.04</v>
      </c>
      <c r="Q88" s="9">
        <v>-6.53</v>
      </c>
    </row>
    <row r="89" spans="1:1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70954984.37</v>
      </c>
      <c r="I89" s="8">
        <v>49883599.33</v>
      </c>
      <c r="J89" s="9">
        <v>70.3</v>
      </c>
      <c r="K89" s="8">
        <v>74781952.13</v>
      </c>
      <c r="L89" s="8">
        <v>46775573.27</v>
      </c>
      <c r="M89" s="9">
        <v>62.54</v>
      </c>
      <c r="N89" s="8">
        <v>-3826967.76</v>
      </c>
      <c r="O89" s="8">
        <v>3108026.06</v>
      </c>
      <c r="P89" s="9">
        <v>-5.39</v>
      </c>
      <c r="Q89" s="9">
        <v>6.23</v>
      </c>
    </row>
    <row r="90" spans="1:1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44154643.06</v>
      </c>
      <c r="I90" s="8">
        <v>25914467.62</v>
      </c>
      <c r="J90" s="9">
        <v>58.69</v>
      </c>
      <c r="K90" s="8">
        <v>52565494.05</v>
      </c>
      <c r="L90" s="8">
        <v>26752394.94</v>
      </c>
      <c r="M90" s="9">
        <v>50.89</v>
      </c>
      <c r="N90" s="8">
        <v>-8410850.99</v>
      </c>
      <c r="O90" s="8">
        <v>-837927.32</v>
      </c>
      <c r="P90" s="9">
        <v>-19.04</v>
      </c>
      <c r="Q90" s="9">
        <v>-3.23</v>
      </c>
    </row>
    <row r="91" spans="1:1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38966562.27</v>
      </c>
      <c r="I91" s="8">
        <v>24593236.3</v>
      </c>
      <c r="J91" s="9">
        <v>63.11</v>
      </c>
      <c r="K91" s="8">
        <v>46501450.47</v>
      </c>
      <c r="L91" s="8">
        <v>23215526.71</v>
      </c>
      <c r="M91" s="9">
        <v>49.92</v>
      </c>
      <c r="N91" s="8">
        <v>-7534888.2</v>
      </c>
      <c r="O91" s="8">
        <v>1377709.59</v>
      </c>
      <c r="P91" s="9">
        <v>-19.33</v>
      </c>
      <c r="Q91" s="9">
        <v>5.6</v>
      </c>
    </row>
    <row r="92" spans="1:1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25348424.06</v>
      </c>
      <c r="I92" s="8">
        <v>17620993.31</v>
      </c>
      <c r="J92" s="9">
        <v>69.51</v>
      </c>
      <c r="K92" s="8">
        <v>28410764.46</v>
      </c>
      <c r="L92" s="8">
        <v>15600816.26</v>
      </c>
      <c r="M92" s="9">
        <v>54.91</v>
      </c>
      <c r="N92" s="8">
        <v>-3062340.4</v>
      </c>
      <c r="O92" s="8">
        <v>2020177.05</v>
      </c>
      <c r="P92" s="9">
        <v>-12.08</v>
      </c>
      <c r="Q92" s="9">
        <v>11.46</v>
      </c>
    </row>
    <row r="93" spans="1:1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47676634.32</v>
      </c>
      <c r="I93" s="8">
        <v>24929651.58</v>
      </c>
      <c r="J93" s="9">
        <v>52.28</v>
      </c>
      <c r="K93" s="8">
        <v>53045310.05</v>
      </c>
      <c r="L93" s="8">
        <v>24246442.34</v>
      </c>
      <c r="M93" s="9">
        <v>45.7</v>
      </c>
      <c r="N93" s="8">
        <v>-5368675.73</v>
      </c>
      <c r="O93" s="8">
        <v>683209.24</v>
      </c>
      <c r="P93" s="9">
        <v>-11.26</v>
      </c>
      <c r="Q93" s="9">
        <v>2.74</v>
      </c>
    </row>
    <row r="94" spans="1:1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28448151.66</v>
      </c>
      <c r="I94" s="8">
        <v>17088659.7</v>
      </c>
      <c r="J94" s="9">
        <v>60.06</v>
      </c>
      <c r="K94" s="8">
        <v>30562826.7</v>
      </c>
      <c r="L94" s="8">
        <v>17455886.45</v>
      </c>
      <c r="M94" s="9">
        <v>57.11</v>
      </c>
      <c r="N94" s="8">
        <v>-2114675.04</v>
      </c>
      <c r="O94" s="8">
        <v>-367226.75</v>
      </c>
      <c r="P94" s="9">
        <v>-7.43</v>
      </c>
      <c r="Q94" s="9">
        <v>-2.14</v>
      </c>
    </row>
    <row r="95" spans="1:1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39282319.73</v>
      </c>
      <c r="I95" s="8">
        <v>16869955.66</v>
      </c>
      <c r="J95" s="9">
        <v>42.94</v>
      </c>
      <c r="K95" s="8">
        <v>42009154.64</v>
      </c>
      <c r="L95" s="8">
        <v>16323267.87</v>
      </c>
      <c r="M95" s="9">
        <v>38.85</v>
      </c>
      <c r="N95" s="8">
        <v>-2726834.91</v>
      </c>
      <c r="O95" s="8">
        <v>546687.79</v>
      </c>
      <c r="P95" s="9">
        <v>-6.94</v>
      </c>
      <c r="Q95" s="9">
        <v>3.24</v>
      </c>
    </row>
    <row r="96" spans="1:1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95316580.78</v>
      </c>
      <c r="I96" s="8">
        <v>76160034.29</v>
      </c>
      <c r="J96" s="9">
        <v>79.9</v>
      </c>
      <c r="K96" s="8">
        <v>96908965.95</v>
      </c>
      <c r="L96" s="8">
        <v>71007962.99</v>
      </c>
      <c r="M96" s="9">
        <v>73.27</v>
      </c>
      <c r="N96" s="8">
        <v>-1592385.17</v>
      </c>
      <c r="O96" s="8">
        <v>5152071.3</v>
      </c>
      <c r="P96" s="9">
        <v>-1.67</v>
      </c>
      <c r="Q96" s="9">
        <v>6.76</v>
      </c>
    </row>
    <row r="97" spans="1:1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21316083.69</v>
      </c>
      <c r="I97" s="8">
        <v>16693585.7</v>
      </c>
      <c r="J97" s="9">
        <v>78.31</v>
      </c>
      <c r="K97" s="8">
        <v>24014596.63</v>
      </c>
      <c r="L97" s="8">
        <v>15898714.29</v>
      </c>
      <c r="M97" s="9">
        <v>66.2</v>
      </c>
      <c r="N97" s="8">
        <v>-2698512.94</v>
      </c>
      <c r="O97" s="8">
        <v>794871.41</v>
      </c>
      <c r="P97" s="9">
        <v>-12.65</v>
      </c>
      <c r="Q97" s="9">
        <v>4.76</v>
      </c>
    </row>
    <row r="98" spans="1:1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68933407.74</v>
      </c>
      <c r="I98" s="8">
        <v>43506299.95</v>
      </c>
      <c r="J98" s="9">
        <v>63.11</v>
      </c>
      <c r="K98" s="8">
        <v>93470094.68</v>
      </c>
      <c r="L98" s="8">
        <v>43872694.96</v>
      </c>
      <c r="M98" s="9">
        <v>46.93</v>
      </c>
      <c r="N98" s="8">
        <v>-24536686.94</v>
      </c>
      <c r="O98" s="8">
        <v>-366395.01</v>
      </c>
      <c r="P98" s="9">
        <v>-35.59</v>
      </c>
      <c r="Q98" s="9">
        <v>-0.84</v>
      </c>
    </row>
    <row r="99" spans="1:1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34010483.25</v>
      </c>
      <c r="I99" s="8">
        <v>23890727.31</v>
      </c>
      <c r="J99" s="9">
        <v>70.24</v>
      </c>
      <c r="K99" s="8">
        <v>40958559.73</v>
      </c>
      <c r="L99" s="8">
        <v>21041965.41</v>
      </c>
      <c r="M99" s="9">
        <v>51.37</v>
      </c>
      <c r="N99" s="8">
        <v>-6948076.48</v>
      </c>
      <c r="O99" s="8">
        <v>2848761.9</v>
      </c>
      <c r="P99" s="9">
        <v>-20.42</v>
      </c>
      <c r="Q99" s="9">
        <v>11.92</v>
      </c>
    </row>
    <row r="100" spans="1:1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36577171.09</v>
      </c>
      <c r="I100" s="8">
        <v>27644187.58</v>
      </c>
      <c r="J100" s="9">
        <v>75.57</v>
      </c>
      <c r="K100" s="8">
        <v>40181263.87</v>
      </c>
      <c r="L100" s="8">
        <v>24806916.53</v>
      </c>
      <c r="M100" s="9">
        <v>61.73</v>
      </c>
      <c r="N100" s="8">
        <v>-3604092.78</v>
      </c>
      <c r="O100" s="8">
        <v>2837271.05</v>
      </c>
      <c r="P100" s="9">
        <v>-9.85</v>
      </c>
      <c r="Q100" s="9">
        <v>10.26</v>
      </c>
    </row>
    <row r="101" spans="1:1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73197457.6</v>
      </c>
      <c r="I101" s="8">
        <v>46305836.31</v>
      </c>
      <c r="J101" s="9">
        <v>63.26</v>
      </c>
      <c r="K101" s="8">
        <v>88530015.37</v>
      </c>
      <c r="L101" s="8">
        <v>49851653.84</v>
      </c>
      <c r="M101" s="9">
        <v>56.31</v>
      </c>
      <c r="N101" s="8">
        <v>-15332557.77</v>
      </c>
      <c r="O101" s="8">
        <v>-3545817.53</v>
      </c>
      <c r="P101" s="9">
        <v>-20.94</v>
      </c>
      <c r="Q101" s="9">
        <v>-7.65</v>
      </c>
    </row>
    <row r="102" spans="1:1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45854845.74</v>
      </c>
      <c r="I102" s="8">
        <v>21208567.37</v>
      </c>
      <c r="J102" s="9">
        <v>46.25</v>
      </c>
      <c r="K102" s="8">
        <v>45576667.08</v>
      </c>
      <c r="L102" s="8">
        <v>16663682.48</v>
      </c>
      <c r="M102" s="9">
        <v>36.56</v>
      </c>
      <c r="N102" s="8">
        <v>278178.66</v>
      </c>
      <c r="O102" s="8">
        <v>4544884.89</v>
      </c>
      <c r="P102" s="9">
        <v>0.6</v>
      </c>
      <c r="Q102" s="9">
        <v>21.42</v>
      </c>
    </row>
    <row r="103" spans="1:1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61611050.22</v>
      </c>
      <c r="I103" s="8">
        <v>40888199.53</v>
      </c>
      <c r="J103" s="9">
        <v>66.36</v>
      </c>
      <c r="K103" s="8">
        <v>73813207.24</v>
      </c>
      <c r="L103" s="8">
        <v>46276953.1</v>
      </c>
      <c r="M103" s="9">
        <v>62.69</v>
      </c>
      <c r="N103" s="8">
        <v>-12202157.02</v>
      </c>
      <c r="O103" s="8">
        <v>-5388753.57</v>
      </c>
      <c r="P103" s="9">
        <v>-19.8</v>
      </c>
      <c r="Q103" s="9">
        <v>-13.17</v>
      </c>
    </row>
    <row r="104" spans="1:1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40726823.04</v>
      </c>
      <c r="I104" s="8">
        <v>32626045.09</v>
      </c>
      <c r="J104" s="9">
        <v>80.1</v>
      </c>
      <c r="K104" s="8">
        <v>50481696.6</v>
      </c>
      <c r="L104" s="8">
        <v>35932967.29</v>
      </c>
      <c r="M104" s="9">
        <v>71.18</v>
      </c>
      <c r="N104" s="8">
        <v>-9754873.56</v>
      </c>
      <c r="O104" s="8">
        <v>-3306922.2</v>
      </c>
      <c r="P104" s="9">
        <v>-23.95</v>
      </c>
      <c r="Q104" s="9">
        <v>-10.13</v>
      </c>
    </row>
    <row r="105" spans="1:1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78335774.99</v>
      </c>
      <c r="I105" s="8">
        <v>57327488.65</v>
      </c>
      <c r="J105" s="9">
        <v>73.18</v>
      </c>
      <c r="K105" s="8">
        <v>93838370.58</v>
      </c>
      <c r="L105" s="8">
        <v>62309887.29</v>
      </c>
      <c r="M105" s="9">
        <v>66.4</v>
      </c>
      <c r="N105" s="8">
        <v>-15502595.59</v>
      </c>
      <c r="O105" s="8">
        <v>-4982398.64</v>
      </c>
      <c r="P105" s="9">
        <v>-19.78</v>
      </c>
      <c r="Q105" s="9">
        <v>-8.69</v>
      </c>
    </row>
    <row r="106" spans="1:1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68220455.85</v>
      </c>
      <c r="I106" s="8">
        <v>32851948.69</v>
      </c>
      <c r="J106" s="9">
        <v>48.15</v>
      </c>
      <c r="K106" s="8">
        <v>78357518.85</v>
      </c>
      <c r="L106" s="8">
        <v>39528535.75</v>
      </c>
      <c r="M106" s="9">
        <v>50.44</v>
      </c>
      <c r="N106" s="8">
        <v>-10137063</v>
      </c>
      <c r="O106" s="8">
        <v>-6676587.06</v>
      </c>
      <c r="P106" s="9">
        <v>-14.85</v>
      </c>
      <c r="Q106" s="9">
        <v>-20.32</v>
      </c>
    </row>
    <row r="107" spans="1:1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38232106.52</v>
      </c>
      <c r="I107" s="8">
        <v>25604923.16</v>
      </c>
      <c r="J107" s="9">
        <v>66.97</v>
      </c>
      <c r="K107" s="8">
        <v>43747643.43</v>
      </c>
      <c r="L107" s="8">
        <v>24807918.91</v>
      </c>
      <c r="M107" s="9">
        <v>56.7</v>
      </c>
      <c r="N107" s="8">
        <v>-5515536.91</v>
      </c>
      <c r="O107" s="8">
        <v>797004.25</v>
      </c>
      <c r="P107" s="9">
        <v>-14.42</v>
      </c>
      <c r="Q107" s="9">
        <v>3.11</v>
      </c>
    </row>
    <row r="108" spans="1:1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112546374.04</v>
      </c>
      <c r="I108" s="8">
        <v>81907660.17</v>
      </c>
      <c r="J108" s="9">
        <v>72.77</v>
      </c>
      <c r="K108" s="8">
        <v>132019547.15</v>
      </c>
      <c r="L108" s="8">
        <v>82589333.93</v>
      </c>
      <c r="M108" s="9">
        <v>62.55</v>
      </c>
      <c r="N108" s="8">
        <v>-19473173.11</v>
      </c>
      <c r="O108" s="8">
        <v>-681673.76</v>
      </c>
      <c r="P108" s="9">
        <v>-17.3</v>
      </c>
      <c r="Q108" s="9">
        <v>-0.83</v>
      </c>
    </row>
    <row r="109" spans="1:1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34815069</v>
      </c>
      <c r="I109" s="8">
        <v>24815222.66</v>
      </c>
      <c r="J109" s="9">
        <v>71.27</v>
      </c>
      <c r="K109" s="8">
        <v>38111628</v>
      </c>
      <c r="L109" s="8">
        <v>20759482.79</v>
      </c>
      <c r="M109" s="9">
        <v>54.47</v>
      </c>
      <c r="N109" s="8">
        <v>-3296559</v>
      </c>
      <c r="O109" s="8">
        <v>4055739.87</v>
      </c>
      <c r="P109" s="9">
        <v>-9.46</v>
      </c>
      <c r="Q109" s="9">
        <v>16.34</v>
      </c>
    </row>
    <row r="110" spans="1:1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35794338.13</v>
      </c>
      <c r="I110" s="8">
        <v>21112973.86</v>
      </c>
      <c r="J110" s="9">
        <v>58.98</v>
      </c>
      <c r="K110" s="8">
        <v>37024016.75</v>
      </c>
      <c r="L110" s="8">
        <v>21429158.02</v>
      </c>
      <c r="M110" s="9">
        <v>57.87</v>
      </c>
      <c r="N110" s="8">
        <v>-1229678.62</v>
      </c>
      <c r="O110" s="8">
        <v>-316184.16</v>
      </c>
      <c r="P110" s="9">
        <v>-3.43</v>
      </c>
      <c r="Q110" s="9">
        <v>-1.49</v>
      </c>
    </row>
    <row r="111" spans="1:1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32878460.64</v>
      </c>
      <c r="I111" s="8">
        <v>16131168.51</v>
      </c>
      <c r="J111" s="9">
        <v>49.06</v>
      </c>
      <c r="K111" s="8">
        <v>41563177.88</v>
      </c>
      <c r="L111" s="8">
        <v>15878172.23</v>
      </c>
      <c r="M111" s="9">
        <v>38.2</v>
      </c>
      <c r="N111" s="8">
        <v>-8684717.24</v>
      </c>
      <c r="O111" s="8">
        <v>252996.28</v>
      </c>
      <c r="P111" s="9">
        <v>-26.41</v>
      </c>
      <c r="Q111" s="9">
        <v>1.56</v>
      </c>
    </row>
    <row r="112" spans="1:1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64731551.09</v>
      </c>
      <c r="I112" s="8">
        <v>41120015.14</v>
      </c>
      <c r="J112" s="9">
        <v>63.52</v>
      </c>
      <c r="K112" s="8">
        <v>64931476.09</v>
      </c>
      <c r="L112" s="8">
        <v>39144538.45</v>
      </c>
      <c r="M112" s="9">
        <v>60.28</v>
      </c>
      <c r="N112" s="8">
        <v>-199925</v>
      </c>
      <c r="O112" s="8">
        <v>1975476.69</v>
      </c>
      <c r="P112" s="9">
        <v>-0.3</v>
      </c>
      <c r="Q112" s="9">
        <v>4.8</v>
      </c>
    </row>
    <row r="113" spans="1:1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23898244.84</v>
      </c>
      <c r="I113" s="8">
        <v>6817201.81</v>
      </c>
      <c r="J113" s="9">
        <v>28.52</v>
      </c>
      <c r="K113" s="8">
        <v>24101193.7</v>
      </c>
      <c r="L113" s="8">
        <v>5445217.93</v>
      </c>
      <c r="M113" s="9">
        <v>22.59</v>
      </c>
      <c r="N113" s="8">
        <v>-202948.86</v>
      </c>
      <c r="O113" s="8">
        <v>1371983.88</v>
      </c>
      <c r="P113" s="9">
        <v>-0.84</v>
      </c>
      <c r="Q113" s="9">
        <v>20.12</v>
      </c>
    </row>
    <row r="114" spans="1:1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36772970.68</v>
      </c>
      <c r="I114" s="8">
        <v>24098905.54</v>
      </c>
      <c r="J114" s="9">
        <v>65.53</v>
      </c>
      <c r="K114" s="8">
        <v>40587151.19</v>
      </c>
      <c r="L114" s="8">
        <v>23782440.45</v>
      </c>
      <c r="M114" s="9">
        <v>58.59</v>
      </c>
      <c r="N114" s="8">
        <v>-3814180.51</v>
      </c>
      <c r="O114" s="8">
        <v>316465.09</v>
      </c>
      <c r="P114" s="9">
        <v>-10.37</v>
      </c>
      <c r="Q114" s="9">
        <v>1.31</v>
      </c>
    </row>
    <row r="115" spans="1:1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38992384.71</v>
      </c>
      <c r="I115" s="8">
        <v>24322117.21</v>
      </c>
      <c r="J115" s="9">
        <v>62.37</v>
      </c>
      <c r="K115" s="8">
        <v>43506623.24</v>
      </c>
      <c r="L115" s="8">
        <v>23571332.53</v>
      </c>
      <c r="M115" s="9">
        <v>54.17</v>
      </c>
      <c r="N115" s="8">
        <v>-4514238.53</v>
      </c>
      <c r="O115" s="8">
        <v>750784.68</v>
      </c>
      <c r="P115" s="9">
        <v>-11.57</v>
      </c>
      <c r="Q115" s="9">
        <v>3.08</v>
      </c>
    </row>
    <row r="116" spans="1:1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57137486.2</v>
      </c>
      <c r="I116" s="8">
        <v>38335024.72</v>
      </c>
      <c r="J116" s="9">
        <v>67.09</v>
      </c>
      <c r="K116" s="8">
        <v>72739456.53</v>
      </c>
      <c r="L116" s="8">
        <v>44747308.1</v>
      </c>
      <c r="M116" s="9">
        <v>61.51</v>
      </c>
      <c r="N116" s="8">
        <v>-15601970.33</v>
      </c>
      <c r="O116" s="8">
        <v>-6412283.38</v>
      </c>
      <c r="P116" s="9">
        <v>-27.3</v>
      </c>
      <c r="Q116" s="9">
        <v>-16.72</v>
      </c>
    </row>
    <row r="117" spans="1:1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73263252.66</v>
      </c>
      <c r="I117" s="8">
        <v>53320788.09</v>
      </c>
      <c r="J117" s="9">
        <v>72.77</v>
      </c>
      <c r="K117" s="8">
        <v>92574433.23</v>
      </c>
      <c r="L117" s="8">
        <v>48410749.58</v>
      </c>
      <c r="M117" s="9">
        <v>52.29</v>
      </c>
      <c r="N117" s="8">
        <v>-19311180.57</v>
      </c>
      <c r="O117" s="8">
        <v>4910038.51</v>
      </c>
      <c r="P117" s="9">
        <v>-26.35</v>
      </c>
      <c r="Q117" s="9">
        <v>9.2</v>
      </c>
    </row>
    <row r="118" spans="1:1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39110308.2</v>
      </c>
      <c r="I118" s="8">
        <v>24423531.67</v>
      </c>
      <c r="J118" s="9">
        <v>62.44</v>
      </c>
      <c r="K118" s="8">
        <v>46654713.2</v>
      </c>
      <c r="L118" s="8">
        <v>27240961.18</v>
      </c>
      <c r="M118" s="9">
        <v>58.38</v>
      </c>
      <c r="N118" s="8">
        <v>-7544405</v>
      </c>
      <c r="O118" s="8">
        <v>-2817429.51</v>
      </c>
      <c r="P118" s="9">
        <v>-19.29</v>
      </c>
      <c r="Q118" s="9">
        <v>-11.53</v>
      </c>
    </row>
    <row r="119" spans="1:1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35466362.07</v>
      </c>
      <c r="I119" s="8">
        <v>23650448</v>
      </c>
      <c r="J119" s="9">
        <v>66.68</v>
      </c>
      <c r="K119" s="8">
        <v>40479823.07</v>
      </c>
      <c r="L119" s="8">
        <v>22563085.71</v>
      </c>
      <c r="M119" s="9">
        <v>55.73</v>
      </c>
      <c r="N119" s="8">
        <v>-5013461</v>
      </c>
      <c r="O119" s="8">
        <v>1087362.29</v>
      </c>
      <c r="P119" s="9">
        <v>-14.13</v>
      </c>
      <c r="Q119" s="9">
        <v>4.59</v>
      </c>
    </row>
    <row r="120" spans="1:1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67279766.3</v>
      </c>
      <c r="I120" s="8">
        <v>37507319.85</v>
      </c>
      <c r="J120" s="9">
        <v>55.74</v>
      </c>
      <c r="K120" s="8">
        <v>74005370.36</v>
      </c>
      <c r="L120" s="8">
        <v>39411629.09</v>
      </c>
      <c r="M120" s="9">
        <v>53.25</v>
      </c>
      <c r="N120" s="8">
        <v>-6725604.06</v>
      </c>
      <c r="O120" s="8">
        <v>-1904309.24</v>
      </c>
      <c r="P120" s="9">
        <v>-9.99</v>
      </c>
      <c r="Q120" s="9">
        <v>-5.07</v>
      </c>
    </row>
    <row r="121" spans="1:1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32660535.77</v>
      </c>
      <c r="I121" s="8">
        <v>23187689.67</v>
      </c>
      <c r="J121" s="9">
        <v>70.99</v>
      </c>
      <c r="K121" s="8">
        <v>36221895.06</v>
      </c>
      <c r="L121" s="8">
        <v>23280504.11</v>
      </c>
      <c r="M121" s="9">
        <v>64.27</v>
      </c>
      <c r="N121" s="8">
        <v>-3561359.29</v>
      </c>
      <c r="O121" s="8">
        <v>-92814.44</v>
      </c>
      <c r="P121" s="9">
        <v>-10.9</v>
      </c>
      <c r="Q121" s="9">
        <v>-0.4</v>
      </c>
    </row>
    <row r="122" spans="1:1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25285807.08</v>
      </c>
      <c r="I122" s="8">
        <v>14574747.62</v>
      </c>
      <c r="J122" s="9">
        <v>57.64</v>
      </c>
      <c r="K122" s="8">
        <v>27744716.39</v>
      </c>
      <c r="L122" s="8">
        <v>14710772.14</v>
      </c>
      <c r="M122" s="9">
        <v>53.02</v>
      </c>
      <c r="N122" s="8">
        <v>-2458909.31</v>
      </c>
      <c r="O122" s="8">
        <v>-136024.52</v>
      </c>
      <c r="P122" s="9">
        <v>-9.72</v>
      </c>
      <c r="Q122" s="9">
        <v>-0.93</v>
      </c>
    </row>
    <row r="123" spans="1:1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22624950.73</v>
      </c>
      <c r="I123" s="8">
        <v>14958674.57</v>
      </c>
      <c r="J123" s="9">
        <v>66.11</v>
      </c>
      <c r="K123" s="8">
        <v>23351157.05</v>
      </c>
      <c r="L123" s="8">
        <v>13640313.67</v>
      </c>
      <c r="M123" s="9">
        <v>58.41</v>
      </c>
      <c r="N123" s="8">
        <v>-726206.32</v>
      </c>
      <c r="O123" s="8">
        <v>1318360.9</v>
      </c>
      <c r="P123" s="9">
        <v>-3.2</v>
      </c>
      <c r="Q123" s="9">
        <v>8.81</v>
      </c>
    </row>
    <row r="124" spans="1:1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30575288.44</v>
      </c>
      <c r="I124" s="8">
        <v>18067881.34</v>
      </c>
      <c r="J124" s="9">
        <v>59.09</v>
      </c>
      <c r="K124" s="8">
        <v>32193885.44</v>
      </c>
      <c r="L124" s="8">
        <v>18867230.72</v>
      </c>
      <c r="M124" s="9">
        <v>58.6</v>
      </c>
      <c r="N124" s="8">
        <v>-1618597</v>
      </c>
      <c r="O124" s="8">
        <v>-799349.38</v>
      </c>
      <c r="P124" s="9">
        <v>-5.29</v>
      </c>
      <c r="Q124" s="9">
        <v>-4.42</v>
      </c>
    </row>
    <row r="125" spans="1:1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29747538.66</v>
      </c>
      <c r="I125" s="8">
        <v>16638987.16</v>
      </c>
      <c r="J125" s="9">
        <v>55.93</v>
      </c>
      <c r="K125" s="8">
        <v>35834207.25</v>
      </c>
      <c r="L125" s="8">
        <v>17997680.56</v>
      </c>
      <c r="M125" s="9">
        <v>50.22</v>
      </c>
      <c r="N125" s="8">
        <v>-6086668.59</v>
      </c>
      <c r="O125" s="8">
        <v>-1358693.4</v>
      </c>
      <c r="P125" s="9">
        <v>-20.46</v>
      </c>
      <c r="Q125" s="9">
        <v>-8.16</v>
      </c>
    </row>
    <row r="126" spans="1:1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28486040.88</v>
      </c>
      <c r="I126" s="8">
        <v>17777481.55</v>
      </c>
      <c r="J126" s="9">
        <v>62.4</v>
      </c>
      <c r="K126" s="8">
        <v>34506365.88</v>
      </c>
      <c r="L126" s="8">
        <v>19893181.54</v>
      </c>
      <c r="M126" s="9">
        <v>57.65</v>
      </c>
      <c r="N126" s="8">
        <v>-6020325</v>
      </c>
      <c r="O126" s="8">
        <v>-2115699.99</v>
      </c>
      <c r="P126" s="9">
        <v>-21.13</v>
      </c>
      <c r="Q126" s="9">
        <v>-11.9</v>
      </c>
    </row>
    <row r="127" spans="1:1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41884834.02</v>
      </c>
      <c r="I127" s="8">
        <v>22690473.49</v>
      </c>
      <c r="J127" s="9">
        <v>54.17</v>
      </c>
      <c r="K127" s="8">
        <v>46156124</v>
      </c>
      <c r="L127" s="8">
        <v>21565943.6</v>
      </c>
      <c r="M127" s="9">
        <v>46.72</v>
      </c>
      <c r="N127" s="8">
        <v>-4271289.98</v>
      </c>
      <c r="O127" s="8">
        <v>1124529.89</v>
      </c>
      <c r="P127" s="9">
        <v>-10.19</v>
      </c>
      <c r="Q127" s="9">
        <v>4.95</v>
      </c>
    </row>
    <row r="128" spans="1:1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32429596.8</v>
      </c>
      <c r="I128" s="8">
        <v>17924975.87</v>
      </c>
      <c r="J128" s="9">
        <v>55.27</v>
      </c>
      <c r="K128" s="8">
        <v>40664373.65</v>
      </c>
      <c r="L128" s="8">
        <v>16638596.03</v>
      </c>
      <c r="M128" s="9">
        <v>40.91</v>
      </c>
      <c r="N128" s="8">
        <v>-8234776.85</v>
      </c>
      <c r="O128" s="8">
        <v>1286379.84</v>
      </c>
      <c r="P128" s="9">
        <v>-25.39</v>
      </c>
      <c r="Q128" s="9">
        <v>7.17</v>
      </c>
    </row>
    <row r="129" spans="1:1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27636476.92</v>
      </c>
      <c r="I129" s="8">
        <v>15707613.65</v>
      </c>
      <c r="J129" s="9">
        <v>56.83</v>
      </c>
      <c r="K129" s="8">
        <v>32118447.55</v>
      </c>
      <c r="L129" s="8">
        <v>17421794.29</v>
      </c>
      <c r="M129" s="9">
        <v>54.24</v>
      </c>
      <c r="N129" s="8">
        <v>-4481970.63</v>
      </c>
      <c r="O129" s="8">
        <v>-1714180.64</v>
      </c>
      <c r="P129" s="9">
        <v>-16.21</v>
      </c>
      <c r="Q129" s="9">
        <v>-10.91</v>
      </c>
    </row>
    <row r="130" spans="1:1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42952364.29</v>
      </c>
      <c r="I130" s="8">
        <v>26761876.54</v>
      </c>
      <c r="J130" s="9">
        <v>62.3</v>
      </c>
      <c r="K130" s="8">
        <v>44930742.15</v>
      </c>
      <c r="L130" s="8">
        <v>22871038.25</v>
      </c>
      <c r="M130" s="9">
        <v>50.9</v>
      </c>
      <c r="N130" s="8">
        <v>-1978377.86</v>
      </c>
      <c r="O130" s="8">
        <v>3890838.29</v>
      </c>
      <c r="P130" s="9">
        <v>-4.6</v>
      </c>
      <c r="Q130" s="9">
        <v>14.53</v>
      </c>
    </row>
    <row r="131" spans="1:1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30975108.19</v>
      </c>
      <c r="I131" s="8">
        <v>18991180.53</v>
      </c>
      <c r="J131" s="9">
        <v>61.31</v>
      </c>
      <c r="K131" s="8">
        <v>38534106.51</v>
      </c>
      <c r="L131" s="8">
        <v>12281342.1</v>
      </c>
      <c r="M131" s="9">
        <v>31.87</v>
      </c>
      <c r="N131" s="8">
        <v>-7558998.32</v>
      </c>
      <c r="O131" s="8">
        <v>6709838.43</v>
      </c>
      <c r="P131" s="9">
        <v>-24.4</v>
      </c>
      <c r="Q131" s="9">
        <v>35.33</v>
      </c>
    </row>
    <row r="132" spans="1:1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36233565.72</v>
      </c>
      <c r="I132" s="8">
        <v>28807206.82</v>
      </c>
      <c r="J132" s="9">
        <v>79.5</v>
      </c>
      <c r="K132" s="8">
        <v>41224538.72</v>
      </c>
      <c r="L132" s="8">
        <v>28970824.59</v>
      </c>
      <c r="M132" s="9">
        <v>70.27</v>
      </c>
      <c r="N132" s="8">
        <v>-4990973</v>
      </c>
      <c r="O132" s="8">
        <v>-163617.77</v>
      </c>
      <c r="P132" s="9">
        <v>-13.77</v>
      </c>
      <c r="Q132" s="9">
        <v>-0.56</v>
      </c>
    </row>
    <row r="133" spans="1:1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28514583.53</v>
      </c>
      <c r="I133" s="8">
        <v>21741736.4</v>
      </c>
      <c r="J133" s="9">
        <v>76.24</v>
      </c>
      <c r="K133" s="8">
        <v>31834583.53</v>
      </c>
      <c r="L133" s="8">
        <v>21376778.12</v>
      </c>
      <c r="M133" s="9">
        <v>67.14</v>
      </c>
      <c r="N133" s="8">
        <v>-3320000</v>
      </c>
      <c r="O133" s="8">
        <v>364958.28</v>
      </c>
      <c r="P133" s="9">
        <v>-11.64</v>
      </c>
      <c r="Q133" s="9">
        <v>1.67</v>
      </c>
    </row>
    <row r="134" spans="1:1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30267429.91</v>
      </c>
      <c r="I134" s="8">
        <v>13693278.02</v>
      </c>
      <c r="J134" s="9">
        <v>45.24</v>
      </c>
      <c r="K134" s="8">
        <v>34798887.22</v>
      </c>
      <c r="L134" s="8">
        <v>13748136.82</v>
      </c>
      <c r="M134" s="9">
        <v>39.5</v>
      </c>
      <c r="N134" s="8">
        <v>-4531457.31</v>
      </c>
      <c r="O134" s="8">
        <v>-54858.8</v>
      </c>
      <c r="P134" s="9">
        <v>-14.97</v>
      </c>
      <c r="Q134" s="9">
        <v>-0.4</v>
      </c>
    </row>
    <row r="135" spans="1:1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26811196.74</v>
      </c>
      <c r="I135" s="8">
        <v>12808517.41</v>
      </c>
      <c r="J135" s="9">
        <v>47.77</v>
      </c>
      <c r="K135" s="8">
        <v>28350309.23</v>
      </c>
      <c r="L135" s="8">
        <v>11577288.14</v>
      </c>
      <c r="M135" s="9">
        <v>40.83</v>
      </c>
      <c r="N135" s="8">
        <v>-1539112.49</v>
      </c>
      <c r="O135" s="8">
        <v>1231229.27</v>
      </c>
      <c r="P135" s="9">
        <v>-5.74</v>
      </c>
      <c r="Q135" s="9">
        <v>9.61</v>
      </c>
    </row>
    <row r="136" spans="1:1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33466359.41</v>
      </c>
      <c r="I136" s="8">
        <v>17929933.53</v>
      </c>
      <c r="J136" s="9">
        <v>53.57</v>
      </c>
      <c r="K136" s="8">
        <v>38552481.97</v>
      </c>
      <c r="L136" s="8">
        <v>16218491.09</v>
      </c>
      <c r="M136" s="9">
        <v>42.06</v>
      </c>
      <c r="N136" s="8">
        <v>-5086122.56</v>
      </c>
      <c r="O136" s="8">
        <v>1711442.44</v>
      </c>
      <c r="P136" s="9">
        <v>-15.19</v>
      </c>
      <c r="Q136" s="9">
        <v>9.54</v>
      </c>
    </row>
    <row r="137" spans="1:1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36221679.97</v>
      </c>
      <c r="I137" s="8">
        <v>24587411.5</v>
      </c>
      <c r="J137" s="9">
        <v>67.88</v>
      </c>
      <c r="K137" s="8">
        <v>41764303.06</v>
      </c>
      <c r="L137" s="8">
        <v>25473653.51</v>
      </c>
      <c r="M137" s="9">
        <v>60.99</v>
      </c>
      <c r="N137" s="8">
        <v>-5542623.09</v>
      </c>
      <c r="O137" s="8">
        <v>-886242.01</v>
      </c>
      <c r="P137" s="9">
        <v>-15.3</v>
      </c>
      <c r="Q137" s="9">
        <v>-3.6</v>
      </c>
    </row>
    <row r="138" spans="1:1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59949862.96</v>
      </c>
      <c r="I138" s="8">
        <v>40234199.99</v>
      </c>
      <c r="J138" s="9">
        <v>67.11</v>
      </c>
      <c r="K138" s="8">
        <v>73953941.38</v>
      </c>
      <c r="L138" s="8">
        <v>39294818.5</v>
      </c>
      <c r="M138" s="9">
        <v>53.13</v>
      </c>
      <c r="N138" s="8">
        <v>-14004078.42</v>
      </c>
      <c r="O138" s="8">
        <v>939381.49</v>
      </c>
      <c r="P138" s="9">
        <v>-23.35</v>
      </c>
      <c r="Q138" s="9">
        <v>2.33</v>
      </c>
    </row>
    <row r="139" spans="1:1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21569259.47</v>
      </c>
      <c r="I139" s="8">
        <v>14269040</v>
      </c>
      <c r="J139" s="9">
        <v>66.15</v>
      </c>
      <c r="K139" s="8">
        <v>23940832.15</v>
      </c>
      <c r="L139" s="8">
        <v>15448913.83</v>
      </c>
      <c r="M139" s="9">
        <v>64.52</v>
      </c>
      <c r="N139" s="8">
        <v>-2371572.68</v>
      </c>
      <c r="O139" s="8">
        <v>-1179873.83</v>
      </c>
      <c r="P139" s="9">
        <v>-10.99</v>
      </c>
      <c r="Q139" s="9">
        <v>-8.26</v>
      </c>
    </row>
    <row r="140" spans="1:1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29908175.51</v>
      </c>
      <c r="I140" s="8">
        <v>22040805.79</v>
      </c>
      <c r="J140" s="9">
        <v>73.69</v>
      </c>
      <c r="K140" s="8">
        <v>33680306.57</v>
      </c>
      <c r="L140" s="8">
        <v>20738481.78</v>
      </c>
      <c r="M140" s="9">
        <v>61.57</v>
      </c>
      <c r="N140" s="8">
        <v>-3772131.06</v>
      </c>
      <c r="O140" s="8">
        <v>1302324.01</v>
      </c>
      <c r="P140" s="9">
        <v>-12.61</v>
      </c>
      <c r="Q140" s="9">
        <v>5.9</v>
      </c>
    </row>
    <row r="141" spans="1:1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38702203.84</v>
      </c>
      <c r="I141" s="8">
        <v>27354200.4</v>
      </c>
      <c r="J141" s="9">
        <v>70.67</v>
      </c>
      <c r="K141" s="8">
        <v>42496990.22</v>
      </c>
      <c r="L141" s="8">
        <v>28339216.32</v>
      </c>
      <c r="M141" s="9">
        <v>66.68</v>
      </c>
      <c r="N141" s="8">
        <v>-3794786.38</v>
      </c>
      <c r="O141" s="8">
        <v>-985015.92</v>
      </c>
      <c r="P141" s="9">
        <v>-9.8</v>
      </c>
      <c r="Q141" s="9">
        <v>-3.6</v>
      </c>
    </row>
    <row r="142" spans="1:1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45212991.91</v>
      </c>
      <c r="I142" s="8">
        <v>33514175.49</v>
      </c>
      <c r="J142" s="9">
        <v>74.12</v>
      </c>
      <c r="K142" s="8">
        <v>47454576.51</v>
      </c>
      <c r="L142" s="8">
        <v>32005611.04</v>
      </c>
      <c r="M142" s="9">
        <v>67.44</v>
      </c>
      <c r="N142" s="8">
        <v>-2241584.6</v>
      </c>
      <c r="O142" s="8">
        <v>1508564.45</v>
      </c>
      <c r="P142" s="9">
        <v>-4.95</v>
      </c>
      <c r="Q142" s="9">
        <v>4.5</v>
      </c>
    </row>
    <row r="143" spans="1:1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44319234.01</v>
      </c>
      <c r="I143" s="8">
        <v>30234200.9</v>
      </c>
      <c r="J143" s="9">
        <v>68.21</v>
      </c>
      <c r="K143" s="8">
        <v>52705225.86</v>
      </c>
      <c r="L143" s="8">
        <v>31248623.62</v>
      </c>
      <c r="M143" s="9">
        <v>59.28</v>
      </c>
      <c r="N143" s="8">
        <v>-8385991.85</v>
      </c>
      <c r="O143" s="8">
        <v>-1014422.72</v>
      </c>
      <c r="P143" s="9">
        <v>-18.92</v>
      </c>
      <c r="Q143" s="9">
        <v>-3.35</v>
      </c>
    </row>
    <row r="144" spans="1:1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24481607.85</v>
      </c>
      <c r="I144" s="8">
        <v>15764216.74</v>
      </c>
      <c r="J144" s="9">
        <v>64.39</v>
      </c>
      <c r="K144" s="8">
        <v>30499752.43</v>
      </c>
      <c r="L144" s="8">
        <v>17711203.53</v>
      </c>
      <c r="M144" s="9">
        <v>58.06</v>
      </c>
      <c r="N144" s="8">
        <v>-6018144.58</v>
      </c>
      <c r="O144" s="8">
        <v>-1946986.79</v>
      </c>
      <c r="P144" s="9">
        <v>-24.58</v>
      </c>
      <c r="Q144" s="9">
        <v>-12.35</v>
      </c>
    </row>
    <row r="145" spans="1:1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41817050.9</v>
      </c>
      <c r="I145" s="8">
        <v>27876275.64</v>
      </c>
      <c r="J145" s="9">
        <v>66.66</v>
      </c>
      <c r="K145" s="8">
        <v>54826122.99</v>
      </c>
      <c r="L145" s="8">
        <v>29262547.48</v>
      </c>
      <c r="M145" s="9">
        <v>53.37</v>
      </c>
      <c r="N145" s="8">
        <v>-13009072.09</v>
      </c>
      <c r="O145" s="8">
        <v>-1386271.84</v>
      </c>
      <c r="P145" s="9">
        <v>-31.1</v>
      </c>
      <c r="Q145" s="9">
        <v>-4.97</v>
      </c>
    </row>
    <row r="146" spans="1:1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32109804.37</v>
      </c>
      <c r="I146" s="8">
        <v>25924739.37</v>
      </c>
      <c r="J146" s="9">
        <v>80.73</v>
      </c>
      <c r="K146" s="8">
        <v>39795827.23</v>
      </c>
      <c r="L146" s="8">
        <v>25317890.74</v>
      </c>
      <c r="M146" s="9">
        <v>63.61</v>
      </c>
      <c r="N146" s="8">
        <v>-7686022.86</v>
      </c>
      <c r="O146" s="8">
        <v>606848.63</v>
      </c>
      <c r="P146" s="9">
        <v>-23.93</v>
      </c>
      <c r="Q146" s="9">
        <v>2.34</v>
      </c>
    </row>
    <row r="147" spans="1:1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29005964.92</v>
      </c>
      <c r="I147" s="8">
        <v>16997187.41</v>
      </c>
      <c r="J147" s="9">
        <v>58.59</v>
      </c>
      <c r="K147" s="8">
        <v>30312993.34</v>
      </c>
      <c r="L147" s="8">
        <v>14311531.41</v>
      </c>
      <c r="M147" s="9">
        <v>47.21</v>
      </c>
      <c r="N147" s="8">
        <v>-1307028.42</v>
      </c>
      <c r="O147" s="8">
        <v>2685656</v>
      </c>
      <c r="P147" s="9">
        <v>-4.5</v>
      </c>
      <c r="Q147" s="9">
        <v>15.8</v>
      </c>
    </row>
    <row r="148" spans="1:1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32987153.37</v>
      </c>
      <c r="I148" s="8">
        <v>14846174.8</v>
      </c>
      <c r="J148" s="9">
        <v>45</v>
      </c>
      <c r="K148" s="8">
        <v>36849823.89</v>
      </c>
      <c r="L148" s="8">
        <v>14745802.67</v>
      </c>
      <c r="M148" s="9">
        <v>40.01</v>
      </c>
      <c r="N148" s="8">
        <v>-3862670.52</v>
      </c>
      <c r="O148" s="8">
        <v>100372.13</v>
      </c>
      <c r="P148" s="9">
        <v>-11.7</v>
      </c>
      <c r="Q148" s="9">
        <v>0.67</v>
      </c>
    </row>
    <row r="149" spans="1:1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56227126.56</v>
      </c>
      <c r="I149" s="8">
        <v>37339313.57</v>
      </c>
      <c r="J149" s="9">
        <v>66.4</v>
      </c>
      <c r="K149" s="8">
        <v>74903364.56</v>
      </c>
      <c r="L149" s="8">
        <v>34746224.22</v>
      </c>
      <c r="M149" s="9">
        <v>46.38</v>
      </c>
      <c r="N149" s="8">
        <v>-18676238</v>
      </c>
      <c r="O149" s="8">
        <v>2593089.35</v>
      </c>
      <c r="P149" s="9">
        <v>-33.21</v>
      </c>
      <c r="Q149" s="9">
        <v>6.94</v>
      </c>
    </row>
    <row r="150" spans="1:1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25117426.58</v>
      </c>
      <c r="I150" s="8">
        <v>17975232.38</v>
      </c>
      <c r="J150" s="9">
        <v>71.56</v>
      </c>
      <c r="K150" s="8">
        <v>26211310.36</v>
      </c>
      <c r="L150" s="8">
        <v>16448411.58</v>
      </c>
      <c r="M150" s="9">
        <v>62.75</v>
      </c>
      <c r="N150" s="8">
        <v>-1093883.78</v>
      </c>
      <c r="O150" s="8">
        <v>1526820.8</v>
      </c>
      <c r="P150" s="9">
        <v>-4.35</v>
      </c>
      <c r="Q150" s="9">
        <v>8.49</v>
      </c>
    </row>
    <row r="151" spans="1:1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64562200.48</v>
      </c>
      <c r="I151" s="8">
        <v>46478659.22</v>
      </c>
      <c r="J151" s="9">
        <v>71.99</v>
      </c>
      <c r="K151" s="8">
        <v>70009759.8</v>
      </c>
      <c r="L151" s="8">
        <v>46357925.5</v>
      </c>
      <c r="M151" s="9">
        <v>66.21</v>
      </c>
      <c r="N151" s="8">
        <v>-5447559.32</v>
      </c>
      <c r="O151" s="8">
        <v>120733.72</v>
      </c>
      <c r="P151" s="9">
        <v>-8.43</v>
      </c>
      <c r="Q151" s="9">
        <v>0.25</v>
      </c>
    </row>
    <row r="152" spans="1:1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46104985.3</v>
      </c>
      <c r="I152" s="8">
        <v>34745547.83</v>
      </c>
      <c r="J152" s="9">
        <v>75.36</v>
      </c>
      <c r="K152" s="8">
        <v>53104985.3</v>
      </c>
      <c r="L152" s="8">
        <v>32648346.43</v>
      </c>
      <c r="M152" s="9">
        <v>61.47</v>
      </c>
      <c r="N152" s="8">
        <v>-7000000</v>
      </c>
      <c r="O152" s="8">
        <v>2097201.4</v>
      </c>
      <c r="P152" s="9">
        <v>-15.18</v>
      </c>
      <c r="Q152" s="9">
        <v>6.03</v>
      </c>
    </row>
    <row r="153" spans="1:1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57738585.61</v>
      </c>
      <c r="I153" s="8">
        <v>39516957.98</v>
      </c>
      <c r="J153" s="9">
        <v>68.44</v>
      </c>
      <c r="K153" s="8">
        <v>62996691.18</v>
      </c>
      <c r="L153" s="8">
        <v>42268104.48</v>
      </c>
      <c r="M153" s="9">
        <v>67.09</v>
      </c>
      <c r="N153" s="8">
        <v>-5258105.57</v>
      </c>
      <c r="O153" s="8">
        <v>-2751146.5</v>
      </c>
      <c r="P153" s="9">
        <v>-9.1</v>
      </c>
      <c r="Q153" s="9">
        <v>-6.96</v>
      </c>
    </row>
    <row r="154" spans="1:1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41607902.57</v>
      </c>
      <c r="I154" s="8">
        <v>21103635.32</v>
      </c>
      <c r="J154" s="9">
        <v>50.72</v>
      </c>
      <c r="K154" s="8">
        <v>47262463.02</v>
      </c>
      <c r="L154" s="8">
        <v>22243842.91</v>
      </c>
      <c r="M154" s="9">
        <v>47.06</v>
      </c>
      <c r="N154" s="8">
        <v>-5654560.45</v>
      </c>
      <c r="O154" s="8">
        <v>-1140207.59</v>
      </c>
      <c r="P154" s="9">
        <v>-13.59</v>
      </c>
      <c r="Q154" s="9">
        <v>-5.4</v>
      </c>
    </row>
    <row r="155" spans="1:1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38985767</v>
      </c>
      <c r="I155" s="8">
        <v>25834945.23</v>
      </c>
      <c r="J155" s="9">
        <v>66.26</v>
      </c>
      <c r="K155" s="8">
        <v>43056875.91</v>
      </c>
      <c r="L155" s="8">
        <v>27649984.42</v>
      </c>
      <c r="M155" s="9">
        <v>64.21</v>
      </c>
      <c r="N155" s="8">
        <v>-4071108.91</v>
      </c>
      <c r="O155" s="8">
        <v>-1815039.19</v>
      </c>
      <c r="P155" s="9">
        <v>-10.44</v>
      </c>
      <c r="Q155" s="9">
        <v>-7.02</v>
      </c>
    </row>
    <row r="156" spans="1:1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35269903.22</v>
      </c>
      <c r="I156" s="8">
        <v>25434281.45</v>
      </c>
      <c r="J156" s="9">
        <v>72.11</v>
      </c>
      <c r="K156" s="8">
        <v>40140056.17</v>
      </c>
      <c r="L156" s="8">
        <v>26749852.33</v>
      </c>
      <c r="M156" s="9">
        <v>66.64</v>
      </c>
      <c r="N156" s="8">
        <v>-4870152.95</v>
      </c>
      <c r="O156" s="8">
        <v>-1315570.88</v>
      </c>
      <c r="P156" s="9">
        <v>-13.8</v>
      </c>
      <c r="Q156" s="9">
        <v>-5.17</v>
      </c>
    </row>
    <row r="157" spans="1:1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39149589.74</v>
      </c>
      <c r="I157" s="8">
        <v>24250292.84</v>
      </c>
      <c r="J157" s="9">
        <v>61.94</v>
      </c>
      <c r="K157" s="8">
        <v>50193757.55</v>
      </c>
      <c r="L157" s="8">
        <v>26591671.39</v>
      </c>
      <c r="M157" s="9">
        <v>52.97</v>
      </c>
      <c r="N157" s="8">
        <v>-11044167.81</v>
      </c>
      <c r="O157" s="8">
        <v>-2341378.55</v>
      </c>
      <c r="P157" s="9">
        <v>-28.21</v>
      </c>
      <c r="Q157" s="9">
        <v>-9.65</v>
      </c>
    </row>
    <row r="158" spans="1:1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26101348.15</v>
      </c>
      <c r="I158" s="8">
        <v>15464523.71</v>
      </c>
      <c r="J158" s="9">
        <v>59.24</v>
      </c>
      <c r="K158" s="8">
        <v>33882061.61</v>
      </c>
      <c r="L158" s="8">
        <v>15053019.32</v>
      </c>
      <c r="M158" s="9">
        <v>44.42</v>
      </c>
      <c r="N158" s="8">
        <v>-7780713.46</v>
      </c>
      <c r="O158" s="8">
        <v>411504.39</v>
      </c>
      <c r="P158" s="9">
        <v>-29.8</v>
      </c>
      <c r="Q158" s="9">
        <v>2.66</v>
      </c>
    </row>
    <row r="159" spans="1:1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33278183.57</v>
      </c>
      <c r="I159" s="8">
        <v>23282921.21</v>
      </c>
      <c r="J159" s="9">
        <v>69.96</v>
      </c>
      <c r="K159" s="8">
        <v>38302095.32</v>
      </c>
      <c r="L159" s="8">
        <v>27310583.87</v>
      </c>
      <c r="M159" s="9">
        <v>71.3</v>
      </c>
      <c r="N159" s="8">
        <v>-5023911.75</v>
      </c>
      <c r="O159" s="8">
        <v>-4027662.66</v>
      </c>
      <c r="P159" s="9">
        <v>-15.09</v>
      </c>
      <c r="Q159" s="9">
        <v>-17.29</v>
      </c>
    </row>
    <row r="160" spans="1:1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29750560.25</v>
      </c>
      <c r="I160" s="8">
        <v>17924493.8</v>
      </c>
      <c r="J160" s="9">
        <v>60.24</v>
      </c>
      <c r="K160" s="8">
        <v>34128420.75</v>
      </c>
      <c r="L160" s="8">
        <v>17053080.47</v>
      </c>
      <c r="M160" s="9">
        <v>49.96</v>
      </c>
      <c r="N160" s="8">
        <v>-4377860.5</v>
      </c>
      <c r="O160" s="8">
        <v>871413.33</v>
      </c>
      <c r="P160" s="9">
        <v>-14.71</v>
      </c>
      <c r="Q160" s="9">
        <v>4.86</v>
      </c>
    </row>
    <row r="161" spans="1:1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27017155.29</v>
      </c>
      <c r="I161" s="8">
        <v>16404182.71</v>
      </c>
      <c r="J161" s="9">
        <v>60.71</v>
      </c>
      <c r="K161" s="8">
        <v>31678337.54</v>
      </c>
      <c r="L161" s="8">
        <v>15348812.26</v>
      </c>
      <c r="M161" s="9">
        <v>48.45</v>
      </c>
      <c r="N161" s="8">
        <v>-4661182.25</v>
      </c>
      <c r="O161" s="8">
        <v>1055370.45</v>
      </c>
      <c r="P161" s="9">
        <v>-17.25</v>
      </c>
      <c r="Q161" s="9">
        <v>6.43</v>
      </c>
    </row>
    <row r="162" spans="1:1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33728538.55</v>
      </c>
      <c r="I162" s="8">
        <v>24603420.34</v>
      </c>
      <c r="J162" s="9">
        <v>72.94</v>
      </c>
      <c r="K162" s="8">
        <v>37922457.35</v>
      </c>
      <c r="L162" s="8">
        <v>23632417.34</v>
      </c>
      <c r="M162" s="9">
        <v>62.31</v>
      </c>
      <c r="N162" s="8">
        <v>-4193918.8</v>
      </c>
      <c r="O162" s="8">
        <v>971003</v>
      </c>
      <c r="P162" s="9">
        <v>-12.43</v>
      </c>
      <c r="Q162" s="9">
        <v>3.94</v>
      </c>
    </row>
    <row r="163" spans="1:1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33476705.19</v>
      </c>
      <c r="I163" s="8">
        <v>15586448.86</v>
      </c>
      <c r="J163" s="9">
        <v>46.55</v>
      </c>
      <c r="K163" s="8">
        <v>38891828.2</v>
      </c>
      <c r="L163" s="8">
        <v>20965485.58</v>
      </c>
      <c r="M163" s="9">
        <v>53.9</v>
      </c>
      <c r="N163" s="8">
        <v>-5415123.01</v>
      </c>
      <c r="O163" s="8">
        <v>-5379036.72</v>
      </c>
      <c r="P163" s="9">
        <v>-16.17</v>
      </c>
      <c r="Q163" s="9">
        <v>-34.51</v>
      </c>
    </row>
    <row r="164" spans="1:1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35386602.98</v>
      </c>
      <c r="I164" s="8">
        <v>25218703.16</v>
      </c>
      <c r="J164" s="9">
        <v>71.26</v>
      </c>
      <c r="K164" s="8">
        <v>38650601.98</v>
      </c>
      <c r="L164" s="8">
        <v>25662371.16</v>
      </c>
      <c r="M164" s="9">
        <v>66.39</v>
      </c>
      <c r="N164" s="8">
        <v>-3263999</v>
      </c>
      <c r="O164" s="8">
        <v>-443668</v>
      </c>
      <c r="P164" s="9">
        <v>-9.22</v>
      </c>
      <c r="Q164" s="9">
        <v>-1.75</v>
      </c>
    </row>
    <row r="165" spans="1:1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43497191.57</v>
      </c>
      <c r="I165" s="8">
        <v>28087048.88</v>
      </c>
      <c r="J165" s="9">
        <v>64.57</v>
      </c>
      <c r="K165" s="8">
        <v>56885224.04</v>
      </c>
      <c r="L165" s="8">
        <v>30669239.38</v>
      </c>
      <c r="M165" s="9">
        <v>53.91</v>
      </c>
      <c r="N165" s="8">
        <v>-13388032.47</v>
      </c>
      <c r="O165" s="8">
        <v>-2582190.5</v>
      </c>
      <c r="P165" s="9">
        <v>-30.77</v>
      </c>
      <c r="Q165" s="9">
        <v>-9.19</v>
      </c>
    </row>
    <row r="166" spans="1:1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29645996.6</v>
      </c>
      <c r="I166" s="8">
        <v>22160156.51</v>
      </c>
      <c r="J166" s="9">
        <v>74.74</v>
      </c>
      <c r="K166" s="8">
        <v>31993066.6</v>
      </c>
      <c r="L166" s="8">
        <v>22463881.03</v>
      </c>
      <c r="M166" s="9">
        <v>70.21</v>
      </c>
      <c r="N166" s="8">
        <v>-2347070</v>
      </c>
      <c r="O166" s="8">
        <v>-303724.52</v>
      </c>
      <c r="P166" s="9">
        <v>-7.91</v>
      </c>
      <c r="Q166" s="9">
        <v>-1.37</v>
      </c>
    </row>
    <row r="167" spans="1:1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32042931.78</v>
      </c>
      <c r="I167" s="8">
        <v>21285235.02</v>
      </c>
      <c r="J167" s="9">
        <v>66.42</v>
      </c>
      <c r="K167" s="8">
        <v>40762188.78</v>
      </c>
      <c r="L167" s="8">
        <v>22331092.62</v>
      </c>
      <c r="M167" s="9">
        <v>54.78</v>
      </c>
      <c r="N167" s="8">
        <v>-8719257</v>
      </c>
      <c r="O167" s="8">
        <v>-1045857.6</v>
      </c>
      <c r="P167" s="9">
        <v>-27.21</v>
      </c>
      <c r="Q167" s="9">
        <v>-4.91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32637288.99</v>
      </c>
      <c r="I168" s="8">
        <v>17601288.9</v>
      </c>
      <c r="J168" s="9">
        <v>53.92</v>
      </c>
      <c r="K168" s="8">
        <v>35146450.45</v>
      </c>
      <c r="L168" s="8">
        <v>15894995.19</v>
      </c>
      <c r="M168" s="9">
        <v>45.22</v>
      </c>
      <c r="N168" s="8">
        <v>-2509161.46</v>
      </c>
      <c r="O168" s="8">
        <v>1706293.71</v>
      </c>
      <c r="P168" s="9">
        <v>-7.68</v>
      </c>
      <c r="Q168" s="9">
        <v>9.69</v>
      </c>
    </row>
    <row r="169" spans="1:1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35793000</v>
      </c>
      <c r="I169" s="8">
        <v>24963374.42</v>
      </c>
      <c r="J169" s="9">
        <v>69.74</v>
      </c>
      <c r="K169" s="8">
        <v>41431736.01</v>
      </c>
      <c r="L169" s="8">
        <v>27637635.15</v>
      </c>
      <c r="M169" s="9">
        <v>66.7</v>
      </c>
      <c r="N169" s="8">
        <v>-5638736.01</v>
      </c>
      <c r="O169" s="8">
        <v>-2674260.73</v>
      </c>
      <c r="P169" s="9">
        <v>-15.75</v>
      </c>
      <c r="Q169" s="9">
        <v>-10.71</v>
      </c>
    </row>
    <row r="170" spans="1:1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37189928.13</v>
      </c>
      <c r="I170" s="8">
        <v>26395945.42</v>
      </c>
      <c r="J170" s="9">
        <v>70.97</v>
      </c>
      <c r="K170" s="8">
        <v>45459193.55</v>
      </c>
      <c r="L170" s="8">
        <v>29152279.78</v>
      </c>
      <c r="M170" s="9">
        <v>64.12</v>
      </c>
      <c r="N170" s="8">
        <v>-8269265.42</v>
      </c>
      <c r="O170" s="8">
        <v>-2756334.36</v>
      </c>
      <c r="P170" s="9">
        <v>-22.23</v>
      </c>
      <c r="Q170" s="9">
        <v>-10.44</v>
      </c>
    </row>
    <row r="171" spans="1:1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43158671.49</v>
      </c>
      <c r="I171" s="8">
        <v>36221146.7</v>
      </c>
      <c r="J171" s="9">
        <v>83.92</v>
      </c>
      <c r="K171" s="8">
        <v>52142713.82</v>
      </c>
      <c r="L171" s="8">
        <v>40389674.63</v>
      </c>
      <c r="M171" s="9">
        <v>77.45</v>
      </c>
      <c r="N171" s="8">
        <v>-8984042.33</v>
      </c>
      <c r="O171" s="8">
        <v>-4168527.93</v>
      </c>
      <c r="P171" s="9">
        <v>-20.81</v>
      </c>
      <c r="Q171" s="9">
        <v>-11.5</v>
      </c>
    </row>
    <row r="172" spans="1:1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49327008.87</v>
      </c>
      <c r="I172" s="8">
        <v>27548512.03</v>
      </c>
      <c r="J172" s="9">
        <v>55.84</v>
      </c>
      <c r="K172" s="8">
        <v>63798926.87</v>
      </c>
      <c r="L172" s="8">
        <v>29234745.7</v>
      </c>
      <c r="M172" s="9">
        <v>45.82</v>
      </c>
      <c r="N172" s="8">
        <v>-14471918</v>
      </c>
      <c r="O172" s="8">
        <v>-1686233.67</v>
      </c>
      <c r="P172" s="9">
        <v>-29.33</v>
      </c>
      <c r="Q172" s="9">
        <v>-6.12</v>
      </c>
    </row>
    <row r="173" spans="1:1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53478976.95</v>
      </c>
      <c r="I173" s="8">
        <v>31472672.24</v>
      </c>
      <c r="J173" s="9">
        <v>58.85</v>
      </c>
      <c r="K173" s="8">
        <v>58525603.05</v>
      </c>
      <c r="L173" s="8">
        <v>35116816.99</v>
      </c>
      <c r="M173" s="9">
        <v>60</v>
      </c>
      <c r="N173" s="8">
        <v>-5046626.1</v>
      </c>
      <c r="O173" s="8">
        <v>-3644144.75</v>
      </c>
      <c r="P173" s="9">
        <v>-9.43</v>
      </c>
      <c r="Q173" s="9">
        <v>-11.57</v>
      </c>
    </row>
    <row r="174" spans="1:1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22580528.48</v>
      </c>
      <c r="I174" s="8">
        <v>14480914.8</v>
      </c>
      <c r="J174" s="9">
        <v>64.13</v>
      </c>
      <c r="K174" s="8">
        <v>27553635.05</v>
      </c>
      <c r="L174" s="8">
        <v>15448804.91</v>
      </c>
      <c r="M174" s="9">
        <v>56.06</v>
      </c>
      <c r="N174" s="8">
        <v>-4973106.57</v>
      </c>
      <c r="O174" s="8">
        <v>-967890.11</v>
      </c>
      <c r="P174" s="9">
        <v>-22.02</v>
      </c>
      <c r="Q174" s="9">
        <v>-6.68</v>
      </c>
    </row>
    <row r="175" spans="1:1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28657073.64</v>
      </c>
      <c r="I175" s="8">
        <v>23249893.45</v>
      </c>
      <c r="J175" s="9">
        <v>81.13</v>
      </c>
      <c r="K175" s="8">
        <v>35422073.64</v>
      </c>
      <c r="L175" s="8">
        <v>24081724.87</v>
      </c>
      <c r="M175" s="9">
        <v>67.98</v>
      </c>
      <c r="N175" s="8">
        <v>-6765000</v>
      </c>
      <c r="O175" s="8">
        <v>-831831.42</v>
      </c>
      <c r="P175" s="9">
        <v>-23.6</v>
      </c>
      <c r="Q175" s="9">
        <v>-3.57</v>
      </c>
    </row>
    <row r="176" spans="1:1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33501114.21</v>
      </c>
      <c r="I176" s="8">
        <v>23850670.35</v>
      </c>
      <c r="J176" s="9">
        <v>71.19</v>
      </c>
      <c r="K176" s="8">
        <v>38399909.69</v>
      </c>
      <c r="L176" s="8">
        <v>23297273.75</v>
      </c>
      <c r="M176" s="9">
        <v>60.67</v>
      </c>
      <c r="N176" s="8">
        <v>-4898795.48</v>
      </c>
      <c r="O176" s="8">
        <v>553396.6</v>
      </c>
      <c r="P176" s="9">
        <v>-14.62</v>
      </c>
      <c r="Q176" s="9">
        <v>2.32</v>
      </c>
    </row>
    <row r="177" spans="1:1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75163834.23</v>
      </c>
      <c r="I177" s="8">
        <v>52442030.14</v>
      </c>
      <c r="J177" s="9">
        <v>69.77</v>
      </c>
      <c r="K177" s="8">
        <v>93347090.66</v>
      </c>
      <c r="L177" s="8">
        <v>50302944.92</v>
      </c>
      <c r="M177" s="9">
        <v>53.88</v>
      </c>
      <c r="N177" s="8">
        <v>-18183256.43</v>
      </c>
      <c r="O177" s="8">
        <v>2139085.22</v>
      </c>
      <c r="P177" s="9">
        <v>-24.19</v>
      </c>
      <c r="Q177" s="9">
        <v>4.07</v>
      </c>
    </row>
    <row r="178" spans="1:1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33173676.37</v>
      </c>
      <c r="I178" s="8">
        <v>22721624.45</v>
      </c>
      <c r="J178" s="9">
        <v>68.49</v>
      </c>
      <c r="K178" s="8">
        <v>33409676.37</v>
      </c>
      <c r="L178" s="8">
        <v>21679762.34</v>
      </c>
      <c r="M178" s="9">
        <v>64.89</v>
      </c>
      <c r="N178" s="8">
        <v>-236000</v>
      </c>
      <c r="O178" s="8">
        <v>1041862.11</v>
      </c>
      <c r="P178" s="9">
        <v>-0.71</v>
      </c>
      <c r="Q178" s="9">
        <v>4.58</v>
      </c>
    </row>
    <row r="179" spans="1:1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35867941.45</v>
      </c>
      <c r="I179" s="8">
        <v>19463561.55</v>
      </c>
      <c r="J179" s="9">
        <v>54.26</v>
      </c>
      <c r="K179" s="8">
        <v>41954484.85</v>
      </c>
      <c r="L179" s="8">
        <v>19663572.31</v>
      </c>
      <c r="M179" s="9">
        <v>46.86</v>
      </c>
      <c r="N179" s="8">
        <v>-6086543.4</v>
      </c>
      <c r="O179" s="8">
        <v>-200010.76</v>
      </c>
      <c r="P179" s="9">
        <v>-16.96</v>
      </c>
      <c r="Q179" s="9">
        <v>-1.02</v>
      </c>
    </row>
    <row r="180" spans="1:1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18489948.5</v>
      </c>
      <c r="I180" s="8">
        <v>12650836.05</v>
      </c>
      <c r="J180" s="9">
        <v>68.42</v>
      </c>
      <c r="K180" s="8">
        <v>21745613.5</v>
      </c>
      <c r="L180" s="8">
        <v>11613072.81</v>
      </c>
      <c r="M180" s="9">
        <v>53.4</v>
      </c>
      <c r="N180" s="8">
        <v>-3255665</v>
      </c>
      <c r="O180" s="8">
        <v>1037763.24</v>
      </c>
      <c r="P180" s="9">
        <v>-17.6</v>
      </c>
      <c r="Q180" s="9">
        <v>8.2</v>
      </c>
    </row>
    <row r="181" spans="1:1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48825172.63</v>
      </c>
      <c r="I181" s="8">
        <v>30819086.29</v>
      </c>
      <c r="J181" s="9">
        <v>63.12</v>
      </c>
      <c r="K181" s="8">
        <v>54359964.58</v>
      </c>
      <c r="L181" s="8">
        <v>36194679.68</v>
      </c>
      <c r="M181" s="9">
        <v>66.58</v>
      </c>
      <c r="N181" s="8">
        <v>-5534791.95</v>
      </c>
      <c r="O181" s="8">
        <v>-5375593.39</v>
      </c>
      <c r="P181" s="9">
        <v>-11.33</v>
      </c>
      <c r="Q181" s="9">
        <v>-17.44</v>
      </c>
    </row>
    <row r="182" spans="1:1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43490194.75</v>
      </c>
      <c r="I182" s="8">
        <v>26633897.43</v>
      </c>
      <c r="J182" s="9">
        <v>61.24</v>
      </c>
      <c r="K182" s="8">
        <v>50928760.81</v>
      </c>
      <c r="L182" s="8">
        <v>25053868.28</v>
      </c>
      <c r="M182" s="9">
        <v>49.19</v>
      </c>
      <c r="N182" s="8">
        <v>-7438566.06</v>
      </c>
      <c r="O182" s="8">
        <v>1580029.15</v>
      </c>
      <c r="P182" s="9">
        <v>-17.1</v>
      </c>
      <c r="Q182" s="9">
        <v>5.93</v>
      </c>
    </row>
    <row r="183" spans="1:1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124475498.44</v>
      </c>
      <c r="I183" s="8">
        <v>88360494.02</v>
      </c>
      <c r="J183" s="9">
        <v>70.98</v>
      </c>
      <c r="K183" s="8">
        <v>138127521.94</v>
      </c>
      <c r="L183" s="8">
        <v>91794676.66</v>
      </c>
      <c r="M183" s="9">
        <v>66.45</v>
      </c>
      <c r="N183" s="8">
        <v>-13652023.5</v>
      </c>
      <c r="O183" s="8">
        <v>-3434182.64</v>
      </c>
      <c r="P183" s="9">
        <v>-10.96</v>
      </c>
      <c r="Q183" s="9">
        <v>-3.88</v>
      </c>
    </row>
    <row r="184" spans="1:1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31539545.72</v>
      </c>
      <c r="I184" s="8">
        <v>13918929.35</v>
      </c>
      <c r="J184" s="9">
        <v>44.13</v>
      </c>
      <c r="K184" s="8">
        <v>34715374.03</v>
      </c>
      <c r="L184" s="8">
        <v>14633893.33</v>
      </c>
      <c r="M184" s="9">
        <v>42.15</v>
      </c>
      <c r="N184" s="8">
        <v>-3175828.31</v>
      </c>
      <c r="O184" s="8">
        <v>-714963.98</v>
      </c>
      <c r="P184" s="9">
        <v>-10.06</v>
      </c>
      <c r="Q184" s="9">
        <v>-5.13</v>
      </c>
    </row>
    <row r="185" spans="1:1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44899143.1</v>
      </c>
      <c r="I185" s="8">
        <v>23161498.13</v>
      </c>
      <c r="J185" s="9">
        <v>51.58</v>
      </c>
      <c r="K185" s="8">
        <v>48700406.9</v>
      </c>
      <c r="L185" s="8">
        <v>24983408.71</v>
      </c>
      <c r="M185" s="9">
        <v>51.3</v>
      </c>
      <c r="N185" s="8">
        <v>-3801263.8</v>
      </c>
      <c r="O185" s="8">
        <v>-1821910.58</v>
      </c>
      <c r="P185" s="9">
        <v>-8.46</v>
      </c>
      <c r="Q185" s="9">
        <v>-7.86</v>
      </c>
    </row>
    <row r="186" spans="1:1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47069320.21</v>
      </c>
      <c r="I186" s="8">
        <v>36334724.94</v>
      </c>
      <c r="J186" s="9">
        <v>77.19</v>
      </c>
      <c r="K186" s="8">
        <v>52206191.08</v>
      </c>
      <c r="L186" s="8">
        <v>37854842.53</v>
      </c>
      <c r="M186" s="9">
        <v>72.51</v>
      </c>
      <c r="N186" s="8">
        <v>-5136870.87</v>
      </c>
      <c r="O186" s="8">
        <v>-1520117.59</v>
      </c>
      <c r="P186" s="9">
        <v>-10.91</v>
      </c>
      <c r="Q186" s="9">
        <v>-4.18</v>
      </c>
    </row>
    <row r="187" spans="1:1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55093386.12</v>
      </c>
      <c r="I187" s="8">
        <v>32767331.28</v>
      </c>
      <c r="J187" s="9">
        <v>59.47</v>
      </c>
      <c r="K187" s="8">
        <v>62296020.79</v>
      </c>
      <c r="L187" s="8">
        <v>36547178.92</v>
      </c>
      <c r="M187" s="9">
        <v>58.66</v>
      </c>
      <c r="N187" s="8">
        <v>-7202634.67</v>
      </c>
      <c r="O187" s="8">
        <v>-3779847.64</v>
      </c>
      <c r="P187" s="9">
        <v>-13.07</v>
      </c>
      <c r="Q187" s="9">
        <v>-11.53</v>
      </c>
    </row>
    <row r="188" spans="1:1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90768651.05</v>
      </c>
      <c r="I188" s="8">
        <v>56837877.19</v>
      </c>
      <c r="J188" s="9">
        <v>62.61</v>
      </c>
      <c r="K188" s="8">
        <v>97590191.53</v>
      </c>
      <c r="L188" s="8">
        <v>53829470.41</v>
      </c>
      <c r="M188" s="9">
        <v>55.15</v>
      </c>
      <c r="N188" s="8">
        <v>-6821540.48</v>
      </c>
      <c r="O188" s="8">
        <v>3008406.78</v>
      </c>
      <c r="P188" s="9">
        <v>-7.51</v>
      </c>
      <c r="Q188" s="9">
        <v>5.29</v>
      </c>
    </row>
    <row r="189" spans="1:1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70478598.59</v>
      </c>
      <c r="I189" s="8">
        <v>45737790.11</v>
      </c>
      <c r="J189" s="9">
        <v>64.89</v>
      </c>
      <c r="K189" s="8">
        <v>84317662.59</v>
      </c>
      <c r="L189" s="8">
        <v>42255469.13</v>
      </c>
      <c r="M189" s="9">
        <v>50.11</v>
      </c>
      <c r="N189" s="8">
        <v>-13839064</v>
      </c>
      <c r="O189" s="8">
        <v>3482320.98</v>
      </c>
      <c r="P189" s="9">
        <v>-19.63</v>
      </c>
      <c r="Q189" s="9">
        <v>7.61</v>
      </c>
    </row>
    <row r="190" spans="1:1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48219406.66</v>
      </c>
      <c r="I190" s="8">
        <v>30598698.99</v>
      </c>
      <c r="J190" s="9">
        <v>63.45</v>
      </c>
      <c r="K190" s="8">
        <v>52395464.02</v>
      </c>
      <c r="L190" s="8">
        <v>23402172.27</v>
      </c>
      <c r="M190" s="9">
        <v>44.66</v>
      </c>
      <c r="N190" s="8">
        <v>-4176057.36</v>
      </c>
      <c r="O190" s="8">
        <v>7196526.72</v>
      </c>
      <c r="P190" s="9">
        <v>-8.66</v>
      </c>
      <c r="Q190" s="9">
        <v>23.51</v>
      </c>
    </row>
    <row r="191" spans="1:1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25573748.97</v>
      </c>
      <c r="I191" s="8">
        <v>18601078.41</v>
      </c>
      <c r="J191" s="9">
        <v>72.73</v>
      </c>
      <c r="K191" s="8">
        <v>31603020.69</v>
      </c>
      <c r="L191" s="8">
        <v>18481967.67</v>
      </c>
      <c r="M191" s="9">
        <v>58.48</v>
      </c>
      <c r="N191" s="8">
        <v>-6029271.72</v>
      </c>
      <c r="O191" s="8">
        <v>119110.74</v>
      </c>
      <c r="P191" s="9">
        <v>-23.57</v>
      </c>
      <c r="Q191" s="9">
        <v>0.64</v>
      </c>
    </row>
    <row r="192" spans="1:1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40463677.77</v>
      </c>
      <c r="I192" s="8">
        <v>31013871.39</v>
      </c>
      <c r="J192" s="9">
        <v>76.64</v>
      </c>
      <c r="K192" s="8">
        <v>43347330.86</v>
      </c>
      <c r="L192" s="8">
        <v>29169982.02</v>
      </c>
      <c r="M192" s="9">
        <v>67.29</v>
      </c>
      <c r="N192" s="8">
        <v>-2883653.09</v>
      </c>
      <c r="O192" s="8">
        <v>1843889.37</v>
      </c>
      <c r="P192" s="9">
        <v>-7.12</v>
      </c>
      <c r="Q192" s="9">
        <v>5.94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97674481.89</v>
      </c>
      <c r="I193" s="8">
        <v>63461935.36</v>
      </c>
      <c r="J193" s="9">
        <v>64.97</v>
      </c>
      <c r="K193" s="8">
        <v>104794481.89</v>
      </c>
      <c r="L193" s="8">
        <v>59662510.14</v>
      </c>
      <c r="M193" s="9">
        <v>56.93</v>
      </c>
      <c r="N193" s="8">
        <v>-7120000</v>
      </c>
      <c r="O193" s="8">
        <v>3799425.22</v>
      </c>
      <c r="P193" s="9">
        <v>-7.28</v>
      </c>
      <c r="Q193" s="9">
        <v>5.98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48597707.23</v>
      </c>
      <c r="I194" s="8">
        <v>29547889.47</v>
      </c>
      <c r="J194" s="9">
        <v>60.8</v>
      </c>
      <c r="K194" s="8">
        <v>53659557.08</v>
      </c>
      <c r="L194" s="8">
        <v>29869795.27</v>
      </c>
      <c r="M194" s="9">
        <v>55.66</v>
      </c>
      <c r="N194" s="8">
        <v>-5061849.85</v>
      </c>
      <c r="O194" s="8">
        <v>-321905.8</v>
      </c>
      <c r="P194" s="9">
        <v>-10.41</v>
      </c>
      <c r="Q194" s="9">
        <v>-1.08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38369268.97</v>
      </c>
      <c r="I195" s="8">
        <v>25119601.62</v>
      </c>
      <c r="J195" s="9">
        <v>65.46</v>
      </c>
      <c r="K195" s="8">
        <v>43697379.97</v>
      </c>
      <c r="L195" s="8">
        <v>25408103.5</v>
      </c>
      <c r="M195" s="9">
        <v>58.14</v>
      </c>
      <c r="N195" s="8">
        <v>-5328111</v>
      </c>
      <c r="O195" s="8">
        <v>-288501.88</v>
      </c>
      <c r="P195" s="9">
        <v>-13.88</v>
      </c>
      <c r="Q195" s="9">
        <v>-1.14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37032995</v>
      </c>
      <c r="I196" s="8">
        <v>25046023.17</v>
      </c>
      <c r="J196" s="9">
        <v>67.63</v>
      </c>
      <c r="K196" s="8">
        <v>53214274.12</v>
      </c>
      <c r="L196" s="8">
        <v>26050749.26</v>
      </c>
      <c r="M196" s="9">
        <v>48.95</v>
      </c>
      <c r="N196" s="8">
        <v>-16181279.12</v>
      </c>
      <c r="O196" s="8">
        <v>-1004726.09</v>
      </c>
      <c r="P196" s="9">
        <v>-43.69</v>
      </c>
      <c r="Q196" s="9">
        <v>-4.01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47961765.14</v>
      </c>
      <c r="I197" s="8">
        <v>30399461.45</v>
      </c>
      <c r="J197" s="9">
        <v>63.38</v>
      </c>
      <c r="K197" s="8">
        <v>52385034.62</v>
      </c>
      <c r="L197" s="8">
        <v>27922942.5</v>
      </c>
      <c r="M197" s="9">
        <v>53.3</v>
      </c>
      <c r="N197" s="8">
        <v>-4423269.48</v>
      </c>
      <c r="O197" s="8">
        <v>2476518.95</v>
      </c>
      <c r="P197" s="9">
        <v>-9.22</v>
      </c>
      <c r="Q197" s="9">
        <v>8.14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44009867.37</v>
      </c>
      <c r="I198" s="8">
        <v>26759803.7</v>
      </c>
      <c r="J198" s="9">
        <v>60.8</v>
      </c>
      <c r="K198" s="8">
        <v>50688814.24</v>
      </c>
      <c r="L198" s="8">
        <v>23350575.61</v>
      </c>
      <c r="M198" s="9">
        <v>46.06</v>
      </c>
      <c r="N198" s="8">
        <v>-6678946.87</v>
      </c>
      <c r="O198" s="8">
        <v>3409228.09</v>
      </c>
      <c r="P198" s="9">
        <v>-15.17</v>
      </c>
      <c r="Q198" s="9">
        <v>12.74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46691749.06</v>
      </c>
      <c r="I199" s="8">
        <v>35350166.44</v>
      </c>
      <c r="J199" s="9">
        <v>75.7</v>
      </c>
      <c r="K199" s="8">
        <v>50665216.51</v>
      </c>
      <c r="L199" s="8">
        <v>33710935.16</v>
      </c>
      <c r="M199" s="9">
        <v>66.53</v>
      </c>
      <c r="N199" s="8">
        <v>-3973467.45</v>
      </c>
      <c r="O199" s="8">
        <v>1639231.28</v>
      </c>
      <c r="P199" s="9">
        <v>-8.5</v>
      </c>
      <c r="Q199" s="9">
        <v>4.63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54592888.31</v>
      </c>
      <c r="I200" s="8">
        <v>30857757.76</v>
      </c>
      <c r="J200" s="9">
        <v>56.52</v>
      </c>
      <c r="K200" s="8">
        <v>63092949.91</v>
      </c>
      <c r="L200" s="8">
        <v>33891401.3</v>
      </c>
      <c r="M200" s="9">
        <v>53.71</v>
      </c>
      <c r="N200" s="8">
        <v>-8500061.6</v>
      </c>
      <c r="O200" s="8">
        <v>-3033643.54</v>
      </c>
      <c r="P200" s="9">
        <v>-15.56</v>
      </c>
      <c r="Q200" s="9">
        <v>-9.83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35197536.38</v>
      </c>
      <c r="I201" s="8">
        <v>26081880.85</v>
      </c>
      <c r="J201" s="9">
        <v>74.1</v>
      </c>
      <c r="K201" s="8">
        <v>38305083.78</v>
      </c>
      <c r="L201" s="8">
        <v>26735102.94</v>
      </c>
      <c r="M201" s="9">
        <v>69.79</v>
      </c>
      <c r="N201" s="8">
        <v>-3107547.4</v>
      </c>
      <c r="O201" s="8">
        <v>-653222.09</v>
      </c>
      <c r="P201" s="9">
        <v>-8.82</v>
      </c>
      <c r="Q201" s="9">
        <v>-2.5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102486031.85</v>
      </c>
      <c r="I202" s="8">
        <v>85910213.92</v>
      </c>
      <c r="J202" s="9">
        <v>83.82</v>
      </c>
      <c r="K202" s="8">
        <v>116943455.41</v>
      </c>
      <c r="L202" s="8">
        <v>76899891.78</v>
      </c>
      <c r="M202" s="9">
        <v>65.75</v>
      </c>
      <c r="N202" s="8">
        <v>-14457423.56</v>
      </c>
      <c r="O202" s="8">
        <v>9010322.14</v>
      </c>
      <c r="P202" s="9">
        <v>-14.1</v>
      </c>
      <c r="Q202" s="9">
        <v>10.48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44726320.13</v>
      </c>
      <c r="I203" s="8">
        <v>28510524.1</v>
      </c>
      <c r="J203" s="9">
        <v>63.74</v>
      </c>
      <c r="K203" s="8">
        <v>48530490.56</v>
      </c>
      <c r="L203" s="8">
        <v>26935074.56</v>
      </c>
      <c r="M203" s="9">
        <v>55.5</v>
      </c>
      <c r="N203" s="8">
        <v>-3804170.43</v>
      </c>
      <c r="O203" s="8">
        <v>1575449.54</v>
      </c>
      <c r="P203" s="9">
        <v>-8.5</v>
      </c>
      <c r="Q203" s="9">
        <v>5.52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70903706.5</v>
      </c>
      <c r="I204" s="8">
        <v>45990430.71</v>
      </c>
      <c r="J204" s="9">
        <v>64.86</v>
      </c>
      <c r="K204" s="8">
        <v>83619806.27</v>
      </c>
      <c r="L204" s="8">
        <v>34920456.57</v>
      </c>
      <c r="M204" s="9">
        <v>41.76</v>
      </c>
      <c r="N204" s="8">
        <v>-12716099.77</v>
      </c>
      <c r="O204" s="8">
        <v>11069974.14</v>
      </c>
      <c r="P204" s="9">
        <v>-17.93</v>
      </c>
      <c r="Q204" s="9">
        <v>24.07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94894443.06</v>
      </c>
      <c r="I205" s="8">
        <v>69207730.25</v>
      </c>
      <c r="J205" s="9">
        <v>72.93</v>
      </c>
      <c r="K205" s="8">
        <v>99821479.11</v>
      </c>
      <c r="L205" s="8">
        <v>65792912.1</v>
      </c>
      <c r="M205" s="9">
        <v>65.91</v>
      </c>
      <c r="N205" s="8">
        <v>-4927036.05</v>
      </c>
      <c r="O205" s="8">
        <v>3414818.15</v>
      </c>
      <c r="P205" s="9">
        <v>-5.19</v>
      </c>
      <c r="Q205" s="9">
        <v>4.93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36772511.99</v>
      </c>
      <c r="I206" s="8">
        <v>21022100.62</v>
      </c>
      <c r="J206" s="9">
        <v>57.16</v>
      </c>
      <c r="K206" s="8">
        <v>46979340.34</v>
      </c>
      <c r="L206" s="8">
        <v>22299816.93</v>
      </c>
      <c r="M206" s="9">
        <v>47.46</v>
      </c>
      <c r="N206" s="8">
        <v>-10206828.35</v>
      </c>
      <c r="O206" s="8">
        <v>-1277716.31</v>
      </c>
      <c r="P206" s="9">
        <v>-27.75</v>
      </c>
      <c r="Q206" s="9">
        <v>-6.07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83862644.23</v>
      </c>
      <c r="I207" s="8">
        <v>55328267.56</v>
      </c>
      <c r="J207" s="9">
        <v>65.97</v>
      </c>
      <c r="K207" s="8">
        <v>89655186.61</v>
      </c>
      <c r="L207" s="8">
        <v>55399606.26</v>
      </c>
      <c r="M207" s="9">
        <v>61.79</v>
      </c>
      <c r="N207" s="8">
        <v>-5792542.38</v>
      </c>
      <c r="O207" s="8">
        <v>-71338.7</v>
      </c>
      <c r="P207" s="9">
        <v>-6.9</v>
      </c>
      <c r="Q207" s="9">
        <v>-0.12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65537107.54</v>
      </c>
      <c r="I208" s="8">
        <v>44773458.5</v>
      </c>
      <c r="J208" s="9">
        <v>68.31</v>
      </c>
      <c r="K208" s="8">
        <v>78985612.51</v>
      </c>
      <c r="L208" s="8">
        <v>42558360.82</v>
      </c>
      <c r="M208" s="9">
        <v>53.88</v>
      </c>
      <c r="N208" s="8">
        <v>-13448504.97</v>
      </c>
      <c r="O208" s="8">
        <v>2215097.68</v>
      </c>
      <c r="P208" s="9">
        <v>-20.52</v>
      </c>
      <c r="Q208" s="9">
        <v>4.94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81047604.58</v>
      </c>
      <c r="I209" s="8">
        <v>62434116.73</v>
      </c>
      <c r="J209" s="9">
        <v>77.03</v>
      </c>
      <c r="K209" s="8">
        <v>96026489.87</v>
      </c>
      <c r="L209" s="8">
        <v>66770934.22</v>
      </c>
      <c r="M209" s="9">
        <v>69.53</v>
      </c>
      <c r="N209" s="8">
        <v>-14978885.29</v>
      </c>
      <c r="O209" s="8">
        <v>-4336817.49</v>
      </c>
      <c r="P209" s="9">
        <v>-18.48</v>
      </c>
      <c r="Q209" s="9">
        <v>-6.94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41707712.14</v>
      </c>
      <c r="I210" s="8">
        <v>27547770.16</v>
      </c>
      <c r="J210" s="9">
        <v>66.04</v>
      </c>
      <c r="K210" s="8">
        <v>48104664.3</v>
      </c>
      <c r="L210" s="8">
        <v>25350306.25</v>
      </c>
      <c r="M210" s="9">
        <v>52.69</v>
      </c>
      <c r="N210" s="8">
        <v>-6396952.16</v>
      </c>
      <c r="O210" s="8">
        <v>2197463.91</v>
      </c>
      <c r="P210" s="9">
        <v>-15.33</v>
      </c>
      <c r="Q210" s="9">
        <v>7.97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130605862.66</v>
      </c>
      <c r="I211" s="8">
        <v>88159698.91</v>
      </c>
      <c r="J211" s="9">
        <v>67.5</v>
      </c>
      <c r="K211" s="8">
        <v>150608132.55</v>
      </c>
      <c r="L211" s="8">
        <v>84634991.23</v>
      </c>
      <c r="M211" s="9">
        <v>56.19</v>
      </c>
      <c r="N211" s="8">
        <v>-20002269.89</v>
      </c>
      <c r="O211" s="8">
        <v>3524707.68</v>
      </c>
      <c r="P211" s="9">
        <v>-15.31</v>
      </c>
      <c r="Q211" s="9">
        <v>3.99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51540957.47</v>
      </c>
      <c r="I212" s="8">
        <v>27688457.79</v>
      </c>
      <c r="J212" s="9">
        <v>53.72</v>
      </c>
      <c r="K212" s="8">
        <v>59373523.37</v>
      </c>
      <c r="L212" s="8">
        <v>28899313.33</v>
      </c>
      <c r="M212" s="9">
        <v>48.67</v>
      </c>
      <c r="N212" s="8">
        <v>-7832565.9</v>
      </c>
      <c r="O212" s="8">
        <v>-1210855.54</v>
      </c>
      <c r="P212" s="9">
        <v>-15.19</v>
      </c>
      <c r="Q212" s="9">
        <v>-4.37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66830476.27</v>
      </c>
      <c r="I213" s="8">
        <v>44977892.81</v>
      </c>
      <c r="J213" s="9">
        <v>67.3</v>
      </c>
      <c r="K213" s="8">
        <v>70406498.3</v>
      </c>
      <c r="L213" s="8">
        <v>39484628</v>
      </c>
      <c r="M213" s="9">
        <v>56.08</v>
      </c>
      <c r="N213" s="8">
        <v>-3576022.03</v>
      </c>
      <c r="O213" s="8">
        <v>5493264.81</v>
      </c>
      <c r="P213" s="9">
        <v>-5.35</v>
      </c>
      <c r="Q213" s="9">
        <v>12.21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51795476.16</v>
      </c>
      <c r="I214" s="8">
        <v>28938593.64</v>
      </c>
      <c r="J214" s="9">
        <v>55.87</v>
      </c>
      <c r="K214" s="8">
        <v>54521031.29</v>
      </c>
      <c r="L214" s="8">
        <v>25366648.45</v>
      </c>
      <c r="M214" s="9">
        <v>46.52</v>
      </c>
      <c r="N214" s="8">
        <v>-2725555.13</v>
      </c>
      <c r="O214" s="8">
        <v>3571945.19</v>
      </c>
      <c r="P214" s="9">
        <v>-5.26</v>
      </c>
      <c r="Q214" s="9">
        <v>12.34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31997040.49</v>
      </c>
      <c r="I215" s="8">
        <v>24528753.07</v>
      </c>
      <c r="J215" s="9">
        <v>76.65</v>
      </c>
      <c r="K215" s="8">
        <v>36054219.8</v>
      </c>
      <c r="L215" s="8">
        <v>25995601.61</v>
      </c>
      <c r="M215" s="9">
        <v>72.1</v>
      </c>
      <c r="N215" s="8">
        <v>-4057179.31</v>
      </c>
      <c r="O215" s="8">
        <v>-1466848.54</v>
      </c>
      <c r="P215" s="9">
        <v>-12.67</v>
      </c>
      <c r="Q215" s="9">
        <v>-5.98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59581122.23</v>
      </c>
      <c r="I216" s="8">
        <v>35657231.37</v>
      </c>
      <c r="J216" s="9">
        <v>59.84</v>
      </c>
      <c r="K216" s="8">
        <v>61864074.18</v>
      </c>
      <c r="L216" s="8">
        <v>34967332.59</v>
      </c>
      <c r="M216" s="9">
        <v>56.52</v>
      </c>
      <c r="N216" s="8">
        <v>-2282951.95</v>
      </c>
      <c r="O216" s="8">
        <v>689898.78</v>
      </c>
      <c r="P216" s="9">
        <v>-3.83</v>
      </c>
      <c r="Q216" s="9">
        <v>1.93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39367538.53</v>
      </c>
      <c r="I217" s="8">
        <v>23311226.92</v>
      </c>
      <c r="J217" s="9">
        <v>59.21</v>
      </c>
      <c r="K217" s="8">
        <v>50628238.16</v>
      </c>
      <c r="L217" s="8">
        <v>20474298.41</v>
      </c>
      <c r="M217" s="9">
        <v>40.44</v>
      </c>
      <c r="N217" s="8">
        <v>-11260699.63</v>
      </c>
      <c r="O217" s="8">
        <v>2836928.51</v>
      </c>
      <c r="P217" s="9">
        <v>-28.6</v>
      </c>
      <c r="Q217" s="9">
        <v>12.16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447440553.08</v>
      </c>
      <c r="I218" s="8">
        <v>338537796.77</v>
      </c>
      <c r="J218" s="9">
        <v>75.66</v>
      </c>
      <c r="K218" s="8">
        <v>509441245.52</v>
      </c>
      <c r="L218" s="8">
        <v>308005660.38</v>
      </c>
      <c r="M218" s="9">
        <v>60.45</v>
      </c>
      <c r="N218" s="8">
        <v>-62000692.44</v>
      </c>
      <c r="O218" s="8">
        <v>30532136.39</v>
      </c>
      <c r="P218" s="9">
        <v>-13.85</v>
      </c>
      <c r="Q218" s="9">
        <v>9.01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505554761.19</v>
      </c>
      <c r="I219" s="8">
        <v>361065051.21</v>
      </c>
      <c r="J219" s="9">
        <v>71.41</v>
      </c>
      <c r="K219" s="8">
        <v>559381877.73</v>
      </c>
      <c r="L219" s="8">
        <v>341938350.11</v>
      </c>
      <c r="M219" s="9">
        <v>61.12</v>
      </c>
      <c r="N219" s="8">
        <v>-53827116.54</v>
      </c>
      <c r="O219" s="8">
        <v>19126701.1</v>
      </c>
      <c r="P219" s="9">
        <v>-10.64</v>
      </c>
      <c r="Q219" s="9">
        <v>5.29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2763536700.6</v>
      </c>
      <c r="I220" s="8">
        <v>2030934936.33</v>
      </c>
      <c r="J220" s="9">
        <v>73.49</v>
      </c>
      <c r="K220" s="8">
        <v>3042338121.51</v>
      </c>
      <c r="L220" s="8">
        <v>2207379237.84</v>
      </c>
      <c r="M220" s="9">
        <v>72.55</v>
      </c>
      <c r="N220" s="8">
        <v>-278801420.91</v>
      </c>
      <c r="O220" s="8">
        <v>-176444301.51</v>
      </c>
      <c r="P220" s="9">
        <v>-10.08</v>
      </c>
      <c r="Q220" s="9">
        <v>-8.68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588264587.29</v>
      </c>
      <c r="I221" s="8">
        <v>472987736.16</v>
      </c>
      <c r="J221" s="9">
        <v>80.4</v>
      </c>
      <c r="K221" s="8">
        <v>655659662.29</v>
      </c>
      <c r="L221" s="8">
        <v>450082644.72</v>
      </c>
      <c r="M221" s="9">
        <v>68.64</v>
      </c>
      <c r="N221" s="8">
        <v>-67395075</v>
      </c>
      <c r="O221" s="8">
        <v>22905091.44</v>
      </c>
      <c r="P221" s="9">
        <v>-11.45</v>
      </c>
      <c r="Q221" s="9">
        <v>4.84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173785664.09</v>
      </c>
      <c r="I222" s="8">
        <v>109310204.98</v>
      </c>
      <c r="J222" s="9">
        <v>62.89</v>
      </c>
      <c r="K222" s="8">
        <v>213549605.29</v>
      </c>
      <c r="L222" s="8">
        <v>113265033.31</v>
      </c>
      <c r="M222" s="9">
        <v>53.03</v>
      </c>
      <c r="N222" s="8">
        <v>-39763941.2</v>
      </c>
      <c r="O222" s="8">
        <v>-3954828.33</v>
      </c>
      <c r="P222" s="9">
        <v>-22.88</v>
      </c>
      <c r="Q222" s="9">
        <v>-3.61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180093445.78</v>
      </c>
      <c r="I223" s="8">
        <v>128419025.41</v>
      </c>
      <c r="J223" s="9">
        <v>71.3</v>
      </c>
      <c r="K223" s="8">
        <v>227323175.66</v>
      </c>
      <c r="L223" s="8">
        <v>130693297.92</v>
      </c>
      <c r="M223" s="9">
        <v>57.49</v>
      </c>
      <c r="N223" s="8">
        <v>-47229729.88</v>
      </c>
      <c r="O223" s="8">
        <v>-2274272.51</v>
      </c>
      <c r="P223" s="9">
        <v>-26.22</v>
      </c>
      <c r="Q223" s="9">
        <v>-1.77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139663521.24</v>
      </c>
      <c r="I224" s="8">
        <v>73794027.94</v>
      </c>
      <c r="J224" s="9">
        <v>52.83</v>
      </c>
      <c r="K224" s="8">
        <v>172413153.24</v>
      </c>
      <c r="L224" s="8">
        <v>82634905.38</v>
      </c>
      <c r="M224" s="9">
        <v>47.92</v>
      </c>
      <c r="N224" s="8">
        <v>-32749632</v>
      </c>
      <c r="O224" s="8">
        <v>-8840877.44</v>
      </c>
      <c r="P224" s="9">
        <v>-23.44</v>
      </c>
      <c r="Q224" s="9">
        <v>-11.98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133000475.29</v>
      </c>
      <c r="I225" s="8">
        <v>71410385.13</v>
      </c>
      <c r="J225" s="9">
        <v>53.69</v>
      </c>
      <c r="K225" s="8">
        <v>157556377.32</v>
      </c>
      <c r="L225" s="8">
        <v>60839083.21</v>
      </c>
      <c r="M225" s="9">
        <v>38.61</v>
      </c>
      <c r="N225" s="8">
        <v>-24555902.03</v>
      </c>
      <c r="O225" s="8">
        <v>10571301.92</v>
      </c>
      <c r="P225" s="9">
        <v>-18.46</v>
      </c>
      <c r="Q225" s="9">
        <v>14.8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114388831.88</v>
      </c>
      <c r="I226" s="8">
        <v>81621519.19</v>
      </c>
      <c r="J226" s="9">
        <v>71.35</v>
      </c>
      <c r="K226" s="8">
        <v>123937300.02</v>
      </c>
      <c r="L226" s="8">
        <v>82646517.02</v>
      </c>
      <c r="M226" s="9">
        <v>66.68</v>
      </c>
      <c r="N226" s="8">
        <v>-9548468.14</v>
      </c>
      <c r="O226" s="8">
        <v>-1024997.83</v>
      </c>
      <c r="P226" s="9">
        <v>-8.34</v>
      </c>
      <c r="Q226" s="9">
        <v>-1.25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170158800.35</v>
      </c>
      <c r="I227" s="8">
        <v>99470148.32</v>
      </c>
      <c r="J227" s="9">
        <v>58.45</v>
      </c>
      <c r="K227" s="8">
        <v>180847253.15</v>
      </c>
      <c r="L227" s="8">
        <v>93308048.29</v>
      </c>
      <c r="M227" s="9">
        <v>51.59</v>
      </c>
      <c r="N227" s="8">
        <v>-10688452.8</v>
      </c>
      <c r="O227" s="8">
        <v>6162100.03</v>
      </c>
      <c r="P227" s="9">
        <v>-6.28</v>
      </c>
      <c r="Q227" s="9">
        <v>6.19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201758531.83</v>
      </c>
      <c r="I228" s="8">
        <v>144404897.1</v>
      </c>
      <c r="J228" s="9">
        <v>71.57</v>
      </c>
      <c r="K228" s="8">
        <v>226704904.97</v>
      </c>
      <c r="L228" s="8">
        <v>133237504.33</v>
      </c>
      <c r="M228" s="9">
        <v>58.77</v>
      </c>
      <c r="N228" s="8">
        <v>-24946373.14</v>
      </c>
      <c r="O228" s="8">
        <v>11167392.77</v>
      </c>
      <c r="P228" s="9">
        <v>-12.36</v>
      </c>
      <c r="Q228" s="9">
        <v>7.73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157535272.69</v>
      </c>
      <c r="I229" s="8">
        <v>99516149.27</v>
      </c>
      <c r="J229" s="9">
        <v>63.17</v>
      </c>
      <c r="K229" s="8">
        <v>186092878.56</v>
      </c>
      <c r="L229" s="8">
        <v>93905146.95</v>
      </c>
      <c r="M229" s="9">
        <v>50.46</v>
      </c>
      <c r="N229" s="8">
        <v>-28557605.87</v>
      </c>
      <c r="O229" s="8">
        <v>5611002.32</v>
      </c>
      <c r="P229" s="9">
        <v>-18.12</v>
      </c>
      <c r="Q229" s="9">
        <v>5.63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221652548.74</v>
      </c>
      <c r="I230" s="8">
        <v>148617722.3</v>
      </c>
      <c r="J230" s="9">
        <v>67.04</v>
      </c>
      <c r="K230" s="8">
        <v>243850250.74</v>
      </c>
      <c r="L230" s="8">
        <v>122152732.17</v>
      </c>
      <c r="M230" s="9">
        <v>50.09</v>
      </c>
      <c r="N230" s="8">
        <v>-22197702</v>
      </c>
      <c r="O230" s="8">
        <v>26464990.13</v>
      </c>
      <c r="P230" s="9">
        <v>-10.01</v>
      </c>
      <c r="Q230" s="9">
        <v>17.8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140098163.12</v>
      </c>
      <c r="I231" s="8">
        <v>66736221.89</v>
      </c>
      <c r="J231" s="9">
        <v>47.63</v>
      </c>
      <c r="K231" s="8">
        <v>147402043.12</v>
      </c>
      <c r="L231" s="8">
        <v>74885517.54</v>
      </c>
      <c r="M231" s="9">
        <v>50.8</v>
      </c>
      <c r="N231" s="8">
        <v>-7303880</v>
      </c>
      <c r="O231" s="8">
        <v>-8149295.65</v>
      </c>
      <c r="P231" s="9">
        <v>-5.21</v>
      </c>
      <c r="Q231" s="9">
        <v>-12.21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191535677.16</v>
      </c>
      <c r="I232" s="8">
        <v>141129679.59</v>
      </c>
      <c r="J232" s="9">
        <v>73.68</v>
      </c>
      <c r="K232" s="8">
        <v>208173065.73</v>
      </c>
      <c r="L232" s="8">
        <v>128704897.52</v>
      </c>
      <c r="M232" s="9">
        <v>61.82</v>
      </c>
      <c r="N232" s="8">
        <v>-16637388.57</v>
      </c>
      <c r="O232" s="8">
        <v>12424782.07</v>
      </c>
      <c r="P232" s="9">
        <v>-8.68</v>
      </c>
      <c r="Q232" s="9">
        <v>8.8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91359967.1</v>
      </c>
      <c r="I233" s="8">
        <v>72428193.67</v>
      </c>
      <c r="J233" s="9">
        <v>79.27</v>
      </c>
      <c r="K233" s="8">
        <v>100975554.1</v>
      </c>
      <c r="L233" s="8">
        <v>63713302.16</v>
      </c>
      <c r="M233" s="9">
        <v>63.09</v>
      </c>
      <c r="N233" s="8">
        <v>-9615587</v>
      </c>
      <c r="O233" s="8">
        <v>8714891.51</v>
      </c>
      <c r="P233" s="9">
        <v>-10.52</v>
      </c>
      <c r="Q233" s="9">
        <v>12.03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52729795.97</v>
      </c>
      <c r="I234" s="8">
        <v>37181600.49</v>
      </c>
      <c r="J234" s="9">
        <v>70.51</v>
      </c>
      <c r="K234" s="8">
        <v>58794873.18</v>
      </c>
      <c r="L234" s="8">
        <v>33661463.41</v>
      </c>
      <c r="M234" s="9">
        <v>57.25</v>
      </c>
      <c r="N234" s="8">
        <v>-6065077.21</v>
      </c>
      <c r="O234" s="8">
        <v>3520137.08</v>
      </c>
      <c r="P234" s="9">
        <v>-11.5</v>
      </c>
      <c r="Q234" s="9">
        <v>9.46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201594752.22</v>
      </c>
      <c r="I235" s="8">
        <v>155102096.12</v>
      </c>
      <c r="J235" s="9">
        <v>76.93</v>
      </c>
      <c r="K235" s="8">
        <v>224970599.56</v>
      </c>
      <c r="L235" s="8">
        <v>149148594.18</v>
      </c>
      <c r="M235" s="9">
        <v>66.29</v>
      </c>
      <c r="N235" s="8">
        <v>-23375847.34</v>
      </c>
      <c r="O235" s="8">
        <v>5953501.94</v>
      </c>
      <c r="P235" s="9">
        <v>-11.59</v>
      </c>
      <c r="Q235" s="9">
        <v>3.83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138761590.06</v>
      </c>
      <c r="I236" s="8">
        <v>93958421.14</v>
      </c>
      <c r="J236" s="9">
        <v>67.71</v>
      </c>
      <c r="K236" s="8">
        <v>150483730.64</v>
      </c>
      <c r="L236" s="8">
        <v>91266337.12</v>
      </c>
      <c r="M236" s="9">
        <v>60.64</v>
      </c>
      <c r="N236" s="8">
        <v>-11722140.58</v>
      </c>
      <c r="O236" s="8">
        <v>2692084.02</v>
      </c>
      <c r="P236" s="9">
        <v>-8.44</v>
      </c>
      <c r="Q236" s="9">
        <v>2.86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131857457.2</v>
      </c>
      <c r="I237" s="8">
        <v>91894219.21</v>
      </c>
      <c r="J237" s="9">
        <v>69.69</v>
      </c>
      <c r="K237" s="8">
        <v>147518715.48</v>
      </c>
      <c r="L237" s="8">
        <v>85425649.17</v>
      </c>
      <c r="M237" s="9">
        <v>57.9</v>
      </c>
      <c r="N237" s="8">
        <v>-15661258.28</v>
      </c>
      <c r="O237" s="8">
        <v>6468570.04</v>
      </c>
      <c r="P237" s="9">
        <v>-11.87</v>
      </c>
      <c r="Q237" s="9">
        <v>7.03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117962712.35</v>
      </c>
      <c r="I238" s="8">
        <v>81619034.8</v>
      </c>
      <c r="J238" s="9">
        <v>69.19</v>
      </c>
      <c r="K238" s="8">
        <v>127966642.48</v>
      </c>
      <c r="L238" s="8">
        <v>73105456.48</v>
      </c>
      <c r="M238" s="9">
        <v>57.12</v>
      </c>
      <c r="N238" s="8">
        <v>-10003930.13</v>
      </c>
      <c r="O238" s="8">
        <v>8513578.32</v>
      </c>
      <c r="P238" s="9">
        <v>-8.48</v>
      </c>
      <c r="Q238" s="9">
        <v>10.43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124743911.45</v>
      </c>
      <c r="I239" s="8">
        <v>85519670.83</v>
      </c>
      <c r="J239" s="9">
        <v>68.55</v>
      </c>
      <c r="K239" s="8">
        <v>165495743.55</v>
      </c>
      <c r="L239" s="8">
        <v>108295038.28</v>
      </c>
      <c r="M239" s="9">
        <v>65.43</v>
      </c>
      <c r="N239" s="8">
        <v>-40751832.1</v>
      </c>
      <c r="O239" s="8">
        <v>-22775367.45</v>
      </c>
      <c r="P239" s="9">
        <v>-32.66</v>
      </c>
      <c r="Q239" s="9">
        <v>-26.63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125234476.54</v>
      </c>
      <c r="I240" s="8">
        <v>82699971.62</v>
      </c>
      <c r="J240" s="9">
        <v>66.03</v>
      </c>
      <c r="K240" s="8">
        <v>134043367.98</v>
      </c>
      <c r="L240" s="8">
        <v>83953780.49</v>
      </c>
      <c r="M240" s="9">
        <v>62.63</v>
      </c>
      <c r="N240" s="8">
        <v>-8808891.44</v>
      </c>
      <c r="O240" s="8">
        <v>-1253808.87</v>
      </c>
      <c r="P240" s="9">
        <v>-7.03</v>
      </c>
      <c r="Q240" s="9">
        <v>-1.51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130219623.12</v>
      </c>
      <c r="I241" s="8">
        <v>83517952.86</v>
      </c>
      <c r="J241" s="9">
        <v>64.13</v>
      </c>
      <c r="K241" s="8">
        <v>155658389.6</v>
      </c>
      <c r="L241" s="8">
        <v>77846309.95</v>
      </c>
      <c r="M241" s="9">
        <v>50.01</v>
      </c>
      <c r="N241" s="8">
        <v>-25438766.48</v>
      </c>
      <c r="O241" s="8">
        <v>5671642.91</v>
      </c>
      <c r="P241" s="9">
        <v>-19.53</v>
      </c>
      <c r="Q241" s="9">
        <v>6.79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1650079197.14</v>
      </c>
      <c r="I242" s="8">
        <v>1174456580.35</v>
      </c>
      <c r="J242" s="9">
        <v>71.17</v>
      </c>
      <c r="K242" s="8">
        <v>1711534793.07</v>
      </c>
      <c r="L242" s="8">
        <v>866000201.21</v>
      </c>
      <c r="M242" s="9">
        <v>50.59</v>
      </c>
      <c r="N242" s="8">
        <v>-61455595.93</v>
      </c>
      <c r="O242" s="8">
        <v>308456379.14</v>
      </c>
      <c r="P242" s="9">
        <v>-3.72</v>
      </c>
      <c r="Q242" s="9">
        <v>26.26</v>
      </c>
    </row>
    <row r="243" spans="1:1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512666.24</v>
      </c>
      <c r="J243" s="9">
        <v>86.85</v>
      </c>
      <c r="K243" s="8">
        <v>590252</v>
      </c>
      <c r="L243" s="8">
        <v>319194.38</v>
      </c>
      <c r="M243" s="9">
        <v>54.07</v>
      </c>
      <c r="N243" s="8">
        <v>0</v>
      </c>
      <c r="O243" s="8">
        <v>193471.86</v>
      </c>
      <c r="P243" s="9">
        <v>0</v>
      </c>
      <c r="Q243" s="9">
        <v>37.73</v>
      </c>
    </row>
    <row r="244" spans="1:1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5497400</v>
      </c>
      <c r="I244" s="8">
        <v>4339140.14</v>
      </c>
      <c r="J244" s="9">
        <v>78.93</v>
      </c>
      <c r="K244" s="8">
        <v>5469857.71</v>
      </c>
      <c r="L244" s="8">
        <v>3610390.58</v>
      </c>
      <c r="M244" s="9">
        <v>66</v>
      </c>
      <c r="N244" s="8">
        <v>27542.29</v>
      </c>
      <c r="O244" s="8">
        <v>728749.56</v>
      </c>
      <c r="P244" s="9">
        <v>0.5</v>
      </c>
      <c r="Q244" s="9">
        <v>16.79</v>
      </c>
    </row>
    <row r="245" spans="1:1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122602.07</v>
      </c>
      <c r="J245" s="9">
        <v>74.36</v>
      </c>
      <c r="K245" s="8">
        <v>326300</v>
      </c>
      <c r="L245" s="8">
        <v>191347.05</v>
      </c>
      <c r="M245" s="9">
        <v>58.64</v>
      </c>
      <c r="N245" s="8">
        <v>-161428</v>
      </c>
      <c r="O245" s="8">
        <v>-68744.98</v>
      </c>
      <c r="P245" s="9">
        <v>-97.91</v>
      </c>
      <c r="Q245" s="9">
        <v>-56.07</v>
      </c>
    </row>
    <row r="246" spans="1:1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2119214.48</v>
      </c>
      <c r="J246" s="9">
        <v>75.48</v>
      </c>
      <c r="K246" s="8">
        <v>2853285.51</v>
      </c>
      <c r="L246" s="8">
        <v>1895801.33</v>
      </c>
      <c r="M246" s="9">
        <v>66.44</v>
      </c>
      <c r="N246" s="8">
        <v>-45835.51</v>
      </c>
      <c r="O246" s="8">
        <v>223413.15</v>
      </c>
      <c r="P246" s="9">
        <v>-1.63</v>
      </c>
      <c r="Q246" s="9">
        <v>10.54</v>
      </c>
    </row>
    <row r="247" spans="1:1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18100</v>
      </c>
      <c r="I247" s="8">
        <v>18179.66</v>
      </c>
      <c r="J247" s="9">
        <v>100.44</v>
      </c>
      <c r="K247" s="8">
        <v>48100</v>
      </c>
      <c r="L247" s="8">
        <v>38231.55</v>
      </c>
      <c r="M247" s="9">
        <v>79.48</v>
      </c>
      <c r="N247" s="8">
        <v>-30000</v>
      </c>
      <c r="O247" s="8">
        <v>-20051.89</v>
      </c>
      <c r="P247" s="9">
        <v>-165.74</v>
      </c>
      <c r="Q247" s="9">
        <v>-110.29</v>
      </c>
    </row>
    <row r="248" spans="1:1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6556949</v>
      </c>
      <c r="I248" s="8">
        <v>3706328.21</v>
      </c>
      <c r="J248" s="9">
        <v>56.52</v>
      </c>
      <c r="K248" s="8">
        <v>6563934.5</v>
      </c>
      <c r="L248" s="8">
        <v>3280921.58</v>
      </c>
      <c r="M248" s="9">
        <v>49.98</v>
      </c>
      <c r="N248" s="8">
        <v>-6985.5</v>
      </c>
      <c r="O248" s="8">
        <v>425406.63</v>
      </c>
      <c r="P248" s="9">
        <v>-0.1</v>
      </c>
      <c r="Q248" s="9">
        <v>11.47</v>
      </c>
    </row>
    <row r="249" spans="1:17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5" t="s">
        <v>505</v>
      </c>
      <c r="H249" s="8">
        <v>87000</v>
      </c>
      <c r="I249" s="8">
        <v>91242.9</v>
      </c>
      <c r="J249" s="9">
        <v>104.87</v>
      </c>
      <c r="K249" s="8">
        <v>177965.31</v>
      </c>
      <c r="L249" s="8">
        <v>52284.05</v>
      </c>
      <c r="M249" s="9">
        <v>29.37</v>
      </c>
      <c r="N249" s="8">
        <v>-90965.31</v>
      </c>
      <c r="O249" s="8">
        <v>38958.85</v>
      </c>
      <c r="P249" s="9">
        <v>-104.55</v>
      </c>
      <c r="Q249" s="9">
        <v>42.69</v>
      </c>
    </row>
    <row r="250" spans="1:17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64530</v>
      </c>
      <c r="I250" s="8">
        <v>46000</v>
      </c>
      <c r="J250" s="9">
        <v>71.28</v>
      </c>
      <c r="K250" s="8">
        <v>72016.15</v>
      </c>
      <c r="L250" s="8">
        <v>50528.97</v>
      </c>
      <c r="M250" s="9">
        <v>70.16</v>
      </c>
      <c r="N250" s="8">
        <v>-7486.15</v>
      </c>
      <c r="O250" s="8">
        <v>-4528.97</v>
      </c>
      <c r="P250" s="9">
        <v>-11.6</v>
      </c>
      <c r="Q250" s="9">
        <v>-9.84</v>
      </c>
    </row>
    <row r="251" spans="1:17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40898250</v>
      </c>
      <c r="I251" s="8">
        <v>31772420.43</v>
      </c>
      <c r="J251" s="9">
        <v>77.68</v>
      </c>
      <c r="K251" s="8">
        <v>49298250</v>
      </c>
      <c r="L251" s="8">
        <v>27930854.35</v>
      </c>
      <c r="M251" s="9">
        <v>56.65</v>
      </c>
      <c r="N251" s="8">
        <v>-8400000</v>
      </c>
      <c r="O251" s="8">
        <v>3841566.08</v>
      </c>
      <c r="P251" s="9">
        <v>-20.53</v>
      </c>
      <c r="Q251" s="9">
        <v>12.09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2023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154710641.32</v>
      </c>
      <c r="I9" s="8">
        <v>31585628</v>
      </c>
      <c r="J9" s="8">
        <v>123125013.32</v>
      </c>
      <c r="K9" s="8">
        <v>108512446.06</v>
      </c>
      <c r="L9" s="8">
        <v>12338387.37</v>
      </c>
      <c r="M9" s="8">
        <v>96174058.69</v>
      </c>
      <c r="N9" s="9">
        <v>70.13</v>
      </c>
      <c r="O9" s="9">
        <v>39.06</v>
      </c>
      <c r="P9" s="9">
        <v>78.11</v>
      </c>
      <c r="Q9" s="8">
        <v>169696570.21</v>
      </c>
      <c r="R9" s="8">
        <v>45723750</v>
      </c>
      <c r="S9" s="8">
        <v>123972820.21</v>
      </c>
      <c r="T9" s="8">
        <v>112458282.08</v>
      </c>
      <c r="U9" s="8">
        <v>22876147.92</v>
      </c>
      <c r="V9" s="8">
        <v>89582134.16</v>
      </c>
      <c r="W9" s="9">
        <v>66.27</v>
      </c>
      <c r="X9" s="9">
        <v>50.03</v>
      </c>
      <c r="Y9" s="9">
        <v>72.25</v>
      </c>
      <c r="Z9" s="8">
        <v>-847806.89</v>
      </c>
      <c r="AA9" s="8">
        <v>6591924.53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83917518.35</v>
      </c>
      <c r="I10" s="8">
        <v>13432899.56</v>
      </c>
      <c r="J10" s="8">
        <v>70484618.79</v>
      </c>
      <c r="K10" s="8">
        <v>64656223.88</v>
      </c>
      <c r="L10" s="8">
        <v>7222818.16</v>
      </c>
      <c r="M10" s="8">
        <v>57433405.72</v>
      </c>
      <c r="N10" s="9">
        <v>77.04</v>
      </c>
      <c r="O10" s="9">
        <v>53.76</v>
      </c>
      <c r="P10" s="9">
        <v>81.48</v>
      </c>
      <c r="Q10" s="8">
        <v>86363521.06</v>
      </c>
      <c r="R10" s="8">
        <v>13185078.73</v>
      </c>
      <c r="S10" s="8">
        <v>73178442.33</v>
      </c>
      <c r="T10" s="8">
        <v>60944693.83</v>
      </c>
      <c r="U10" s="8">
        <v>8578518.21</v>
      </c>
      <c r="V10" s="8">
        <v>52366175.62</v>
      </c>
      <c r="W10" s="9">
        <v>70.56</v>
      </c>
      <c r="X10" s="9">
        <v>65.06</v>
      </c>
      <c r="Y10" s="9">
        <v>71.55</v>
      </c>
      <c r="Z10" s="8">
        <v>-2693823.54</v>
      </c>
      <c r="AA10" s="8">
        <v>5067230.1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114107115.89</v>
      </c>
      <c r="I11" s="8">
        <v>25233493.97</v>
      </c>
      <c r="J11" s="8">
        <v>88873621.92</v>
      </c>
      <c r="K11" s="8">
        <v>67861715.11</v>
      </c>
      <c r="L11" s="8">
        <v>3867313.9</v>
      </c>
      <c r="M11" s="8">
        <v>63994401.21</v>
      </c>
      <c r="N11" s="9">
        <v>59.47</v>
      </c>
      <c r="O11" s="9">
        <v>15.32</v>
      </c>
      <c r="P11" s="9">
        <v>72</v>
      </c>
      <c r="Q11" s="8">
        <v>124397085.01</v>
      </c>
      <c r="R11" s="8">
        <v>31492914.53</v>
      </c>
      <c r="S11" s="8">
        <v>92904170.48</v>
      </c>
      <c r="T11" s="8">
        <v>71214418.66</v>
      </c>
      <c r="U11" s="8">
        <v>6820109.13</v>
      </c>
      <c r="V11" s="8">
        <v>64394309.53</v>
      </c>
      <c r="W11" s="9">
        <v>57.24</v>
      </c>
      <c r="X11" s="9">
        <v>21.65</v>
      </c>
      <c r="Y11" s="9">
        <v>69.31</v>
      </c>
      <c r="Z11" s="8">
        <v>-4030548.56</v>
      </c>
      <c r="AA11" s="8">
        <v>-399908.32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111343499.75</v>
      </c>
      <c r="I12" s="8">
        <v>30677387.01</v>
      </c>
      <c r="J12" s="8">
        <v>80666112.74</v>
      </c>
      <c r="K12" s="8">
        <v>70270688.35</v>
      </c>
      <c r="L12" s="8">
        <v>7410026.19</v>
      </c>
      <c r="M12" s="8">
        <v>62860662.16</v>
      </c>
      <c r="N12" s="9">
        <v>63.11</v>
      </c>
      <c r="O12" s="9">
        <v>24.15</v>
      </c>
      <c r="P12" s="9">
        <v>77.92</v>
      </c>
      <c r="Q12" s="8">
        <v>124281019.13</v>
      </c>
      <c r="R12" s="8">
        <v>44668105.16</v>
      </c>
      <c r="S12" s="8">
        <v>79612913.97</v>
      </c>
      <c r="T12" s="8">
        <v>63892813.16</v>
      </c>
      <c r="U12" s="8">
        <v>5025371.95</v>
      </c>
      <c r="V12" s="8">
        <v>58867441.21</v>
      </c>
      <c r="W12" s="9">
        <v>51.4</v>
      </c>
      <c r="X12" s="9">
        <v>11.25</v>
      </c>
      <c r="Y12" s="9">
        <v>73.94</v>
      </c>
      <c r="Z12" s="8">
        <v>1053198.77</v>
      </c>
      <c r="AA12" s="8">
        <v>3993220.95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159685630.27</v>
      </c>
      <c r="I13" s="8">
        <v>20722285.55</v>
      </c>
      <c r="J13" s="8">
        <v>138963344.72</v>
      </c>
      <c r="K13" s="8">
        <v>116951592.1</v>
      </c>
      <c r="L13" s="8">
        <v>9497365.6</v>
      </c>
      <c r="M13" s="8">
        <v>107454226.5</v>
      </c>
      <c r="N13" s="9">
        <v>73.23</v>
      </c>
      <c r="O13" s="9">
        <v>45.83</v>
      </c>
      <c r="P13" s="9">
        <v>77.32</v>
      </c>
      <c r="Q13" s="8">
        <v>160956030.63</v>
      </c>
      <c r="R13" s="8">
        <v>20720801.24</v>
      </c>
      <c r="S13" s="8">
        <v>140235229.39</v>
      </c>
      <c r="T13" s="8">
        <v>103255073.94</v>
      </c>
      <c r="U13" s="8">
        <v>4904830.13</v>
      </c>
      <c r="V13" s="8">
        <v>98350243.81</v>
      </c>
      <c r="W13" s="9">
        <v>64.15</v>
      </c>
      <c r="X13" s="9">
        <v>23.67</v>
      </c>
      <c r="Y13" s="9">
        <v>70.13</v>
      </c>
      <c r="Z13" s="8">
        <v>-1271884.67</v>
      </c>
      <c r="AA13" s="8">
        <v>9103982.69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102247735.5</v>
      </c>
      <c r="I14" s="8">
        <v>7479322.07</v>
      </c>
      <c r="J14" s="8">
        <v>94768413.43</v>
      </c>
      <c r="K14" s="8">
        <v>75337180.03</v>
      </c>
      <c r="L14" s="8">
        <v>1637526.59</v>
      </c>
      <c r="M14" s="8">
        <v>73699653.44</v>
      </c>
      <c r="N14" s="9">
        <v>73.68</v>
      </c>
      <c r="O14" s="9">
        <v>21.89</v>
      </c>
      <c r="P14" s="9">
        <v>77.76</v>
      </c>
      <c r="Q14" s="8">
        <v>107336649.59</v>
      </c>
      <c r="R14" s="8">
        <v>14900295.92</v>
      </c>
      <c r="S14" s="8">
        <v>92436353.67</v>
      </c>
      <c r="T14" s="8">
        <v>72318410.46</v>
      </c>
      <c r="U14" s="8">
        <v>4357245.54</v>
      </c>
      <c r="V14" s="8">
        <v>67961164.92</v>
      </c>
      <c r="W14" s="9">
        <v>67.37</v>
      </c>
      <c r="X14" s="9">
        <v>29.24</v>
      </c>
      <c r="Y14" s="9">
        <v>73.52</v>
      </c>
      <c r="Z14" s="8">
        <v>2332059.76</v>
      </c>
      <c r="AA14" s="8">
        <v>5738488.52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138898080.82</v>
      </c>
      <c r="I15" s="8">
        <v>16804743.71</v>
      </c>
      <c r="J15" s="8">
        <v>122093337.11</v>
      </c>
      <c r="K15" s="8">
        <v>109713226.09</v>
      </c>
      <c r="L15" s="8">
        <v>11681648.21</v>
      </c>
      <c r="M15" s="8">
        <v>98031577.88</v>
      </c>
      <c r="N15" s="9">
        <v>78.98</v>
      </c>
      <c r="O15" s="9">
        <v>69.51</v>
      </c>
      <c r="P15" s="9">
        <v>80.29</v>
      </c>
      <c r="Q15" s="8">
        <v>147532833.05</v>
      </c>
      <c r="R15" s="8">
        <v>20723433.62</v>
      </c>
      <c r="S15" s="8">
        <v>126809399.43</v>
      </c>
      <c r="T15" s="8">
        <v>96666071.66</v>
      </c>
      <c r="U15" s="8">
        <v>7072203.07</v>
      </c>
      <c r="V15" s="8">
        <v>89593868.59</v>
      </c>
      <c r="W15" s="9">
        <v>65.52</v>
      </c>
      <c r="X15" s="9">
        <v>34.12</v>
      </c>
      <c r="Y15" s="9">
        <v>70.65</v>
      </c>
      <c r="Z15" s="8">
        <v>-4716062.32</v>
      </c>
      <c r="AA15" s="8">
        <v>8437709.29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111482106.96</v>
      </c>
      <c r="I16" s="8">
        <v>33136513.52</v>
      </c>
      <c r="J16" s="8">
        <v>78345593.44</v>
      </c>
      <c r="K16" s="8">
        <v>70941911.9</v>
      </c>
      <c r="L16" s="8">
        <v>10194543.29</v>
      </c>
      <c r="M16" s="8">
        <v>60747368.61</v>
      </c>
      <c r="N16" s="9">
        <v>63.63</v>
      </c>
      <c r="O16" s="9">
        <v>30.76</v>
      </c>
      <c r="P16" s="9">
        <v>77.53</v>
      </c>
      <c r="Q16" s="8">
        <v>123160406.9</v>
      </c>
      <c r="R16" s="8">
        <v>44987785.49</v>
      </c>
      <c r="S16" s="8">
        <v>78172621.41</v>
      </c>
      <c r="T16" s="8">
        <v>67020160.96</v>
      </c>
      <c r="U16" s="8">
        <v>10814105.88</v>
      </c>
      <c r="V16" s="8">
        <v>56206055.08</v>
      </c>
      <c r="W16" s="9">
        <v>54.41</v>
      </c>
      <c r="X16" s="9">
        <v>24.03</v>
      </c>
      <c r="Y16" s="9">
        <v>71.89</v>
      </c>
      <c r="Z16" s="8">
        <v>172972.03</v>
      </c>
      <c r="AA16" s="8">
        <v>4541313.53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312000245.53</v>
      </c>
      <c r="I17" s="8">
        <v>24834316.63</v>
      </c>
      <c r="J17" s="8">
        <v>287165928.9</v>
      </c>
      <c r="K17" s="8">
        <v>225103271.27</v>
      </c>
      <c r="L17" s="8">
        <v>2678727.05</v>
      </c>
      <c r="M17" s="8">
        <v>222424544.22</v>
      </c>
      <c r="N17" s="9">
        <v>72.14</v>
      </c>
      <c r="O17" s="9">
        <v>10.78</v>
      </c>
      <c r="P17" s="9">
        <v>77.45</v>
      </c>
      <c r="Q17" s="8">
        <v>325010175.08</v>
      </c>
      <c r="R17" s="8">
        <v>36543504.23</v>
      </c>
      <c r="S17" s="8">
        <v>288466670.85</v>
      </c>
      <c r="T17" s="8">
        <v>208147946.64</v>
      </c>
      <c r="U17" s="8">
        <v>4807111.75</v>
      </c>
      <c r="V17" s="8">
        <v>203340834.89</v>
      </c>
      <c r="W17" s="9">
        <v>64.04</v>
      </c>
      <c r="X17" s="9">
        <v>13.15</v>
      </c>
      <c r="Y17" s="9">
        <v>70.49</v>
      </c>
      <c r="Z17" s="8">
        <v>-1300741.95</v>
      </c>
      <c r="AA17" s="8">
        <v>19083709.33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88241139.21</v>
      </c>
      <c r="I18" s="8">
        <v>16077570.2</v>
      </c>
      <c r="J18" s="8">
        <v>72163569.01</v>
      </c>
      <c r="K18" s="8">
        <v>67518218.09</v>
      </c>
      <c r="L18" s="8">
        <v>11160431.59</v>
      </c>
      <c r="M18" s="8">
        <v>56357786.5</v>
      </c>
      <c r="N18" s="9">
        <v>76.51</v>
      </c>
      <c r="O18" s="9">
        <v>69.41</v>
      </c>
      <c r="P18" s="9">
        <v>78.09</v>
      </c>
      <c r="Q18" s="8">
        <v>96701139.21</v>
      </c>
      <c r="R18" s="8">
        <v>25010080.72</v>
      </c>
      <c r="S18" s="8">
        <v>71691058.49</v>
      </c>
      <c r="T18" s="8">
        <v>64413849.96</v>
      </c>
      <c r="U18" s="8">
        <v>14047476.54</v>
      </c>
      <c r="V18" s="8">
        <v>50366373.42</v>
      </c>
      <c r="W18" s="9">
        <v>66.61</v>
      </c>
      <c r="X18" s="9">
        <v>56.16</v>
      </c>
      <c r="Y18" s="9">
        <v>70.25</v>
      </c>
      <c r="Z18" s="8">
        <v>472510.52</v>
      </c>
      <c r="AA18" s="8">
        <v>5991413.08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28658636.26</v>
      </c>
      <c r="I19" s="8">
        <v>6655392.3</v>
      </c>
      <c r="J19" s="8">
        <v>22003243.96</v>
      </c>
      <c r="K19" s="8">
        <v>20384502.26</v>
      </c>
      <c r="L19" s="8">
        <v>2965282.23</v>
      </c>
      <c r="M19" s="8">
        <v>17419220.03</v>
      </c>
      <c r="N19" s="9">
        <v>71.12</v>
      </c>
      <c r="O19" s="9">
        <v>44.55</v>
      </c>
      <c r="P19" s="9">
        <v>79.16</v>
      </c>
      <c r="Q19" s="8">
        <v>31289914.26</v>
      </c>
      <c r="R19" s="8">
        <v>8586454.3</v>
      </c>
      <c r="S19" s="8">
        <v>22703459.96</v>
      </c>
      <c r="T19" s="8">
        <v>20352096.95</v>
      </c>
      <c r="U19" s="8">
        <v>3421310.61</v>
      </c>
      <c r="V19" s="8">
        <v>16930786.34</v>
      </c>
      <c r="W19" s="9">
        <v>65.04</v>
      </c>
      <c r="X19" s="9">
        <v>39.84</v>
      </c>
      <c r="Y19" s="9">
        <v>74.57</v>
      </c>
      <c r="Z19" s="8">
        <v>-700216</v>
      </c>
      <c r="AA19" s="8">
        <v>488433.69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20284615.33</v>
      </c>
      <c r="I20" s="8">
        <v>5987874.84</v>
      </c>
      <c r="J20" s="8">
        <v>14296740.49</v>
      </c>
      <c r="K20" s="8">
        <v>16091554.01</v>
      </c>
      <c r="L20" s="8">
        <v>5684807.12</v>
      </c>
      <c r="M20" s="8">
        <v>10406746.89</v>
      </c>
      <c r="N20" s="9">
        <v>79.32</v>
      </c>
      <c r="O20" s="9">
        <v>94.93</v>
      </c>
      <c r="P20" s="9">
        <v>72.79</v>
      </c>
      <c r="Q20" s="8">
        <v>22511367.61</v>
      </c>
      <c r="R20" s="8">
        <v>8178860</v>
      </c>
      <c r="S20" s="8">
        <v>14332507.61</v>
      </c>
      <c r="T20" s="8">
        <v>14355383.31</v>
      </c>
      <c r="U20" s="8">
        <v>5162546.77</v>
      </c>
      <c r="V20" s="8">
        <v>9192836.54</v>
      </c>
      <c r="W20" s="9">
        <v>63.76</v>
      </c>
      <c r="X20" s="9">
        <v>63.12</v>
      </c>
      <c r="Y20" s="9">
        <v>64.13</v>
      </c>
      <c r="Z20" s="8">
        <v>-35767.12</v>
      </c>
      <c r="AA20" s="8">
        <v>1213910.35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206189413.87</v>
      </c>
      <c r="I21" s="8">
        <v>27467827.18</v>
      </c>
      <c r="J21" s="8">
        <v>178721586.69</v>
      </c>
      <c r="K21" s="8">
        <v>143757414.47</v>
      </c>
      <c r="L21" s="8">
        <v>10047640.01</v>
      </c>
      <c r="M21" s="8">
        <v>133709774.46</v>
      </c>
      <c r="N21" s="9">
        <v>69.72</v>
      </c>
      <c r="O21" s="9">
        <v>36.57</v>
      </c>
      <c r="P21" s="9">
        <v>74.81</v>
      </c>
      <c r="Q21" s="8">
        <v>238796389.36</v>
      </c>
      <c r="R21" s="8">
        <v>64288196.86</v>
      </c>
      <c r="S21" s="8">
        <v>174508192.5</v>
      </c>
      <c r="T21" s="8">
        <v>148862356.69</v>
      </c>
      <c r="U21" s="8">
        <v>25948658.63</v>
      </c>
      <c r="V21" s="8">
        <v>122913698.06</v>
      </c>
      <c r="W21" s="9">
        <v>62.33</v>
      </c>
      <c r="X21" s="9">
        <v>40.36</v>
      </c>
      <c r="Y21" s="9">
        <v>70.43</v>
      </c>
      <c r="Z21" s="8">
        <v>4213394.19</v>
      </c>
      <c r="AA21" s="8">
        <v>10796076.4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36054893.66</v>
      </c>
      <c r="I22" s="8">
        <v>12367073.67</v>
      </c>
      <c r="J22" s="8">
        <v>23687819.99</v>
      </c>
      <c r="K22" s="8">
        <v>18817557.47</v>
      </c>
      <c r="L22" s="8">
        <v>2343869.18</v>
      </c>
      <c r="M22" s="8">
        <v>16473688.29</v>
      </c>
      <c r="N22" s="9">
        <v>52.19</v>
      </c>
      <c r="O22" s="9">
        <v>18.95</v>
      </c>
      <c r="P22" s="9">
        <v>69.54</v>
      </c>
      <c r="Q22" s="8">
        <v>41300869.71</v>
      </c>
      <c r="R22" s="8">
        <v>16268494.49</v>
      </c>
      <c r="S22" s="8">
        <v>25032375.22</v>
      </c>
      <c r="T22" s="8">
        <v>21990468.89</v>
      </c>
      <c r="U22" s="8">
        <v>5564394.03</v>
      </c>
      <c r="V22" s="8">
        <v>16426074.86</v>
      </c>
      <c r="W22" s="9">
        <v>53.24</v>
      </c>
      <c r="X22" s="9">
        <v>34.2</v>
      </c>
      <c r="Y22" s="9">
        <v>65.61</v>
      </c>
      <c r="Z22" s="8">
        <v>-1344555.23</v>
      </c>
      <c r="AA22" s="8">
        <v>47613.43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120697777.91</v>
      </c>
      <c r="I23" s="8">
        <v>27040726.51</v>
      </c>
      <c r="J23" s="8">
        <v>93657051.4</v>
      </c>
      <c r="K23" s="8">
        <v>78824993.34</v>
      </c>
      <c r="L23" s="8">
        <v>6375926.05</v>
      </c>
      <c r="M23" s="8">
        <v>72449067.29</v>
      </c>
      <c r="N23" s="9">
        <v>65.3</v>
      </c>
      <c r="O23" s="9">
        <v>23.57</v>
      </c>
      <c r="P23" s="9">
        <v>77.35</v>
      </c>
      <c r="Q23" s="8">
        <v>128834442.7</v>
      </c>
      <c r="R23" s="8">
        <v>30315899.51</v>
      </c>
      <c r="S23" s="8">
        <v>98518543.19</v>
      </c>
      <c r="T23" s="8">
        <v>76586304.07</v>
      </c>
      <c r="U23" s="8">
        <v>5126916.31</v>
      </c>
      <c r="V23" s="8">
        <v>71459387.76</v>
      </c>
      <c r="W23" s="9">
        <v>59.44</v>
      </c>
      <c r="X23" s="9">
        <v>16.91</v>
      </c>
      <c r="Y23" s="9">
        <v>72.53</v>
      </c>
      <c r="Z23" s="8">
        <v>-4861491.79</v>
      </c>
      <c r="AA23" s="8">
        <v>989679.53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74347580.53</v>
      </c>
      <c r="I24" s="8">
        <v>16322532.64</v>
      </c>
      <c r="J24" s="8">
        <v>58025047.89</v>
      </c>
      <c r="K24" s="8">
        <v>53271598.01</v>
      </c>
      <c r="L24" s="8">
        <v>6529899.25</v>
      </c>
      <c r="M24" s="8">
        <v>46741698.76</v>
      </c>
      <c r="N24" s="9">
        <v>71.65</v>
      </c>
      <c r="O24" s="9">
        <v>40</v>
      </c>
      <c r="P24" s="9">
        <v>80.55</v>
      </c>
      <c r="Q24" s="8">
        <v>83715394.61</v>
      </c>
      <c r="R24" s="8">
        <v>22753328.83</v>
      </c>
      <c r="S24" s="8">
        <v>60962065.78</v>
      </c>
      <c r="T24" s="8">
        <v>53939302.07</v>
      </c>
      <c r="U24" s="8">
        <v>9602474.67</v>
      </c>
      <c r="V24" s="8">
        <v>44336827.4</v>
      </c>
      <c r="W24" s="9">
        <v>64.43</v>
      </c>
      <c r="X24" s="9">
        <v>42.2</v>
      </c>
      <c r="Y24" s="9">
        <v>72.72</v>
      </c>
      <c r="Z24" s="8">
        <v>-2937017.89</v>
      </c>
      <c r="AA24" s="8">
        <v>2404871.36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28235636.79</v>
      </c>
      <c r="I25" s="8">
        <v>8434815.66</v>
      </c>
      <c r="J25" s="8">
        <v>19800821.13</v>
      </c>
      <c r="K25" s="8">
        <v>18529983.89</v>
      </c>
      <c r="L25" s="8">
        <v>3090552.14</v>
      </c>
      <c r="M25" s="8">
        <v>15439431.75</v>
      </c>
      <c r="N25" s="9">
        <v>65.62</v>
      </c>
      <c r="O25" s="9">
        <v>36.64</v>
      </c>
      <c r="P25" s="9">
        <v>77.97</v>
      </c>
      <c r="Q25" s="8">
        <v>32614034.7</v>
      </c>
      <c r="R25" s="8">
        <v>12032360.23</v>
      </c>
      <c r="S25" s="8">
        <v>20581674.47</v>
      </c>
      <c r="T25" s="8">
        <v>17690809.87</v>
      </c>
      <c r="U25" s="8">
        <v>4328230.55</v>
      </c>
      <c r="V25" s="8">
        <v>13362579.32</v>
      </c>
      <c r="W25" s="9">
        <v>54.24</v>
      </c>
      <c r="X25" s="9">
        <v>35.97</v>
      </c>
      <c r="Y25" s="9">
        <v>64.92</v>
      </c>
      <c r="Z25" s="8">
        <v>-780853.34</v>
      </c>
      <c r="AA25" s="8">
        <v>2076852.43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45551275.13</v>
      </c>
      <c r="I26" s="8">
        <v>19217213.73</v>
      </c>
      <c r="J26" s="8">
        <v>26334061.4</v>
      </c>
      <c r="K26" s="8">
        <v>27017866.68</v>
      </c>
      <c r="L26" s="8">
        <v>6722203.98</v>
      </c>
      <c r="M26" s="8">
        <v>20295662.7</v>
      </c>
      <c r="N26" s="9">
        <v>59.31</v>
      </c>
      <c r="O26" s="9">
        <v>34.98</v>
      </c>
      <c r="P26" s="9">
        <v>77.07</v>
      </c>
      <c r="Q26" s="8">
        <v>52001364.1</v>
      </c>
      <c r="R26" s="8">
        <v>25161665.91</v>
      </c>
      <c r="S26" s="8">
        <v>26839698.19</v>
      </c>
      <c r="T26" s="8">
        <v>32690796.01</v>
      </c>
      <c r="U26" s="8">
        <v>11974469.45</v>
      </c>
      <c r="V26" s="8">
        <v>20716326.56</v>
      </c>
      <c r="W26" s="9">
        <v>62.86</v>
      </c>
      <c r="X26" s="9">
        <v>47.59</v>
      </c>
      <c r="Y26" s="9">
        <v>77.18</v>
      </c>
      <c r="Z26" s="8">
        <v>-505636.79</v>
      </c>
      <c r="AA26" s="8">
        <v>-420663.86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27795022.21</v>
      </c>
      <c r="I27" s="8">
        <v>7088082.07</v>
      </c>
      <c r="J27" s="8">
        <v>20706940.14</v>
      </c>
      <c r="K27" s="8">
        <v>17612683.33</v>
      </c>
      <c r="L27" s="8">
        <v>1288333.26</v>
      </c>
      <c r="M27" s="8">
        <v>16324350.07</v>
      </c>
      <c r="N27" s="9">
        <v>63.36</v>
      </c>
      <c r="O27" s="9">
        <v>18.17</v>
      </c>
      <c r="P27" s="9">
        <v>78.83</v>
      </c>
      <c r="Q27" s="8">
        <v>37792901.34</v>
      </c>
      <c r="R27" s="8">
        <v>14857023.23</v>
      </c>
      <c r="S27" s="8">
        <v>22935878.11</v>
      </c>
      <c r="T27" s="8">
        <v>17677055.94</v>
      </c>
      <c r="U27" s="8">
        <v>3638568.67</v>
      </c>
      <c r="V27" s="8">
        <v>14038487.27</v>
      </c>
      <c r="W27" s="9">
        <v>46.77</v>
      </c>
      <c r="X27" s="9">
        <v>24.49</v>
      </c>
      <c r="Y27" s="9">
        <v>61.2</v>
      </c>
      <c r="Z27" s="8">
        <v>-2228937.97</v>
      </c>
      <c r="AA27" s="8">
        <v>2285862.8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20909019.59</v>
      </c>
      <c r="I28" s="8">
        <v>4802000</v>
      </c>
      <c r="J28" s="8">
        <v>16107019.59</v>
      </c>
      <c r="K28" s="8">
        <v>12717559.47</v>
      </c>
      <c r="L28" s="8">
        <v>52000</v>
      </c>
      <c r="M28" s="8">
        <v>12665559.47</v>
      </c>
      <c r="N28" s="9">
        <v>60.82</v>
      </c>
      <c r="O28" s="9">
        <v>1.08</v>
      </c>
      <c r="P28" s="9">
        <v>78.63</v>
      </c>
      <c r="Q28" s="8">
        <v>24086964.54</v>
      </c>
      <c r="R28" s="8">
        <v>8417000</v>
      </c>
      <c r="S28" s="8">
        <v>15669964.54</v>
      </c>
      <c r="T28" s="8">
        <v>11893862.08</v>
      </c>
      <c r="U28" s="8">
        <v>1067254.45</v>
      </c>
      <c r="V28" s="8">
        <v>10826607.63</v>
      </c>
      <c r="W28" s="9">
        <v>49.37</v>
      </c>
      <c r="X28" s="9">
        <v>12.67</v>
      </c>
      <c r="Y28" s="9">
        <v>69.09</v>
      </c>
      <c r="Z28" s="8">
        <v>437055.05</v>
      </c>
      <c r="AA28" s="8">
        <v>1838951.84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21688598.82</v>
      </c>
      <c r="I29" s="8">
        <v>2715433</v>
      </c>
      <c r="J29" s="8">
        <v>18973165.82</v>
      </c>
      <c r="K29" s="8">
        <v>15500217.75</v>
      </c>
      <c r="L29" s="8">
        <v>10391.92</v>
      </c>
      <c r="M29" s="8">
        <v>15489825.83</v>
      </c>
      <c r="N29" s="9">
        <v>71.46</v>
      </c>
      <c r="O29" s="9">
        <v>0.38</v>
      </c>
      <c r="P29" s="9">
        <v>81.64</v>
      </c>
      <c r="Q29" s="8">
        <v>24085585.79</v>
      </c>
      <c r="R29" s="8">
        <v>5879219</v>
      </c>
      <c r="S29" s="8">
        <v>18206366.79</v>
      </c>
      <c r="T29" s="8">
        <v>12999088.93</v>
      </c>
      <c r="U29" s="8">
        <v>523741.57</v>
      </c>
      <c r="V29" s="8">
        <v>12475347.36</v>
      </c>
      <c r="W29" s="9">
        <v>53.97</v>
      </c>
      <c r="X29" s="9">
        <v>8.9</v>
      </c>
      <c r="Y29" s="9">
        <v>68.52</v>
      </c>
      <c r="Z29" s="8">
        <v>766799.03</v>
      </c>
      <c r="AA29" s="8">
        <v>3014478.47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19872239.74</v>
      </c>
      <c r="I30" s="8">
        <v>5548333.85</v>
      </c>
      <c r="J30" s="8">
        <v>14323905.89</v>
      </c>
      <c r="K30" s="8">
        <v>14586910.44</v>
      </c>
      <c r="L30" s="8">
        <v>3245948.16</v>
      </c>
      <c r="M30" s="8">
        <v>11340962.28</v>
      </c>
      <c r="N30" s="9">
        <v>73.4</v>
      </c>
      <c r="O30" s="9">
        <v>58.5</v>
      </c>
      <c r="P30" s="9">
        <v>79.17</v>
      </c>
      <c r="Q30" s="8">
        <v>21708502.73</v>
      </c>
      <c r="R30" s="8">
        <v>7886210.83</v>
      </c>
      <c r="S30" s="8">
        <v>13822291.9</v>
      </c>
      <c r="T30" s="8">
        <v>15640410.47</v>
      </c>
      <c r="U30" s="8">
        <v>5811241.62</v>
      </c>
      <c r="V30" s="8">
        <v>9829168.85</v>
      </c>
      <c r="W30" s="9">
        <v>72.04</v>
      </c>
      <c r="X30" s="9">
        <v>73.68</v>
      </c>
      <c r="Y30" s="9">
        <v>71.11</v>
      </c>
      <c r="Z30" s="8">
        <v>501613.99</v>
      </c>
      <c r="AA30" s="8">
        <v>1511793.43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31095722.48</v>
      </c>
      <c r="I31" s="8">
        <v>15250762.4</v>
      </c>
      <c r="J31" s="8">
        <v>15844960.08</v>
      </c>
      <c r="K31" s="8">
        <v>15209074.98</v>
      </c>
      <c r="L31" s="8">
        <v>2140870.55</v>
      </c>
      <c r="M31" s="8">
        <v>13068204.43</v>
      </c>
      <c r="N31" s="9">
        <v>48.91</v>
      </c>
      <c r="O31" s="9">
        <v>14.03</v>
      </c>
      <c r="P31" s="9">
        <v>82.47</v>
      </c>
      <c r="Q31" s="8">
        <v>38166107.64</v>
      </c>
      <c r="R31" s="8">
        <v>21020303.29</v>
      </c>
      <c r="S31" s="8">
        <v>17145804.35</v>
      </c>
      <c r="T31" s="8">
        <v>20900288.62</v>
      </c>
      <c r="U31" s="8">
        <v>8964368.45</v>
      </c>
      <c r="V31" s="8">
        <v>11935920.17</v>
      </c>
      <c r="W31" s="9">
        <v>54.76</v>
      </c>
      <c r="X31" s="9">
        <v>42.64</v>
      </c>
      <c r="Y31" s="9">
        <v>69.61</v>
      </c>
      <c r="Z31" s="8">
        <v>-1300844.27</v>
      </c>
      <c r="AA31" s="8">
        <v>1132284.26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74198115.63</v>
      </c>
      <c r="I32" s="8">
        <v>8894802.92</v>
      </c>
      <c r="J32" s="8">
        <v>65303312.71</v>
      </c>
      <c r="K32" s="8">
        <v>54642226.87</v>
      </c>
      <c r="L32" s="8">
        <v>802056.32</v>
      </c>
      <c r="M32" s="8">
        <v>53840170.55</v>
      </c>
      <c r="N32" s="9">
        <v>73.64</v>
      </c>
      <c r="O32" s="9">
        <v>9.01</v>
      </c>
      <c r="P32" s="9">
        <v>82.44</v>
      </c>
      <c r="Q32" s="8">
        <v>95300349.69</v>
      </c>
      <c r="R32" s="8">
        <v>30002164.06</v>
      </c>
      <c r="S32" s="8">
        <v>65298185.63</v>
      </c>
      <c r="T32" s="8">
        <v>48751145.65</v>
      </c>
      <c r="U32" s="8">
        <v>9899856.26</v>
      </c>
      <c r="V32" s="8">
        <v>38851289.39</v>
      </c>
      <c r="W32" s="9">
        <v>51.15</v>
      </c>
      <c r="X32" s="9">
        <v>32.99</v>
      </c>
      <c r="Y32" s="9">
        <v>59.49</v>
      </c>
      <c r="Z32" s="8">
        <v>5127.08</v>
      </c>
      <c r="AA32" s="8">
        <v>14988881.16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28669100.4</v>
      </c>
      <c r="I33" s="8">
        <v>14305059</v>
      </c>
      <c r="J33" s="8">
        <v>14364041.4</v>
      </c>
      <c r="K33" s="8">
        <v>19769183.84</v>
      </c>
      <c r="L33" s="8">
        <v>9154653.46</v>
      </c>
      <c r="M33" s="8">
        <v>10614530.38</v>
      </c>
      <c r="N33" s="9">
        <v>68.95</v>
      </c>
      <c r="O33" s="9">
        <v>63.99</v>
      </c>
      <c r="P33" s="9">
        <v>73.89</v>
      </c>
      <c r="Q33" s="8">
        <v>34736500.4</v>
      </c>
      <c r="R33" s="8">
        <v>20379800</v>
      </c>
      <c r="S33" s="8">
        <v>14356700.4</v>
      </c>
      <c r="T33" s="8">
        <v>19878169.51</v>
      </c>
      <c r="U33" s="8">
        <v>10811817.66</v>
      </c>
      <c r="V33" s="8">
        <v>9066351.85</v>
      </c>
      <c r="W33" s="9">
        <v>57.22</v>
      </c>
      <c r="X33" s="9">
        <v>53.05</v>
      </c>
      <c r="Y33" s="9">
        <v>63.15</v>
      </c>
      <c r="Z33" s="8">
        <v>7341</v>
      </c>
      <c r="AA33" s="8">
        <v>1548178.53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81669799.41</v>
      </c>
      <c r="I34" s="8">
        <v>11883527.68</v>
      </c>
      <c r="J34" s="8">
        <v>69786271.73</v>
      </c>
      <c r="K34" s="8">
        <v>60446643.44</v>
      </c>
      <c r="L34" s="8">
        <v>7875985.14</v>
      </c>
      <c r="M34" s="8">
        <v>52570658.3</v>
      </c>
      <c r="N34" s="9">
        <v>74.01</v>
      </c>
      <c r="O34" s="9">
        <v>66.27</v>
      </c>
      <c r="P34" s="9">
        <v>75.33</v>
      </c>
      <c r="Q34" s="8">
        <v>91991166.8</v>
      </c>
      <c r="R34" s="8">
        <v>23442503.08</v>
      </c>
      <c r="S34" s="8">
        <v>68548663.72</v>
      </c>
      <c r="T34" s="8">
        <v>54659260.34</v>
      </c>
      <c r="U34" s="8">
        <v>9054677.08</v>
      </c>
      <c r="V34" s="8">
        <v>45604583.26</v>
      </c>
      <c r="W34" s="9">
        <v>59.41</v>
      </c>
      <c r="X34" s="9">
        <v>38.62</v>
      </c>
      <c r="Y34" s="9">
        <v>66.52</v>
      </c>
      <c r="Z34" s="8">
        <v>1237608.01</v>
      </c>
      <c r="AA34" s="8">
        <v>6966075.04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44725396.18</v>
      </c>
      <c r="I35" s="8">
        <v>24325303</v>
      </c>
      <c r="J35" s="8">
        <v>20400093.18</v>
      </c>
      <c r="K35" s="8">
        <v>16342196.57</v>
      </c>
      <c r="L35" s="8">
        <v>1558303.57</v>
      </c>
      <c r="M35" s="8">
        <v>14783893</v>
      </c>
      <c r="N35" s="9">
        <v>36.53</v>
      </c>
      <c r="O35" s="9">
        <v>6.4</v>
      </c>
      <c r="P35" s="9">
        <v>72.46</v>
      </c>
      <c r="Q35" s="8">
        <v>51730833.88</v>
      </c>
      <c r="R35" s="8">
        <v>29523154</v>
      </c>
      <c r="S35" s="8">
        <v>22207679.88</v>
      </c>
      <c r="T35" s="8">
        <v>20251595.65</v>
      </c>
      <c r="U35" s="8">
        <v>4124067.46</v>
      </c>
      <c r="V35" s="8">
        <v>16127528.19</v>
      </c>
      <c r="W35" s="9">
        <v>39.14</v>
      </c>
      <c r="X35" s="9">
        <v>13.96</v>
      </c>
      <c r="Y35" s="9">
        <v>72.62</v>
      </c>
      <c r="Z35" s="8">
        <v>-1807586.7</v>
      </c>
      <c r="AA35" s="8">
        <v>-1343635.19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45894281.35</v>
      </c>
      <c r="I36" s="8">
        <v>13862285.02</v>
      </c>
      <c r="J36" s="8">
        <v>32031996.33</v>
      </c>
      <c r="K36" s="8">
        <v>27201639.53</v>
      </c>
      <c r="L36" s="8">
        <v>1649739.1</v>
      </c>
      <c r="M36" s="8">
        <v>25551900.43</v>
      </c>
      <c r="N36" s="9">
        <v>59.27</v>
      </c>
      <c r="O36" s="9">
        <v>11.9</v>
      </c>
      <c r="P36" s="9">
        <v>79.76</v>
      </c>
      <c r="Q36" s="8">
        <v>50123245.55</v>
      </c>
      <c r="R36" s="8">
        <v>18339204.12</v>
      </c>
      <c r="S36" s="8">
        <v>31784041.43</v>
      </c>
      <c r="T36" s="8">
        <v>26539638.36</v>
      </c>
      <c r="U36" s="8">
        <v>4850054.2</v>
      </c>
      <c r="V36" s="8">
        <v>21689584.16</v>
      </c>
      <c r="W36" s="9">
        <v>52.94</v>
      </c>
      <c r="X36" s="9">
        <v>26.44</v>
      </c>
      <c r="Y36" s="9">
        <v>68.24</v>
      </c>
      <c r="Z36" s="8">
        <v>247954.9</v>
      </c>
      <c r="AA36" s="8">
        <v>3862316.27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21796489.67</v>
      </c>
      <c r="I37" s="8">
        <v>2691643</v>
      </c>
      <c r="J37" s="8">
        <v>19104846.67</v>
      </c>
      <c r="K37" s="8">
        <v>18093652.83</v>
      </c>
      <c r="L37" s="8">
        <v>2717248</v>
      </c>
      <c r="M37" s="8">
        <v>15376404.83</v>
      </c>
      <c r="N37" s="9">
        <v>83.01</v>
      </c>
      <c r="O37" s="9">
        <v>100.95</v>
      </c>
      <c r="P37" s="9">
        <v>80.48</v>
      </c>
      <c r="Q37" s="8">
        <v>23503912.67</v>
      </c>
      <c r="R37" s="8">
        <v>5318690.08</v>
      </c>
      <c r="S37" s="8">
        <v>18185222.59</v>
      </c>
      <c r="T37" s="8">
        <v>16950717.32</v>
      </c>
      <c r="U37" s="8">
        <v>4149979</v>
      </c>
      <c r="V37" s="8">
        <v>12800738.32</v>
      </c>
      <c r="W37" s="9">
        <v>72.11</v>
      </c>
      <c r="X37" s="9">
        <v>78.02</v>
      </c>
      <c r="Y37" s="9">
        <v>70.39</v>
      </c>
      <c r="Z37" s="8">
        <v>919624.08</v>
      </c>
      <c r="AA37" s="8">
        <v>2575666.51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110219352.62</v>
      </c>
      <c r="I38" s="8">
        <v>36520478.67</v>
      </c>
      <c r="J38" s="8">
        <v>73698873.95</v>
      </c>
      <c r="K38" s="8">
        <v>77649432.55</v>
      </c>
      <c r="L38" s="8">
        <v>28168436.16</v>
      </c>
      <c r="M38" s="8">
        <v>49480996.39</v>
      </c>
      <c r="N38" s="9">
        <v>70.44</v>
      </c>
      <c r="O38" s="9">
        <v>77.13</v>
      </c>
      <c r="P38" s="9">
        <v>67.13</v>
      </c>
      <c r="Q38" s="8">
        <v>116160327.23</v>
      </c>
      <c r="R38" s="8">
        <v>41911458.67</v>
      </c>
      <c r="S38" s="8">
        <v>74248868.56</v>
      </c>
      <c r="T38" s="8">
        <v>70319659.08</v>
      </c>
      <c r="U38" s="8">
        <v>27098390.27</v>
      </c>
      <c r="V38" s="8">
        <v>43221268.81</v>
      </c>
      <c r="W38" s="9">
        <v>60.53</v>
      </c>
      <c r="X38" s="9">
        <v>64.65</v>
      </c>
      <c r="Y38" s="9">
        <v>58.21</v>
      </c>
      <c r="Z38" s="8">
        <v>-549994.61</v>
      </c>
      <c r="AA38" s="8">
        <v>6259727.58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51924517.77</v>
      </c>
      <c r="I39" s="8">
        <v>20176010.64</v>
      </c>
      <c r="J39" s="8">
        <v>31748507.13</v>
      </c>
      <c r="K39" s="8">
        <v>31814536.18</v>
      </c>
      <c r="L39" s="8">
        <v>5109003.38</v>
      </c>
      <c r="M39" s="8">
        <v>26705532.8</v>
      </c>
      <c r="N39" s="9">
        <v>61.27</v>
      </c>
      <c r="O39" s="9">
        <v>25.32</v>
      </c>
      <c r="P39" s="9">
        <v>84.11</v>
      </c>
      <c r="Q39" s="8">
        <v>62047111.25</v>
      </c>
      <c r="R39" s="8">
        <v>27825029.29</v>
      </c>
      <c r="S39" s="8">
        <v>34222081.96</v>
      </c>
      <c r="T39" s="8">
        <v>33786219.46</v>
      </c>
      <c r="U39" s="8">
        <v>9449101.24</v>
      </c>
      <c r="V39" s="8">
        <v>24337118.22</v>
      </c>
      <c r="W39" s="9">
        <v>54.45</v>
      </c>
      <c r="X39" s="9">
        <v>33.95</v>
      </c>
      <c r="Y39" s="9">
        <v>71.11</v>
      </c>
      <c r="Z39" s="8">
        <v>-2473574.83</v>
      </c>
      <c r="AA39" s="8">
        <v>2368414.58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25613667.18</v>
      </c>
      <c r="I40" s="8">
        <v>10317291</v>
      </c>
      <c r="J40" s="8">
        <v>15296376.18</v>
      </c>
      <c r="K40" s="8">
        <v>17252645.74</v>
      </c>
      <c r="L40" s="8">
        <v>6169087.99</v>
      </c>
      <c r="M40" s="8">
        <v>11083557.75</v>
      </c>
      <c r="N40" s="9">
        <v>67.35</v>
      </c>
      <c r="O40" s="9">
        <v>59.79</v>
      </c>
      <c r="P40" s="9">
        <v>72.45</v>
      </c>
      <c r="Q40" s="8">
        <v>26205267.97</v>
      </c>
      <c r="R40" s="8">
        <v>10098019.5</v>
      </c>
      <c r="S40" s="8">
        <v>16107248.47</v>
      </c>
      <c r="T40" s="8">
        <v>14639555.65</v>
      </c>
      <c r="U40" s="8">
        <v>4691005.43</v>
      </c>
      <c r="V40" s="8">
        <v>9948550.22</v>
      </c>
      <c r="W40" s="9">
        <v>55.86</v>
      </c>
      <c r="X40" s="9">
        <v>46.45</v>
      </c>
      <c r="Y40" s="9">
        <v>61.76</v>
      </c>
      <c r="Z40" s="8">
        <v>-810872.29</v>
      </c>
      <c r="AA40" s="8">
        <v>1135007.53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52524244.79</v>
      </c>
      <c r="I41" s="8">
        <v>8784718.4</v>
      </c>
      <c r="J41" s="8">
        <v>43739526.39</v>
      </c>
      <c r="K41" s="8">
        <v>36791278.99</v>
      </c>
      <c r="L41" s="8">
        <v>2320955.59</v>
      </c>
      <c r="M41" s="8">
        <v>34470323.4</v>
      </c>
      <c r="N41" s="9">
        <v>70.04</v>
      </c>
      <c r="O41" s="9">
        <v>26.42</v>
      </c>
      <c r="P41" s="9">
        <v>78.8</v>
      </c>
      <c r="Q41" s="8">
        <v>63941344.84</v>
      </c>
      <c r="R41" s="8">
        <v>19937560.55</v>
      </c>
      <c r="S41" s="8">
        <v>44003784.29</v>
      </c>
      <c r="T41" s="8">
        <v>36639305.82</v>
      </c>
      <c r="U41" s="8">
        <v>4772554.94</v>
      </c>
      <c r="V41" s="8">
        <v>31866750.88</v>
      </c>
      <c r="W41" s="9">
        <v>57.3</v>
      </c>
      <c r="X41" s="9">
        <v>23.93</v>
      </c>
      <c r="Y41" s="9">
        <v>72.41</v>
      </c>
      <c r="Z41" s="8">
        <v>-264257.9</v>
      </c>
      <c r="AA41" s="8">
        <v>2603572.52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28651596.25</v>
      </c>
      <c r="I42" s="8">
        <v>8896663.85</v>
      </c>
      <c r="J42" s="8">
        <v>19754932.4</v>
      </c>
      <c r="K42" s="8">
        <v>17460555.3</v>
      </c>
      <c r="L42" s="8">
        <v>1956301.57</v>
      </c>
      <c r="M42" s="8">
        <v>15504253.73</v>
      </c>
      <c r="N42" s="9">
        <v>60.94</v>
      </c>
      <c r="O42" s="9">
        <v>21.98</v>
      </c>
      <c r="P42" s="9">
        <v>78.48</v>
      </c>
      <c r="Q42" s="8">
        <v>29479596.25</v>
      </c>
      <c r="R42" s="8">
        <v>10496623.83</v>
      </c>
      <c r="S42" s="8">
        <v>18982972.42</v>
      </c>
      <c r="T42" s="8">
        <v>17227388.51</v>
      </c>
      <c r="U42" s="8">
        <v>3623223.06</v>
      </c>
      <c r="V42" s="8">
        <v>13604165.45</v>
      </c>
      <c r="W42" s="9">
        <v>58.43</v>
      </c>
      <c r="X42" s="9">
        <v>34.51</v>
      </c>
      <c r="Y42" s="9">
        <v>71.66</v>
      </c>
      <c r="Z42" s="8">
        <v>771959.98</v>
      </c>
      <c r="AA42" s="8">
        <v>1900088.28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39893747.8</v>
      </c>
      <c r="I43" s="8">
        <v>18517705.58</v>
      </c>
      <c r="J43" s="8">
        <v>21376042.22</v>
      </c>
      <c r="K43" s="8">
        <v>16315214.39</v>
      </c>
      <c r="L43" s="8">
        <v>221049.18</v>
      </c>
      <c r="M43" s="8">
        <v>16094165.21</v>
      </c>
      <c r="N43" s="9">
        <v>40.89</v>
      </c>
      <c r="O43" s="9">
        <v>1.19</v>
      </c>
      <c r="P43" s="9">
        <v>75.29</v>
      </c>
      <c r="Q43" s="8">
        <v>45065819.45</v>
      </c>
      <c r="R43" s="8">
        <v>24377589.98</v>
      </c>
      <c r="S43" s="8">
        <v>20688229.47</v>
      </c>
      <c r="T43" s="8">
        <v>15240819.56</v>
      </c>
      <c r="U43" s="8">
        <v>1339661.11</v>
      </c>
      <c r="V43" s="8">
        <v>13901158.45</v>
      </c>
      <c r="W43" s="9">
        <v>33.81</v>
      </c>
      <c r="X43" s="9">
        <v>5.49</v>
      </c>
      <c r="Y43" s="9">
        <v>67.19</v>
      </c>
      <c r="Z43" s="8">
        <v>687812.75</v>
      </c>
      <c r="AA43" s="8">
        <v>2193006.76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32978600.71</v>
      </c>
      <c r="I44" s="8">
        <v>9245835.81</v>
      </c>
      <c r="J44" s="8">
        <v>23732764.9</v>
      </c>
      <c r="K44" s="8">
        <v>18784743.99</v>
      </c>
      <c r="L44" s="8">
        <v>638018.18</v>
      </c>
      <c r="M44" s="8">
        <v>18146725.81</v>
      </c>
      <c r="N44" s="9">
        <v>56.96</v>
      </c>
      <c r="O44" s="9">
        <v>6.9</v>
      </c>
      <c r="P44" s="9">
        <v>76.46</v>
      </c>
      <c r="Q44" s="8">
        <v>37992205.91</v>
      </c>
      <c r="R44" s="8">
        <v>13446457</v>
      </c>
      <c r="S44" s="8">
        <v>24545748.91</v>
      </c>
      <c r="T44" s="8">
        <v>19897191.94</v>
      </c>
      <c r="U44" s="8">
        <v>2373044.24</v>
      </c>
      <c r="V44" s="8">
        <v>17524147.7</v>
      </c>
      <c r="W44" s="9">
        <v>52.37</v>
      </c>
      <c r="X44" s="9">
        <v>17.64</v>
      </c>
      <c r="Y44" s="9">
        <v>71.39</v>
      </c>
      <c r="Z44" s="8">
        <v>-812984.01</v>
      </c>
      <c r="AA44" s="8">
        <v>622578.11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39618881.73</v>
      </c>
      <c r="I45" s="8">
        <v>8218807.58</v>
      </c>
      <c r="J45" s="8">
        <v>31400074.15</v>
      </c>
      <c r="K45" s="8">
        <v>25261789.72</v>
      </c>
      <c r="L45" s="8">
        <v>2055473.25</v>
      </c>
      <c r="M45" s="8">
        <v>23206316.47</v>
      </c>
      <c r="N45" s="9">
        <v>63.76</v>
      </c>
      <c r="O45" s="9">
        <v>25</v>
      </c>
      <c r="P45" s="9">
        <v>73.9</v>
      </c>
      <c r="Q45" s="8">
        <v>47391333.73</v>
      </c>
      <c r="R45" s="8">
        <v>15624104.38</v>
      </c>
      <c r="S45" s="8">
        <v>31767229.35</v>
      </c>
      <c r="T45" s="8">
        <v>23261542.03</v>
      </c>
      <c r="U45" s="8">
        <v>3831290.53</v>
      </c>
      <c r="V45" s="8">
        <v>19430251.5</v>
      </c>
      <c r="W45" s="9">
        <v>49.08</v>
      </c>
      <c r="X45" s="9">
        <v>24.52</v>
      </c>
      <c r="Y45" s="9">
        <v>61.16</v>
      </c>
      <c r="Z45" s="8">
        <v>-367155.2</v>
      </c>
      <c r="AA45" s="8">
        <v>3776064.97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42339661.38</v>
      </c>
      <c r="I46" s="8">
        <v>14483532.55</v>
      </c>
      <c r="J46" s="8">
        <v>27856128.83</v>
      </c>
      <c r="K46" s="8">
        <v>26843820.4</v>
      </c>
      <c r="L46" s="8">
        <v>5502347.01</v>
      </c>
      <c r="M46" s="8">
        <v>21341473.39</v>
      </c>
      <c r="N46" s="9">
        <v>63.4</v>
      </c>
      <c r="O46" s="9">
        <v>37.99</v>
      </c>
      <c r="P46" s="9">
        <v>76.61</v>
      </c>
      <c r="Q46" s="8">
        <v>49037570.61</v>
      </c>
      <c r="R46" s="8">
        <v>22676792.15</v>
      </c>
      <c r="S46" s="8">
        <v>26360778.46</v>
      </c>
      <c r="T46" s="8">
        <v>26558549.37</v>
      </c>
      <c r="U46" s="8">
        <v>8050404.65</v>
      </c>
      <c r="V46" s="8">
        <v>18508144.72</v>
      </c>
      <c r="W46" s="9">
        <v>54.15</v>
      </c>
      <c r="X46" s="9">
        <v>35.5</v>
      </c>
      <c r="Y46" s="9">
        <v>70.21</v>
      </c>
      <c r="Z46" s="8">
        <v>1495350.37</v>
      </c>
      <c r="AA46" s="8">
        <v>2833328.67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23565884.18</v>
      </c>
      <c r="I47" s="8">
        <v>11994010.93</v>
      </c>
      <c r="J47" s="8">
        <v>11571873.25</v>
      </c>
      <c r="K47" s="8">
        <v>15082648.67</v>
      </c>
      <c r="L47" s="8">
        <v>6368093.76</v>
      </c>
      <c r="M47" s="8">
        <v>8714554.91</v>
      </c>
      <c r="N47" s="9">
        <v>64</v>
      </c>
      <c r="O47" s="9">
        <v>53.09</v>
      </c>
      <c r="P47" s="9">
        <v>75.3</v>
      </c>
      <c r="Q47" s="8">
        <v>28760328.79</v>
      </c>
      <c r="R47" s="8">
        <v>16389671.9</v>
      </c>
      <c r="S47" s="8">
        <v>12370656.89</v>
      </c>
      <c r="T47" s="8">
        <v>15020832.96</v>
      </c>
      <c r="U47" s="8">
        <v>7513105.16</v>
      </c>
      <c r="V47" s="8">
        <v>7507727.8</v>
      </c>
      <c r="W47" s="9">
        <v>52.22</v>
      </c>
      <c r="X47" s="9">
        <v>45.84</v>
      </c>
      <c r="Y47" s="9">
        <v>60.68</v>
      </c>
      <c r="Z47" s="8">
        <v>-798783.64</v>
      </c>
      <c r="AA47" s="8">
        <v>1206827.11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32410652.46</v>
      </c>
      <c r="I48" s="8">
        <v>8130521.78</v>
      </c>
      <c r="J48" s="8">
        <v>24280130.68</v>
      </c>
      <c r="K48" s="8">
        <v>22579075.8</v>
      </c>
      <c r="L48" s="8">
        <v>3071106.13</v>
      </c>
      <c r="M48" s="8">
        <v>19507969.67</v>
      </c>
      <c r="N48" s="9">
        <v>69.66</v>
      </c>
      <c r="O48" s="9">
        <v>37.77</v>
      </c>
      <c r="P48" s="9">
        <v>80.34</v>
      </c>
      <c r="Q48" s="8">
        <v>37753852.46</v>
      </c>
      <c r="R48" s="8">
        <v>13231778.44</v>
      </c>
      <c r="S48" s="8">
        <v>24522074.02</v>
      </c>
      <c r="T48" s="8">
        <v>22259161.3</v>
      </c>
      <c r="U48" s="8">
        <v>4894665.28</v>
      </c>
      <c r="V48" s="8">
        <v>17364496.02</v>
      </c>
      <c r="W48" s="9">
        <v>58.95</v>
      </c>
      <c r="X48" s="9">
        <v>36.99</v>
      </c>
      <c r="Y48" s="9">
        <v>70.81</v>
      </c>
      <c r="Z48" s="8">
        <v>-241943.34</v>
      </c>
      <c r="AA48" s="8">
        <v>2143473.65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41184689.5</v>
      </c>
      <c r="I49" s="8">
        <v>12773689.91</v>
      </c>
      <c r="J49" s="8">
        <v>28410999.59</v>
      </c>
      <c r="K49" s="8">
        <v>28471428.15</v>
      </c>
      <c r="L49" s="8">
        <v>6151565.91</v>
      </c>
      <c r="M49" s="8">
        <v>22319862.24</v>
      </c>
      <c r="N49" s="9">
        <v>69.13</v>
      </c>
      <c r="O49" s="9">
        <v>48.15</v>
      </c>
      <c r="P49" s="9">
        <v>78.56</v>
      </c>
      <c r="Q49" s="8">
        <v>46738455.15</v>
      </c>
      <c r="R49" s="8">
        <v>19932549.02</v>
      </c>
      <c r="S49" s="8">
        <v>26805906.13</v>
      </c>
      <c r="T49" s="8">
        <v>29917531.72</v>
      </c>
      <c r="U49" s="8">
        <v>11254170.19</v>
      </c>
      <c r="V49" s="8">
        <v>18663361.53</v>
      </c>
      <c r="W49" s="9">
        <v>64.01</v>
      </c>
      <c r="X49" s="9">
        <v>56.46</v>
      </c>
      <c r="Y49" s="9">
        <v>69.62</v>
      </c>
      <c r="Z49" s="8">
        <v>1605093.46</v>
      </c>
      <c r="AA49" s="8">
        <v>3656500.71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38502632.28</v>
      </c>
      <c r="I50" s="8">
        <v>14808286.84</v>
      </c>
      <c r="J50" s="8">
        <v>23694345.44</v>
      </c>
      <c r="K50" s="8">
        <v>20606100.61</v>
      </c>
      <c r="L50" s="8">
        <v>1846943.17</v>
      </c>
      <c r="M50" s="8">
        <v>18759157.44</v>
      </c>
      <c r="N50" s="9">
        <v>53.51</v>
      </c>
      <c r="O50" s="9">
        <v>12.47</v>
      </c>
      <c r="P50" s="9">
        <v>79.17</v>
      </c>
      <c r="Q50" s="8">
        <v>39862458.24</v>
      </c>
      <c r="R50" s="8">
        <v>18367058.85</v>
      </c>
      <c r="S50" s="8">
        <v>21495399.39</v>
      </c>
      <c r="T50" s="8">
        <v>18536143.08</v>
      </c>
      <c r="U50" s="8">
        <v>2354525.12</v>
      </c>
      <c r="V50" s="8">
        <v>16181617.96</v>
      </c>
      <c r="W50" s="9">
        <v>46.5</v>
      </c>
      <c r="X50" s="9">
        <v>12.81</v>
      </c>
      <c r="Y50" s="9">
        <v>75.27</v>
      </c>
      <c r="Z50" s="8">
        <v>2198946.05</v>
      </c>
      <c r="AA50" s="8">
        <v>2577539.48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41729830.47</v>
      </c>
      <c r="I51" s="8">
        <v>9620644.37</v>
      </c>
      <c r="J51" s="8">
        <v>32109186.1</v>
      </c>
      <c r="K51" s="8">
        <v>30423566.67</v>
      </c>
      <c r="L51" s="8">
        <v>3530027</v>
      </c>
      <c r="M51" s="8">
        <v>26893539.67</v>
      </c>
      <c r="N51" s="9">
        <v>72.9</v>
      </c>
      <c r="O51" s="9">
        <v>36.69</v>
      </c>
      <c r="P51" s="9">
        <v>83.75</v>
      </c>
      <c r="Q51" s="8">
        <v>44481833.91</v>
      </c>
      <c r="R51" s="8">
        <v>13091240.73</v>
      </c>
      <c r="S51" s="8">
        <v>31390593.18</v>
      </c>
      <c r="T51" s="8">
        <v>28388837.35</v>
      </c>
      <c r="U51" s="8">
        <v>5542316.05</v>
      </c>
      <c r="V51" s="8">
        <v>22846521.3</v>
      </c>
      <c r="W51" s="9">
        <v>63.82</v>
      </c>
      <c r="X51" s="9">
        <v>42.33</v>
      </c>
      <c r="Y51" s="9">
        <v>72.78</v>
      </c>
      <c r="Z51" s="8">
        <v>718592.92</v>
      </c>
      <c r="AA51" s="8">
        <v>4047018.37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53518325.57</v>
      </c>
      <c r="I52" s="8">
        <v>8992166.45</v>
      </c>
      <c r="J52" s="8">
        <v>44526159.12</v>
      </c>
      <c r="K52" s="8">
        <v>35810174.73</v>
      </c>
      <c r="L52" s="8">
        <v>608477.31</v>
      </c>
      <c r="M52" s="8">
        <v>35201697.42</v>
      </c>
      <c r="N52" s="9">
        <v>66.91</v>
      </c>
      <c r="O52" s="9">
        <v>6.76</v>
      </c>
      <c r="P52" s="9">
        <v>79.05</v>
      </c>
      <c r="Q52" s="8">
        <v>60080777.13</v>
      </c>
      <c r="R52" s="8">
        <v>16046987.88</v>
      </c>
      <c r="S52" s="8">
        <v>44033789.25</v>
      </c>
      <c r="T52" s="8">
        <v>31722145.18</v>
      </c>
      <c r="U52" s="8">
        <v>2451174.47</v>
      </c>
      <c r="V52" s="8">
        <v>29270970.71</v>
      </c>
      <c r="W52" s="9">
        <v>52.79</v>
      </c>
      <c r="X52" s="9">
        <v>15.27</v>
      </c>
      <c r="Y52" s="9">
        <v>66.47</v>
      </c>
      <c r="Z52" s="8">
        <v>492369.87</v>
      </c>
      <c r="AA52" s="8">
        <v>5930726.71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80806358.17</v>
      </c>
      <c r="I53" s="8">
        <v>15908107.78</v>
      </c>
      <c r="J53" s="8">
        <v>64898250.39</v>
      </c>
      <c r="K53" s="8">
        <v>55560244.48</v>
      </c>
      <c r="L53" s="8">
        <v>5896956.19</v>
      </c>
      <c r="M53" s="8">
        <v>49663288.29</v>
      </c>
      <c r="N53" s="9">
        <v>68.75</v>
      </c>
      <c r="O53" s="9">
        <v>37.06</v>
      </c>
      <c r="P53" s="9">
        <v>76.52</v>
      </c>
      <c r="Q53" s="8">
        <v>90505295.17</v>
      </c>
      <c r="R53" s="8">
        <v>27690191.1</v>
      </c>
      <c r="S53" s="8">
        <v>62815104.07</v>
      </c>
      <c r="T53" s="8">
        <v>57552963.28</v>
      </c>
      <c r="U53" s="8">
        <v>12678983.92</v>
      </c>
      <c r="V53" s="8">
        <v>44873979.36</v>
      </c>
      <c r="W53" s="9">
        <v>63.59</v>
      </c>
      <c r="X53" s="9">
        <v>45.78</v>
      </c>
      <c r="Y53" s="9">
        <v>71.43</v>
      </c>
      <c r="Z53" s="8">
        <v>2083146.32</v>
      </c>
      <c r="AA53" s="8">
        <v>4789308.93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29561313.32</v>
      </c>
      <c r="I54" s="8">
        <v>3415708.21</v>
      </c>
      <c r="J54" s="8">
        <v>26145605.11</v>
      </c>
      <c r="K54" s="8">
        <v>20764622.43</v>
      </c>
      <c r="L54" s="8">
        <v>67568.21</v>
      </c>
      <c r="M54" s="8">
        <v>20697054.22</v>
      </c>
      <c r="N54" s="9">
        <v>70.24</v>
      </c>
      <c r="O54" s="9">
        <v>1.97</v>
      </c>
      <c r="P54" s="9">
        <v>79.16</v>
      </c>
      <c r="Q54" s="8">
        <v>32881109.49</v>
      </c>
      <c r="R54" s="8">
        <v>8788953.75</v>
      </c>
      <c r="S54" s="8">
        <v>24092155.74</v>
      </c>
      <c r="T54" s="8">
        <v>17412514.61</v>
      </c>
      <c r="U54" s="8">
        <v>676016.1</v>
      </c>
      <c r="V54" s="8">
        <v>16736498.51</v>
      </c>
      <c r="W54" s="9">
        <v>52.95</v>
      </c>
      <c r="X54" s="9">
        <v>7.69</v>
      </c>
      <c r="Y54" s="9">
        <v>69.46</v>
      </c>
      <c r="Z54" s="8">
        <v>2053449.37</v>
      </c>
      <c r="AA54" s="8">
        <v>3960555.71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30086513.93</v>
      </c>
      <c r="I55" s="8">
        <v>15077572.82</v>
      </c>
      <c r="J55" s="8">
        <v>15008941.11</v>
      </c>
      <c r="K55" s="8">
        <v>18290469.24</v>
      </c>
      <c r="L55" s="8">
        <v>7169990.35</v>
      </c>
      <c r="M55" s="8">
        <v>11120478.89</v>
      </c>
      <c r="N55" s="9">
        <v>60.79</v>
      </c>
      <c r="O55" s="9">
        <v>47.55</v>
      </c>
      <c r="P55" s="9">
        <v>74.09</v>
      </c>
      <c r="Q55" s="8">
        <v>37245247.87</v>
      </c>
      <c r="R55" s="8">
        <v>22412313.83</v>
      </c>
      <c r="S55" s="8">
        <v>14832934.04</v>
      </c>
      <c r="T55" s="8">
        <v>19146282.28</v>
      </c>
      <c r="U55" s="8">
        <v>9486643.02</v>
      </c>
      <c r="V55" s="8">
        <v>9659639.26</v>
      </c>
      <c r="W55" s="9">
        <v>51.4</v>
      </c>
      <c r="X55" s="9">
        <v>42.32</v>
      </c>
      <c r="Y55" s="9">
        <v>65.12</v>
      </c>
      <c r="Z55" s="8">
        <v>176007.07</v>
      </c>
      <c r="AA55" s="8">
        <v>1460839.63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45068157.67</v>
      </c>
      <c r="I56" s="8">
        <v>6331979.52</v>
      </c>
      <c r="J56" s="8">
        <v>38736178.15</v>
      </c>
      <c r="K56" s="8">
        <v>28832563.28</v>
      </c>
      <c r="L56" s="8">
        <v>1172573.59</v>
      </c>
      <c r="M56" s="8">
        <v>27659989.69</v>
      </c>
      <c r="N56" s="9">
        <v>63.97</v>
      </c>
      <c r="O56" s="9">
        <v>18.51</v>
      </c>
      <c r="P56" s="9">
        <v>71.4</v>
      </c>
      <c r="Q56" s="8">
        <v>46900957.67</v>
      </c>
      <c r="R56" s="8">
        <v>9565818.14</v>
      </c>
      <c r="S56" s="8">
        <v>37335139.53</v>
      </c>
      <c r="T56" s="8">
        <v>30069832.06</v>
      </c>
      <c r="U56" s="8">
        <v>2128174.08</v>
      </c>
      <c r="V56" s="8">
        <v>27941657.98</v>
      </c>
      <c r="W56" s="9">
        <v>64.11</v>
      </c>
      <c r="X56" s="9">
        <v>22.24</v>
      </c>
      <c r="Y56" s="9">
        <v>74.84</v>
      </c>
      <c r="Z56" s="8">
        <v>1401038.62</v>
      </c>
      <c r="AA56" s="8">
        <v>-281668.29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21958789.04</v>
      </c>
      <c r="I57" s="8">
        <v>4844198.7</v>
      </c>
      <c r="J57" s="8">
        <v>17114590.34</v>
      </c>
      <c r="K57" s="8">
        <v>18199952.54</v>
      </c>
      <c r="L57" s="8">
        <v>4392029.45</v>
      </c>
      <c r="M57" s="8">
        <v>13807923.09</v>
      </c>
      <c r="N57" s="9">
        <v>82.88</v>
      </c>
      <c r="O57" s="9">
        <v>90.66</v>
      </c>
      <c r="P57" s="9">
        <v>80.67</v>
      </c>
      <c r="Q57" s="8">
        <v>24329817.45</v>
      </c>
      <c r="R57" s="8">
        <v>6486412.83</v>
      </c>
      <c r="S57" s="8">
        <v>17843404.62</v>
      </c>
      <c r="T57" s="8">
        <v>17263230.11</v>
      </c>
      <c r="U57" s="8">
        <v>5019958.98</v>
      </c>
      <c r="V57" s="8">
        <v>12243271.13</v>
      </c>
      <c r="W57" s="9">
        <v>70.95</v>
      </c>
      <c r="X57" s="9">
        <v>77.39</v>
      </c>
      <c r="Y57" s="9">
        <v>68.61</v>
      </c>
      <c r="Z57" s="8">
        <v>-728814.28</v>
      </c>
      <c r="AA57" s="8">
        <v>1564651.96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23000393.65</v>
      </c>
      <c r="I58" s="8">
        <v>7806396.5</v>
      </c>
      <c r="J58" s="8">
        <v>15193997.15</v>
      </c>
      <c r="K58" s="8">
        <v>18922946.64</v>
      </c>
      <c r="L58" s="8">
        <v>7337175.96</v>
      </c>
      <c r="M58" s="8">
        <v>11585770.68</v>
      </c>
      <c r="N58" s="9">
        <v>82.27</v>
      </c>
      <c r="O58" s="9">
        <v>93.98</v>
      </c>
      <c r="P58" s="9">
        <v>76.25</v>
      </c>
      <c r="Q58" s="8">
        <v>26715155.92</v>
      </c>
      <c r="R58" s="8">
        <v>12259291.9</v>
      </c>
      <c r="S58" s="8">
        <v>14455864.02</v>
      </c>
      <c r="T58" s="8">
        <v>18896609.6</v>
      </c>
      <c r="U58" s="8">
        <v>9517457.3</v>
      </c>
      <c r="V58" s="8">
        <v>9379152.3</v>
      </c>
      <c r="W58" s="9">
        <v>70.73</v>
      </c>
      <c r="X58" s="9">
        <v>77.63</v>
      </c>
      <c r="Y58" s="9">
        <v>64.88</v>
      </c>
      <c r="Z58" s="8">
        <v>738133.13</v>
      </c>
      <c r="AA58" s="8">
        <v>2206618.38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22222629.96</v>
      </c>
      <c r="I59" s="8">
        <v>5077100.6</v>
      </c>
      <c r="J59" s="8">
        <v>17145529.36</v>
      </c>
      <c r="K59" s="8">
        <v>18779749.4</v>
      </c>
      <c r="L59" s="8">
        <v>4798278.98</v>
      </c>
      <c r="M59" s="8">
        <v>13981470.42</v>
      </c>
      <c r="N59" s="9">
        <v>84.5</v>
      </c>
      <c r="O59" s="9">
        <v>94.5</v>
      </c>
      <c r="P59" s="9">
        <v>81.54</v>
      </c>
      <c r="Q59" s="8">
        <v>26602066.62</v>
      </c>
      <c r="R59" s="8">
        <v>10377846.57</v>
      </c>
      <c r="S59" s="8">
        <v>16224220.05</v>
      </c>
      <c r="T59" s="8">
        <v>17877571.69</v>
      </c>
      <c r="U59" s="8">
        <v>6469150.34</v>
      </c>
      <c r="V59" s="8">
        <v>11408421.35</v>
      </c>
      <c r="W59" s="9">
        <v>67.2</v>
      </c>
      <c r="X59" s="9">
        <v>62.33</v>
      </c>
      <c r="Y59" s="9">
        <v>70.31</v>
      </c>
      <c r="Z59" s="8">
        <v>921309.31</v>
      </c>
      <c r="AA59" s="8">
        <v>2573049.07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33308161.47</v>
      </c>
      <c r="I60" s="8">
        <v>9694684.89</v>
      </c>
      <c r="J60" s="8">
        <v>23613476.58</v>
      </c>
      <c r="K60" s="8">
        <v>25065741.73</v>
      </c>
      <c r="L60" s="8">
        <v>6885727.43</v>
      </c>
      <c r="M60" s="8">
        <v>18180014.3</v>
      </c>
      <c r="N60" s="9">
        <v>75.25</v>
      </c>
      <c r="O60" s="9">
        <v>71.02</v>
      </c>
      <c r="P60" s="9">
        <v>76.98</v>
      </c>
      <c r="Q60" s="8">
        <v>35842411.47</v>
      </c>
      <c r="R60" s="8">
        <v>12291886.08</v>
      </c>
      <c r="S60" s="8">
        <v>23550525.39</v>
      </c>
      <c r="T60" s="8">
        <v>25749611.84</v>
      </c>
      <c r="U60" s="8">
        <v>8551778.76</v>
      </c>
      <c r="V60" s="8">
        <v>17197833.08</v>
      </c>
      <c r="W60" s="9">
        <v>71.84</v>
      </c>
      <c r="X60" s="9">
        <v>69.57</v>
      </c>
      <c r="Y60" s="9">
        <v>73.02</v>
      </c>
      <c r="Z60" s="8">
        <v>62951.19</v>
      </c>
      <c r="AA60" s="8">
        <v>982181.22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66361672.25</v>
      </c>
      <c r="I61" s="8">
        <v>18394105.04</v>
      </c>
      <c r="J61" s="8">
        <v>47967567.21</v>
      </c>
      <c r="K61" s="8">
        <v>36634286.29</v>
      </c>
      <c r="L61" s="8">
        <v>496013.07</v>
      </c>
      <c r="M61" s="8">
        <v>36138273.22</v>
      </c>
      <c r="N61" s="9">
        <v>55.2</v>
      </c>
      <c r="O61" s="9">
        <v>2.69</v>
      </c>
      <c r="P61" s="9">
        <v>75.33</v>
      </c>
      <c r="Q61" s="8">
        <v>86793093.85</v>
      </c>
      <c r="R61" s="8">
        <v>32806859.5</v>
      </c>
      <c r="S61" s="8">
        <v>53986234.35</v>
      </c>
      <c r="T61" s="8">
        <v>44711765.26</v>
      </c>
      <c r="U61" s="8">
        <v>8970210.24</v>
      </c>
      <c r="V61" s="8">
        <v>35741555.02</v>
      </c>
      <c r="W61" s="9">
        <v>51.51</v>
      </c>
      <c r="X61" s="9">
        <v>27.34</v>
      </c>
      <c r="Y61" s="9">
        <v>66.2</v>
      </c>
      <c r="Z61" s="8">
        <v>-6018667.14</v>
      </c>
      <c r="AA61" s="8">
        <v>396718.2</v>
      </c>
    </row>
    <row r="62" spans="1:2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47977029.62</v>
      </c>
      <c r="I62" s="8">
        <v>12704899.72</v>
      </c>
      <c r="J62" s="8">
        <v>35272129.9</v>
      </c>
      <c r="K62" s="8">
        <v>31716370.2</v>
      </c>
      <c r="L62" s="8">
        <v>3616460.32</v>
      </c>
      <c r="M62" s="8">
        <v>28099909.88</v>
      </c>
      <c r="N62" s="9">
        <v>66.1</v>
      </c>
      <c r="O62" s="9">
        <v>28.46</v>
      </c>
      <c r="P62" s="9">
        <v>79.66</v>
      </c>
      <c r="Q62" s="8">
        <v>56630594.11</v>
      </c>
      <c r="R62" s="8">
        <v>23561538.33</v>
      </c>
      <c r="S62" s="8">
        <v>33069055.78</v>
      </c>
      <c r="T62" s="8">
        <v>28424222.28</v>
      </c>
      <c r="U62" s="8">
        <v>5189566.95</v>
      </c>
      <c r="V62" s="8">
        <v>23234655.33</v>
      </c>
      <c r="W62" s="9">
        <v>50.19</v>
      </c>
      <c r="X62" s="9">
        <v>22.02</v>
      </c>
      <c r="Y62" s="9">
        <v>70.26</v>
      </c>
      <c r="Z62" s="8">
        <v>2203074.12</v>
      </c>
      <c r="AA62" s="8">
        <v>4865254.55</v>
      </c>
    </row>
    <row r="63" spans="1:2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35873111.83</v>
      </c>
      <c r="I63" s="8">
        <v>14940535.92</v>
      </c>
      <c r="J63" s="8">
        <v>20932575.91</v>
      </c>
      <c r="K63" s="8">
        <v>22461926.57</v>
      </c>
      <c r="L63" s="8">
        <v>7633289.54</v>
      </c>
      <c r="M63" s="8">
        <v>14828637.03</v>
      </c>
      <c r="N63" s="9">
        <v>62.61</v>
      </c>
      <c r="O63" s="9">
        <v>51.09</v>
      </c>
      <c r="P63" s="9">
        <v>70.84</v>
      </c>
      <c r="Q63" s="8">
        <v>38848722.13</v>
      </c>
      <c r="R63" s="8">
        <v>18789194.53</v>
      </c>
      <c r="S63" s="8">
        <v>20059527.6</v>
      </c>
      <c r="T63" s="8">
        <v>22874228.56</v>
      </c>
      <c r="U63" s="8">
        <v>9124613.88</v>
      </c>
      <c r="V63" s="8">
        <v>13749614.68</v>
      </c>
      <c r="W63" s="9">
        <v>58.88</v>
      </c>
      <c r="X63" s="9">
        <v>48.56</v>
      </c>
      <c r="Y63" s="9">
        <v>68.54</v>
      </c>
      <c r="Z63" s="8">
        <v>873048.31</v>
      </c>
      <c r="AA63" s="8">
        <v>1079022.35</v>
      </c>
    </row>
    <row r="64" spans="1:2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28678088.11</v>
      </c>
      <c r="I64" s="8">
        <v>10597845</v>
      </c>
      <c r="J64" s="8">
        <v>18080243.11</v>
      </c>
      <c r="K64" s="8">
        <v>19531013.54</v>
      </c>
      <c r="L64" s="8">
        <v>5341349.03</v>
      </c>
      <c r="M64" s="8">
        <v>14189664.51</v>
      </c>
      <c r="N64" s="9">
        <v>68.1</v>
      </c>
      <c r="O64" s="9">
        <v>50.4</v>
      </c>
      <c r="P64" s="9">
        <v>78.48</v>
      </c>
      <c r="Q64" s="8">
        <v>37446230.41</v>
      </c>
      <c r="R64" s="8">
        <v>18169979.25</v>
      </c>
      <c r="S64" s="8">
        <v>19276251.16</v>
      </c>
      <c r="T64" s="8">
        <v>23701493.43</v>
      </c>
      <c r="U64" s="8">
        <v>11382543.82</v>
      </c>
      <c r="V64" s="8">
        <v>12318949.61</v>
      </c>
      <c r="W64" s="9">
        <v>63.29</v>
      </c>
      <c r="X64" s="9">
        <v>62.64</v>
      </c>
      <c r="Y64" s="9">
        <v>63.9</v>
      </c>
      <c r="Z64" s="8">
        <v>-1196008.05</v>
      </c>
      <c r="AA64" s="8">
        <v>1870714.9</v>
      </c>
    </row>
    <row r="65" spans="1:2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37646246.03</v>
      </c>
      <c r="I65" s="8">
        <v>10720406.18</v>
      </c>
      <c r="J65" s="8">
        <v>26925839.85</v>
      </c>
      <c r="K65" s="8">
        <v>25310465.63</v>
      </c>
      <c r="L65" s="8">
        <v>4718829.62</v>
      </c>
      <c r="M65" s="8">
        <v>20591636.01</v>
      </c>
      <c r="N65" s="9">
        <v>67.23</v>
      </c>
      <c r="O65" s="9">
        <v>44.01</v>
      </c>
      <c r="P65" s="9">
        <v>76.47</v>
      </c>
      <c r="Q65" s="8">
        <v>46649029.7</v>
      </c>
      <c r="R65" s="8">
        <v>20948457.6</v>
      </c>
      <c r="S65" s="8">
        <v>25700572.1</v>
      </c>
      <c r="T65" s="8">
        <v>25702425.03</v>
      </c>
      <c r="U65" s="8">
        <v>7590202.54</v>
      </c>
      <c r="V65" s="8">
        <v>18112222.49</v>
      </c>
      <c r="W65" s="9">
        <v>55.09</v>
      </c>
      <c r="X65" s="9">
        <v>36.23</v>
      </c>
      <c r="Y65" s="9">
        <v>70.47</v>
      </c>
      <c r="Z65" s="8">
        <v>1225267.75</v>
      </c>
      <c r="AA65" s="8">
        <v>2479413.52</v>
      </c>
    </row>
    <row r="66" spans="1:2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26571611</v>
      </c>
      <c r="I66" s="8">
        <v>10125228.41</v>
      </c>
      <c r="J66" s="8">
        <v>16446382.59</v>
      </c>
      <c r="K66" s="8">
        <v>18860711.65</v>
      </c>
      <c r="L66" s="8">
        <v>6228224.87</v>
      </c>
      <c r="M66" s="8">
        <v>12632486.78</v>
      </c>
      <c r="N66" s="9">
        <v>70.98</v>
      </c>
      <c r="O66" s="9">
        <v>61.51</v>
      </c>
      <c r="P66" s="9">
        <v>76.81</v>
      </c>
      <c r="Q66" s="8">
        <v>29997619.9</v>
      </c>
      <c r="R66" s="8">
        <v>14659145.19</v>
      </c>
      <c r="S66" s="8">
        <v>15338474.71</v>
      </c>
      <c r="T66" s="8">
        <v>19712665.22</v>
      </c>
      <c r="U66" s="8">
        <v>8705097.21</v>
      </c>
      <c r="V66" s="8">
        <v>11007568.01</v>
      </c>
      <c r="W66" s="9">
        <v>65.71</v>
      </c>
      <c r="X66" s="9">
        <v>59.38</v>
      </c>
      <c r="Y66" s="9">
        <v>71.76</v>
      </c>
      <c r="Z66" s="8">
        <v>1107907.88</v>
      </c>
      <c r="AA66" s="8">
        <v>1624918.77</v>
      </c>
    </row>
    <row r="67" spans="1:2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81201483.8</v>
      </c>
      <c r="I67" s="8">
        <v>13441840.22</v>
      </c>
      <c r="J67" s="8">
        <v>67759643.58</v>
      </c>
      <c r="K67" s="8">
        <v>57577400.16</v>
      </c>
      <c r="L67" s="8">
        <v>2052919.07</v>
      </c>
      <c r="M67" s="8">
        <v>55524481.09</v>
      </c>
      <c r="N67" s="9">
        <v>70.9</v>
      </c>
      <c r="O67" s="9">
        <v>15.27</v>
      </c>
      <c r="P67" s="9">
        <v>81.94</v>
      </c>
      <c r="Q67" s="8">
        <v>95161519.72</v>
      </c>
      <c r="R67" s="8">
        <v>30475172.49</v>
      </c>
      <c r="S67" s="8">
        <v>64686347.23</v>
      </c>
      <c r="T67" s="8">
        <v>51656811.1</v>
      </c>
      <c r="U67" s="8">
        <v>7753536.04</v>
      </c>
      <c r="V67" s="8">
        <v>43903275.06</v>
      </c>
      <c r="W67" s="9">
        <v>54.28</v>
      </c>
      <c r="X67" s="9">
        <v>25.44</v>
      </c>
      <c r="Y67" s="9">
        <v>67.87</v>
      </c>
      <c r="Z67" s="8">
        <v>3073296.35</v>
      </c>
      <c r="AA67" s="8">
        <v>11621206.03</v>
      </c>
    </row>
    <row r="68" spans="1:2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18490707.57</v>
      </c>
      <c r="I68" s="8">
        <v>7142996.34</v>
      </c>
      <c r="J68" s="8">
        <v>11347711.23</v>
      </c>
      <c r="K68" s="8">
        <v>16457676.48</v>
      </c>
      <c r="L68" s="8">
        <v>5987459.82</v>
      </c>
      <c r="M68" s="8">
        <v>10470216.66</v>
      </c>
      <c r="N68" s="9">
        <v>89</v>
      </c>
      <c r="O68" s="9">
        <v>83.82</v>
      </c>
      <c r="P68" s="9">
        <v>92.26</v>
      </c>
      <c r="Q68" s="8">
        <v>21136518.27</v>
      </c>
      <c r="R68" s="8">
        <v>8719488.6</v>
      </c>
      <c r="S68" s="8">
        <v>12417029.67</v>
      </c>
      <c r="T68" s="8">
        <v>15447918.27</v>
      </c>
      <c r="U68" s="8">
        <v>6702772.13</v>
      </c>
      <c r="V68" s="8">
        <v>8745146.14</v>
      </c>
      <c r="W68" s="9">
        <v>73.08</v>
      </c>
      <c r="X68" s="9">
        <v>76.87</v>
      </c>
      <c r="Y68" s="9">
        <v>70.42</v>
      </c>
      <c r="Z68" s="8">
        <v>-1069318.44</v>
      </c>
      <c r="AA68" s="8">
        <v>1725070.52</v>
      </c>
    </row>
    <row r="69" spans="1:2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32503238.18</v>
      </c>
      <c r="I69" s="8">
        <v>9743545.9</v>
      </c>
      <c r="J69" s="8">
        <v>22759692.28</v>
      </c>
      <c r="K69" s="8">
        <v>18732876.69</v>
      </c>
      <c r="L69" s="8">
        <v>2342689.38</v>
      </c>
      <c r="M69" s="8">
        <v>16390187.31</v>
      </c>
      <c r="N69" s="9">
        <v>57.63</v>
      </c>
      <c r="O69" s="9">
        <v>24.04</v>
      </c>
      <c r="P69" s="9">
        <v>72.01</v>
      </c>
      <c r="Q69" s="8">
        <v>36187928.08</v>
      </c>
      <c r="R69" s="8">
        <v>14459001.26</v>
      </c>
      <c r="S69" s="8">
        <v>21728926.82</v>
      </c>
      <c r="T69" s="8">
        <v>17761485.17</v>
      </c>
      <c r="U69" s="8">
        <v>3794292.29</v>
      </c>
      <c r="V69" s="8">
        <v>13967192.88</v>
      </c>
      <c r="W69" s="9">
        <v>49.08</v>
      </c>
      <c r="X69" s="9">
        <v>26.24</v>
      </c>
      <c r="Y69" s="9">
        <v>64.27</v>
      </c>
      <c r="Z69" s="8">
        <v>1030765.46</v>
      </c>
      <c r="AA69" s="8">
        <v>2422994.43</v>
      </c>
    </row>
    <row r="70" spans="1:2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31701468.9</v>
      </c>
      <c r="I70" s="8">
        <v>3600660.8</v>
      </c>
      <c r="J70" s="8">
        <v>28100808.1</v>
      </c>
      <c r="K70" s="8">
        <v>22128228.13</v>
      </c>
      <c r="L70" s="8">
        <v>351549.16</v>
      </c>
      <c r="M70" s="8">
        <v>21776678.97</v>
      </c>
      <c r="N70" s="9">
        <v>69.8</v>
      </c>
      <c r="O70" s="9">
        <v>9.76</v>
      </c>
      <c r="P70" s="9">
        <v>77.49</v>
      </c>
      <c r="Q70" s="8">
        <v>40519972.88</v>
      </c>
      <c r="R70" s="8">
        <v>11680682.06</v>
      </c>
      <c r="S70" s="8">
        <v>28839290.82</v>
      </c>
      <c r="T70" s="8">
        <v>26967587.7</v>
      </c>
      <c r="U70" s="8">
        <v>6500398.49</v>
      </c>
      <c r="V70" s="8">
        <v>20467189.21</v>
      </c>
      <c r="W70" s="9">
        <v>66.55</v>
      </c>
      <c r="X70" s="9">
        <v>55.65</v>
      </c>
      <c r="Y70" s="9">
        <v>70.96</v>
      </c>
      <c r="Z70" s="8">
        <v>-738482.72</v>
      </c>
      <c r="AA70" s="8">
        <v>1309489.76</v>
      </c>
    </row>
    <row r="71" spans="1:2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48782999.7</v>
      </c>
      <c r="I71" s="8">
        <v>11613694.13</v>
      </c>
      <c r="J71" s="8">
        <v>37169305.57</v>
      </c>
      <c r="K71" s="8">
        <v>36198099.19</v>
      </c>
      <c r="L71" s="8">
        <v>7467821.71</v>
      </c>
      <c r="M71" s="8">
        <v>28730277.48</v>
      </c>
      <c r="N71" s="9">
        <v>74.2</v>
      </c>
      <c r="O71" s="9">
        <v>64.3</v>
      </c>
      <c r="P71" s="9">
        <v>77.29</v>
      </c>
      <c r="Q71" s="8">
        <v>62684489.93</v>
      </c>
      <c r="R71" s="8">
        <v>28052883</v>
      </c>
      <c r="S71" s="8">
        <v>34631606.93</v>
      </c>
      <c r="T71" s="8">
        <v>38400240.45</v>
      </c>
      <c r="U71" s="8">
        <v>12738027.42</v>
      </c>
      <c r="V71" s="8">
        <v>25662213.03</v>
      </c>
      <c r="W71" s="9">
        <v>61.25</v>
      </c>
      <c r="X71" s="9">
        <v>45.4</v>
      </c>
      <c r="Y71" s="9">
        <v>74.1</v>
      </c>
      <c r="Z71" s="8">
        <v>2537698.64</v>
      </c>
      <c r="AA71" s="8">
        <v>3068064.45</v>
      </c>
    </row>
    <row r="72" spans="1:2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54314273.12</v>
      </c>
      <c r="I72" s="8">
        <v>16721749</v>
      </c>
      <c r="J72" s="8">
        <v>37592524.12</v>
      </c>
      <c r="K72" s="8">
        <v>33190076.54</v>
      </c>
      <c r="L72" s="8">
        <v>4349398.62</v>
      </c>
      <c r="M72" s="8">
        <v>28840677.92</v>
      </c>
      <c r="N72" s="9">
        <v>61.1</v>
      </c>
      <c r="O72" s="9">
        <v>26.01</v>
      </c>
      <c r="P72" s="9">
        <v>76.71</v>
      </c>
      <c r="Q72" s="8">
        <v>66228691.12</v>
      </c>
      <c r="R72" s="8">
        <v>31431496</v>
      </c>
      <c r="S72" s="8">
        <v>34797195.12</v>
      </c>
      <c r="T72" s="8">
        <v>36369747.89</v>
      </c>
      <c r="U72" s="8">
        <v>13007332.82</v>
      </c>
      <c r="V72" s="8">
        <v>23362415.07</v>
      </c>
      <c r="W72" s="9">
        <v>54.91</v>
      </c>
      <c r="X72" s="9">
        <v>41.38</v>
      </c>
      <c r="Y72" s="9">
        <v>67.13</v>
      </c>
      <c r="Z72" s="8">
        <v>2795329</v>
      </c>
      <c r="AA72" s="8">
        <v>5478262.85</v>
      </c>
    </row>
    <row r="73" spans="1:2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39938883.97</v>
      </c>
      <c r="I73" s="8">
        <v>22166289.84</v>
      </c>
      <c r="J73" s="8">
        <v>17772594.13</v>
      </c>
      <c r="K73" s="8">
        <v>26049105.07</v>
      </c>
      <c r="L73" s="8">
        <v>11465295.37</v>
      </c>
      <c r="M73" s="8">
        <v>14583809.7</v>
      </c>
      <c r="N73" s="9">
        <v>65.22</v>
      </c>
      <c r="O73" s="9">
        <v>51.72</v>
      </c>
      <c r="P73" s="9">
        <v>82.05</v>
      </c>
      <c r="Q73" s="8">
        <v>47237717.75</v>
      </c>
      <c r="R73" s="8">
        <v>28433209.96</v>
      </c>
      <c r="S73" s="8">
        <v>18804507.79</v>
      </c>
      <c r="T73" s="8">
        <v>30213836.29</v>
      </c>
      <c r="U73" s="8">
        <v>17617637.44</v>
      </c>
      <c r="V73" s="8">
        <v>12596198.85</v>
      </c>
      <c r="W73" s="9">
        <v>63.96</v>
      </c>
      <c r="X73" s="9">
        <v>61.96</v>
      </c>
      <c r="Y73" s="9">
        <v>66.98</v>
      </c>
      <c r="Z73" s="8">
        <v>-1031913.66</v>
      </c>
      <c r="AA73" s="8">
        <v>1987610.85</v>
      </c>
    </row>
    <row r="74" spans="1:2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40139739.24</v>
      </c>
      <c r="I74" s="8">
        <v>18052880.86</v>
      </c>
      <c r="J74" s="8">
        <v>22086858.38</v>
      </c>
      <c r="K74" s="8">
        <v>24167818.79</v>
      </c>
      <c r="L74" s="8">
        <v>7693680.35</v>
      </c>
      <c r="M74" s="8">
        <v>16474138.44</v>
      </c>
      <c r="N74" s="9">
        <v>60.2</v>
      </c>
      <c r="O74" s="9">
        <v>42.61</v>
      </c>
      <c r="P74" s="9">
        <v>74.58</v>
      </c>
      <c r="Q74" s="8">
        <v>44410710.36</v>
      </c>
      <c r="R74" s="8">
        <v>21828285.45</v>
      </c>
      <c r="S74" s="8">
        <v>22582424.91</v>
      </c>
      <c r="T74" s="8">
        <v>27701531.96</v>
      </c>
      <c r="U74" s="8">
        <v>11263975.99</v>
      </c>
      <c r="V74" s="8">
        <v>16437555.97</v>
      </c>
      <c r="W74" s="9">
        <v>62.37</v>
      </c>
      <c r="X74" s="9">
        <v>51.6</v>
      </c>
      <c r="Y74" s="9">
        <v>72.78</v>
      </c>
      <c r="Z74" s="8">
        <v>-495566.53</v>
      </c>
      <c r="AA74" s="8">
        <v>36582.47</v>
      </c>
    </row>
    <row r="75" spans="1:2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23009255.84</v>
      </c>
      <c r="I75" s="8">
        <v>1575278.15</v>
      </c>
      <c r="J75" s="8">
        <v>21433977.69</v>
      </c>
      <c r="K75" s="8">
        <v>16811169.33</v>
      </c>
      <c r="L75" s="8">
        <v>667673.15</v>
      </c>
      <c r="M75" s="8">
        <v>16143496.18</v>
      </c>
      <c r="N75" s="9">
        <v>73.06</v>
      </c>
      <c r="O75" s="9">
        <v>42.38</v>
      </c>
      <c r="P75" s="9">
        <v>75.31</v>
      </c>
      <c r="Q75" s="8">
        <v>25346505.56</v>
      </c>
      <c r="R75" s="8">
        <v>3055365.11</v>
      </c>
      <c r="S75" s="8">
        <v>22291140.45</v>
      </c>
      <c r="T75" s="8">
        <v>15477754.58</v>
      </c>
      <c r="U75" s="8">
        <v>447695.25</v>
      </c>
      <c r="V75" s="8">
        <v>15030059.33</v>
      </c>
      <c r="W75" s="9">
        <v>61.06</v>
      </c>
      <c r="X75" s="9">
        <v>14.65</v>
      </c>
      <c r="Y75" s="9">
        <v>67.42</v>
      </c>
      <c r="Z75" s="8">
        <v>-857162.76</v>
      </c>
      <c r="AA75" s="8">
        <v>1113436.85</v>
      </c>
    </row>
    <row r="76" spans="1:2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95449390.71</v>
      </c>
      <c r="I76" s="8">
        <v>29686999.83</v>
      </c>
      <c r="J76" s="8">
        <v>65762390.88</v>
      </c>
      <c r="K76" s="8">
        <v>64758358.18</v>
      </c>
      <c r="L76" s="8">
        <v>9930354.24</v>
      </c>
      <c r="M76" s="8">
        <v>54828003.94</v>
      </c>
      <c r="N76" s="9">
        <v>67.84</v>
      </c>
      <c r="O76" s="9">
        <v>33.45</v>
      </c>
      <c r="P76" s="9">
        <v>83.37</v>
      </c>
      <c r="Q76" s="8">
        <v>109084400.37</v>
      </c>
      <c r="R76" s="8">
        <v>44004859.23</v>
      </c>
      <c r="S76" s="8">
        <v>65079541.14</v>
      </c>
      <c r="T76" s="8">
        <v>57267389.63</v>
      </c>
      <c r="U76" s="8">
        <v>14221236.69</v>
      </c>
      <c r="V76" s="8">
        <v>43046152.94</v>
      </c>
      <c r="W76" s="9">
        <v>52.49</v>
      </c>
      <c r="X76" s="9">
        <v>32.31</v>
      </c>
      <c r="Y76" s="9">
        <v>66.14</v>
      </c>
      <c r="Z76" s="8">
        <v>682849.74</v>
      </c>
      <c r="AA76" s="8">
        <v>11781851</v>
      </c>
    </row>
    <row r="77" spans="1:2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36488707.01</v>
      </c>
      <c r="I77" s="8">
        <v>14253789</v>
      </c>
      <c r="J77" s="8">
        <v>22234918.01</v>
      </c>
      <c r="K77" s="8">
        <v>24848508.5</v>
      </c>
      <c r="L77" s="8">
        <v>7613611.77</v>
      </c>
      <c r="M77" s="8">
        <v>17234896.73</v>
      </c>
      <c r="N77" s="9">
        <v>68.09</v>
      </c>
      <c r="O77" s="9">
        <v>53.41</v>
      </c>
      <c r="P77" s="9">
        <v>77.51</v>
      </c>
      <c r="Q77" s="8">
        <v>41250225.01</v>
      </c>
      <c r="R77" s="8">
        <v>19718299.32</v>
      </c>
      <c r="S77" s="8">
        <v>21531925.69</v>
      </c>
      <c r="T77" s="8">
        <v>25663607</v>
      </c>
      <c r="U77" s="8">
        <v>9484494.63</v>
      </c>
      <c r="V77" s="8">
        <v>16179112.37</v>
      </c>
      <c r="W77" s="9">
        <v>62.21</v>
      </c>
      <c r="X77" s="9">
        <v>48.09</v>
      </c>
      <c r="Y77" s="9">
        <v>75.14</v>
      </c>
      <c r="Z77" s="8">
        <v>702992.32</v>
      </c>
      <c r="AA77" s="8">
        <v>1055784.36</v>
      </c>
    </row>
    <row r="78" spans="1:2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57836345.1</v>
      </c>
      <c r="I78" s="8">
        <v>12798952.01</v>
      </c>
      <c r="J78" s="8">
        <v>45037393.09</v>
      </c>
      <c r="K78" s="8">
        <v>38103071.56</v>
      </c>
      <c r="L78" s="8">
        <v>3747629.22</v>
      </c>
      <c r="M78" s="8">
        <v>34355442.34</v>
      </c>
      <c r="N78" s="9">
        <v>65.88</v>
      </c>
      <c r="O78" s="9">
        <v>29.28</v>
      </c>
      <c r="P78" s="9">
        <v>76.28</v>
      </c>
      <c r="Q78" s="8">
        <v>60388844.4</v>
      </c>
      <c r="R78" s="8">
        <v>16686259.5</v>
      </c>
      <c r="S78" s="8">
        <v>43702584.9</v>
      </c>
      <c r="T78" s="8">
        <v>36850860.56</v>
      </c>
      <c r="U78" s="8">
        <v>7199646.22</v>
      </c>
      <c r="V78" s="8">
        <v>29651214.34</v>
      </c>
      <c r="W78" s="9">
        <v>61.02</v>
      </c>
      <c r="X78" s="9">
        <v>43.14</v>
      </c>
      <c r="Y78" s="9">
        <v>67.84</v>
      </c>
      <c r="Z78" s="8">
        <v>1334808.19</v>
      </c>
      <c r="AA78" s="8">
        <v>4704228</v>
      </c>
    </row>
    <row r="79" spans="1:2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43237550.18</v>
      </c>
      <c r="I79" s="8">
        <v>6575433.8</v>
      </c>
      <c r="J79" s="8">
        <v>36662116.38</v>
      </c>
      <c r="K79" s="8">
        <v>37479028.71</v>
      </c>
      <c r="L79" s="8">
        <v>5773421.34</v>
      </c>
      <c r="M79" s="8">
        <v>31705607.37</v>
      </c>
      <c r="N79" s="9">
        <v>86.68</v>
      </c>
      <c r="O79" s="9">
        <v>87.8</v>
      </c>
      <c r="P79" s="9">
        <v>86.48</v>
      </c>
      <c r="Q79" s="8">
        <v>52483845.18</v>
      </c>
      <c r="R79" s="8">
        <v>15224194</v>
      </c>
      <c r="S79" s="8">
        <v>37259651.18</v>
      </c>
      <c r="T79" s="8">
        <v>35930790.09</v>
      </c>
      <c r="U79" s="8">
        <v>10380637.69</v>
      </c>
      <c r="V79" s="8">
        <v>25550152.4</v>
      </c>
      <c r="W79" s="9">
        <v>68.46</v>
      </c>
      <c r="X79" s="9">
        <v>68.18</v>
      </c>
      <c r="Y79" s="9">
        <v>68.57</v>
      </c>
      <c r="Z79" s="8">
        <v>-597534.8</v>
      </c>
      <c r="AA79" s="8">
        <v>6155454.97</v>
      </c>
    </row>
    <row r="80" spans="1:2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28836400.29</v>
      </c>
      <c r="I80" s="8">
        <v>11795960.49</v>
      </c>
      <c r="J80" s="8">
        <v>17040439.8</v>
      </c>
      <c r="K80" s="8">
        <v>14408818.57</v>
      </c>
      <c r="L80" s="8">
        <v>2131910.49</v>
      </c>
      <c r="M80" s="8">
        <v>12276908.08</v>
      </c>
      <c r="N80" s="9">
        <v>49.96</v>
      </c>
      <c r="O80" s="9">
        <v>18.07</v>
      </c>
      <c r="P80" s="9">
        <v>72.04</v>
      </c>
      <c r="Q80" s="8">
        <v>31365853.14</v>
      </c>
      <c r="R80" s="8">
        <v>14462917.84</v>
      </c>
      <c r="S80" s="8">
        <v>16902935.3</v>
      </c>
      <c r="T80" s="8">
        <v>14414861.05</v>
      </c>
      <c r="U80" s="8">
        <v>3045174.07</v>
      </c>
      <c r="V80" s="8">
        <v>11369686.98</v>
      </c>
      <c r="W80" s="9">
        <v>45.95</v>
      </c>
      <c r="X80" s="9">
        <v>21.05</v>
      </c>
      <c r="Y80" s="9">
        <v>67.26</v>
      </c>
      <c r="Z80" s="8">
        <v>137504.5</v>
      </c>
      <c r="AA80" s="8">
        <v>907221.1</v>
      </c>
    </row>
    <row r="81" spans="1:2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39784823.07</v>
      </c>
      <c r="I81" s="8">
        <v>9339781</v>
      </c>
      <c r="J81" s="8">
        <v>30445042.07</v>
      </c>
      <c r="K81" s="8">
        <v>28286593.67</v>
      </c>
      <c r="L81" s="8">
        <v>3147532</v>
      </c>
      <c r="M81" s="8">
        <v>25139061.67</v>
      </c>
      <c r="N81" s="9">
        <v>71.09</v>
      </c>
      <c r="O81" s="9">
        <v>33.7</v>
      </c>
      <c r="P81" s="9">
        <v>82.57</v>
      </c>
      <c r="Q81" s="8">
        <v>45563886.56</v>
      </c>
      <c r="R81" s="8">
        <v>14036484.33</v>
      </c>
      <c r="S81" s="8">
        <v>31527402.23</v>
      </c>
      <c r="T81" s="8">
        <v>27874932.3</v>
      </c>
      <c r="U81" s="8">
        <v>5110394.36</v>
      </c>
      <c r="V81" s="8">
        <v>22764537.94</v>
      </c>
      <c r="W81" s="9">
        <v>61.17</v>
      </c>
      <c r="X81" s="9">
        <v>36.4</v>
      </c>
      <c r="Y81" s="9">
        <v>72.2</v>
      </c>
      <c r="Z81" s="8">
        <v>-1082360.16</v>
      </c>
      <c r="AA81" s="8">
        <v>2374523.73</v>
      </c>
    </row>
    <row r="82" spans="1:2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28409370.92</v>
      </c>
      <c r="I82" s="8">
        <v>13164244.02</v>
      </c>
      <c r="J82" s="8">
        <v>15245126.9</v>
      </c>
      <c r="K82" s="8">
        <v>15079003</v>
      </c>
      <c r="L82" s="8">
        <v>3422795.85</v>
      </c>
      <c r="M82" s="8">
        <v>11656207.15</v>
      </c>
      <c r="N82" s="9">
        <v>53.07</v>
      </c>
      <c r="O82" s="9">
        <v>26</v>
      </c>
      <c r="P82" s="9">
        <v>76.45</v>
      </c>
      <c r="Q82" s="8">
        <v>32762947.02</v>
      </c>
      <c r="R82" s="8">
        <v>17397617.69</v>
      </c>
      <c r="S82" s="8">
        <v>15365329.33</v>
      </c>
      <c r="T82" s="8">
        <v>16299553.1</v>
      </c>
      <c r="U82" s="8">
        <v>5471651.89</v>
      </c>
      <c r="V82" s="8">
        <v>10827901.21</v>
      </c>
      <c r="W82" s="9">
        <v>49.74</v>
      </c>
      <c r="X82" s="9">
        <v>31.45</v>
      </c>
      <c r="Y82" s="9">
        <v>70.46</v>
      </c>
      <c r="Z82" s="8">
        <v>-120202.43</v>
      </c>
      <c r="AA82" s="8">
        <v>828305.94</v>
      </c>
    </row>
    <row r="83" spans="1:2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32879229.25</v>
      </c>
      <c r="I83" s="8">
        <v>11615789.5</v>
      </c>
      <c r="J83" s="8">
        <v>21263439.75</v>
      </c>
      <c r="K83" s="8">
        <v>19069416.53</v>
      </c>
      <c r="L83" s="8">
        <v>2544714.74</v>
      </c>
      <c r="M83" s="8">
        <v>16524701.79</v>
      </c>
      <c r="N83" s="9">
        <v>57.99</v>
      </c>
      <c r="O83" s="9">
        <v>21.9</v>
      </c>
      <c r="P83" s="9">
        <v>77.71</v>
      </c>
      <c r="Q83" s="8">
        <v>35227431.25</v>
      </c>
      <c r="R83" s="8">
        <v>15146582.05</v>
      </c>
      <c r="S83" s="8">
        <v>20080849.2</v>
      </c>
      <c r="T83" s="8">
        <v>20150885.54</v>
      </c>
      <c r="U83" s="8">
        <v>6509718.67</v>
      </c>
      <c r="V83" s="8">
        <v>13641166.87</v>
      </c>
      <c r="W83" s="9">
        <v>57.2</v>
      </c>
      <c r="X83" s="9">
        <v>42.97</v>
      </c>
      <c r="Y83" s="9">
        <v>67.93</v>
      </c>
      <c r="Z83" s="8">
        <v>1182590.55</v>
      </c>
      <c r="AA83" s="8">
        <v>2883534.92</v>
      </c>
    </row>
    <row r="84" spans="1:2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66865278.96</v>
      </c>
      <c r="I84" s="8">
        <v>12138275.06</v>
      </c>
      <c r="J84" s="8">
        <v>54727003.9</v>
      </c>
      <c r="K84" s="8">
        <v>46613850.98</v>
      </c>
      <c r="L84" s="8">
        <v>3210757.96</v>
      </c>
      <c r="M84" s="8">
        <v>43403093.02</v>
      </c>
      <c r="N84" s="9">
        <v>69.71</v>
      </c>
      <c r="O84" s="9">
        <v>26.45</v>
      </c>
      <c r="P84" s="9">
        <v>79.3</v>
      </c>
      <c r="Q84" s="8">
        <v>68579024.71</v>
      </c>
      <c r="R84" s="8">
        <v>14130708.17</v>
      </c>
      <c r="S84" s="8">
        <v>54448316.54</v>
      </c>
      <c r="T84" s="8">
        <v>44960200.47</v>
      </c>
      <c r="U84" s="8">
        <v>4510649.15</v>
      </c>
      <c r="V84" s="8">
        <v>40449551.32</v>
      </c>
      <c r="W84" s="9">
        <v>65.55</v>
      </c>
      <c r="X84" s="9">
        <v>31.92</v>
      </c>
      <c r="Y84" s="9">
        <v>74.28</v>
      </c>
      <c r="Z84" s="8">
        <v>278687.36</v>
      </c>
      <c r="AA84" s="8">
        <v>2953541.7</v>
      </c>
    </row>
    <row r="85" spans="1:2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48941087.38</v>
      </c>
      <c r="I85" s="8">
        <v>13711378.45</v>
      </c>
      <c r="J85" s="8">
        <v>35229708.93</v>
      </c>
      <c r="K85" s="8">
        <v>35841095.62</v>
      </c>
      <c r="L85" s="8">
        <v>8758946.98</v>
      </c>
      <c r="M85" s="8">
        <v>27082148.64</v>
      </c>
      <c r="N85" s="9">
        <v>73.23</v>
      </c>
      <c r="O85" s="9">
        <v>63.88</v>
      </c>
      <c r="P85" s="9">
        <v>76.87</v>
      </c>
      <c r="Q85" s="8">
        <v>55466067.96</v>
      </c>
      <c r="R85" s="8">
        <v>20892916.13</v>
      </c>
      <c r="S85" s="8">
        <v>34573151.83</v>
      </c>
      <c r="T85" s="8">
        <v>35081759.17</v>
      </c>
      <c r="U85" s="8">
        <v>12452805.15</v>
      </c>
      <c r="V85" s="8">
        <v>22628954.02</v>
      </c>
      <c r="W85" s="9">
        <v>63.24</v>
      </c>
      <c r="X85" s="9">
        <v>59.6</v>
      </c>
      <c r="Y85" s="9">
        <v>65.45</v>
      </c>
      <c r="Z85" s="8">
        <v>656557.1</v>
      </c>
      <c r="AA85" s="8">
        <v>4453194.62</v>
      </c>
    </row>
    <row r="86" spans="1:2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45341231.37</v>
      </c>
      <c r="I86" s="8">
        <v>12577746.19</v>
      </c>
      <c r="J86" s="8">
        <v>32763485.18</v>
      </c>
      <c r="K86" s="8">
        <v>34628943.05</v>
      </c>
      <c r="L86" s="8">
        <v>5335935.38</v>
      </c>
      <c r="M86" s="8">
        <v>29293007.67</v>
      </c>
      <c r="N86" s="9">
        <v>76.37</v>
      </c>
      <c r="O86" s="9">
        <v>42.42</v>
      </c>
      <c r="P86" s="9">
        <v>89.4</v>
      </c>
      <c r="Q86" s="8">
        <v>56671977.01</v>
      </c>
      <c r="R86" s="8">
        <v>21926312.52</v>
      </c>
      <c r="S86" s="8">
        <v>34745664.49</v>
      </c>
      <c r="T86" s="8">
        <v>31433435.02</v>
      </c>
      <c r="U86" s="8">
        <v>7033152.06</v>
      </c>
      <c r="V86" s="8">
        <v>24400282.96</v>
      </c>
      <c r="W86" s="9">
        <v>55.46</v>
      </c>
      <c r="X86" s="9">
        <v>32.07</v>
      </c>
      <c r="Y86" s="9">
        <v>70.22</v>
      </c>
      <c r="Z86" s="8">
        <v>-1982179.31</v>
      </c>
      <c r="AA86" s="8">
        <v>4892724.71</v>
      </c>
    </row>
    <row r="87" spans="1:2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26662607.6</v>
      </c>
      <c r="I87" s="8">
        <v>4922399.04</v>
      </c>
      <c r="J87" s="8">
        <v>21740208.56</v>
      </c>
      <c r="K87" s="8">
        <v>19575134.67</v>
      </c>
      <c r="L87" s="8">
        <v>3261529.22</v>
      </c>
      <c r="M87" s="8">
        <v>16313605.45</v>
      </c>
      <c r="N87" s="9">
        <v>73.41</v>
      </c>
      <c r="O87" s="9">
        <v>66.25</v>
      </c>
      <c r="P87" s="9">
        <v>75.03</v>
      </c>
      <c r="Q87" s="8">
        <v>32160444.86</v>
      </c>
      <c r="R87" s="8">
        <v>10929738.51</v>
      </c>
      <c r="S87" s="8">
        <v>21230706.35</v>
      </c>
      <c r="T87" s="8">
        <v>22139761.55</v>
      </c>
      <c r="U87" s="8">
        <v>6982886.83</v>
      </c>
      <c r="V87" s="8">
        <v>15156874.72</v>
      </c>
      <c r="W87" s="9">
        <v>68.84</v>
      </c>
      <c r="X87" s="9">
        <v>63.88</v>
      </c>
      <c r="Y87" s="9">
        <v>71.39</v>
      </c>
      <c r="Z87" s="8">
        <v>509502.21</v>
      </c>
      <c r="AA87" s="8">
        <v>1156730.73</v>
      </c>
    </row>
    <row r="88" spans="1:2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28769305.44</v>
      </c>
      <c r="I88" s="8">
        <v>9563576.5</v>
      </c>
      <c r="J88" s="8">
        <v>19205728.94</v>
      </c>
      <c r="K88" s="8">
        <v>17039728.89</v>
      </c>
      <c r="L88" s="8">
        <v>2685967.01</v>
      </c>
      <c r="M88" s="8">
        <v>14353761.88</v>
      </c>
      <c r="N88" s="9">
        <v>59.22</v>
      </c>
      <c r="O88" s="9">
        <v>28.08</v>
      </c>
      <c r="P88" s="9">
        <v>74.73</v>
      </c>
      <c r="Q88" s="8">
        <v>33672437.35</v>
      </c>
      <c r="R88" s="8">
        <v>13850183.96</v>
      </c>
      <c r="S88" s="8">
        <v>19822253.39</v>
      </c>
      <c r="T88" s="8">
        <v>18152547.47</v>
      </c>
      <c r="U88" s="8">
        <v>4495118.77</v>
      </c>
      <c r="V88" s="8">
        <v>13657428.7</v>
      </c>
      <c r="W88" s="9">
        <v>53.9</v>
      </c>
      <c r="X88" s="9">
        <v>32.45</v>
      </c>
      <c r="Y88" s="9">
        <v>68.89</v>
      </c>
      <c r="Z88" s="8">
        <v>-616524.45</v>
      </c>
      <c r="AA88" s="8">
        <v>696333.18</v>
      </c>
    </row>
    <row r="89" spans="1:2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70954984.37</v>
      </c>
      <c r="I89" s="8">
        <v>14980615.32</v>
      </c>
      <c r="J89" s="8">
        <v>55974369.05</v>
      </c>
      <c r="K89" s="8">
        <v>49883599.33</v>
      </c>
      <c r="L89" s="8">
        <v>8247477.41</v>
      </c>
      <c r="M89" s="8">
        <v>41636121.92</v>
      </c>
      <c r="N89" s="9">
        <v>70.3</v>
      </c>
      <c r="O89" s="9">
        <v>55.05</v>
      </c>
      <c r="P89" s="9">
        <v>74.38</v>
      </c>
      <c r="Q89" s="8">
        <v>74781952.13</v>
      </c>
      <c r="R89" s="8">
        <v>22392649.34</v>
      </c>
      <c r="S89" s="8">
        <v>52389302.79</v>
      </c>
      <c r="T89" s="8">
        <v>46775573.27</v>
      </c>
      <c r="U89" s="8">
        <v>9518600.49</v>
      </c>
      <c r="V89" s="8">
        <v>37256972.78</v>
      </c>
      <c r="W89" s="9">
        <v>62.54</v>
      </c>
      <c r="X89" s="9">
        <v>42.5</v>
      </c>
      <c r="Y89" s="9">
        <v>71.11</v>
      </c>
      <c r="Z89" s="8">
        <v>3585066.26</v>
      </c>
      <c r="AA89" s="8">
        <v>4379149.14</v>
      </c>
    </row>
    <row r="90" spans="1:2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44154643.06</v>
      </c>
      <c r="I90" s="8">
        <v>13520886.67</v>
      </c>
      <c r="J90" s="8">
        <v>30633756.39</v>
      </c>
      <c r="K90" s="8">
        <v>25914467.62</v>
      </c>
      <c r="L90" s="8">
        <v>1695020.21</v>
      </c>
      <c r="M90" s="8">
        <v>24219447.41</v>
      </c>
      <c r="N90" s="9">
        <v>58.69</v>
      </c>
      <c r="O90" s="9">
        <v>12.53</v>
      </c>
      <c r="P90" s="9">
        <v>79.06</v>
      </c>
      <c r="Q90" s="8">
        <v>52565494.05</v>
      </c>
      <c r="R90" s="8">
        <v>21084312.93</v>
      </c>
      <c r="S90" s="8">
        <v>31481181.12</v>
      </c>
      <c r="T90" s="8">
        <v>26752394.94</v>
      </c>
      <c r="U90" s="8">
        <v>4430115.46</v>
      </c>
      <c r="V90" s="8">
        <v>22322279.48</v>
      </c>
      <c r="W90" s="9">
        <v>50.89</v>
      </c>
      <c r="X90" s="9">
        <v>21.01</v>
      </c>
      <c r="Y90" s="9">
        <v>70.9</v>
      </c>
      <c r="Z90" s="8">
        <v>-847424.73</v>
      </c>
      <c r="AA90" s="8">
        <v>1897167.93</v>
      </c>
    </row>
    <row r="91" spans="1:2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38966562.27</v>
      </c>
      <c r="I91" s="8">
        <v>11905098.06</v>
      </c>
      <c r="J91" s="8">
        <v>27061464.21</v>
      </c>
      <c r="K91" s="8">
        <v>24593236.3</v>
      </c>
      <c r="L91" s="8">
        <v>3559382.33</v>
      </c>
      <c r="M91" s="8">
        <v>21033853.97</v>
      </c>
      <c r="N91" s="9">
        <v>63.11</v>
      </c>
      <c r="O91" s="9">
        <v>29.89</v>
      </c>
      <c r="P91" s="9">
        <v>77.72</v>
      </c>
      <c r="Q91" s="8">
        <v>46501450.47</v>
      </c>
      <c r="R91" s="8">
        <v>21255338.59</v>
      </c>
      <c r="S91" s="8">
        <v>25246111.88</v>
      </c>
      <c r="T91" s="8">
        <v>23215526.71</v>
      </c>
      <c r="U91" s="8">
        <v>5827188.26</v>
      </c>
      <c r="V91" s="8">
        <v>17388338.45</v>
      </c>
      <c r="W91" s="9">
        <v>49.92</v>
      </c>
      <c r="X91" s="9">
        <v>27.41</v>
      </c>
      <c r="Y91" s="9">
        <v>68.87</v>
      </c>
      <c r="Z91" s="8">
        <v>1815352.33</v>
      </c>
      <c r="AA91" s="8">
        <v>3645515.52</v>
      </c>
    </row>
    <row r="92" spans="1:2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25348424.06</v>
      </c>
      <c r="I92" s="8">
        <v>3516767.31</v>
      </c>
      <c r="J92" s="8">
        <v>21831656.75</v>
      </c>
      <c r="K92" s="8">
        <v>17620993.31</v>
      </c>
      <c r="L92" s="8">
        <v>584783.41</v>
      </c>
      <c r="M92" s="8">
        <v>17036209.9</v>
      </c>
      <c r="N92" s="9">
        <v>69.51</v>
      </c>
      <c r="O92" s="9">
        <v>16.62</v>
      </c>
      <c r="P92" s="9">
        <v>78.03</v>
      </c>
      <c r="Q92" s="8">
        <v>28410764.46</v>
      </c>
      <c r="R92" s="8">
        <v>7687144</v>
      </c>
      <c r="S92" s="8">
        <v>20723620.46</v>
      </c>
      <c r="T92" s="8">
        <v>15600816.26</v>
      </c>
      <c r="U92" s="8">
        <v>1598142.04</v>
      </c>
      <c r="V92" s="8">
        <v>14002674.22</v>
      </c>
      <c r="W92" s="9">
        <v>54.91</v>
      </c>
      <c r="X92" s="9">
        <v>20.78</v>
      </c>
      <c r="Y92" s="9">
        <v>67.56</v>
      </c>
      <c r="Z92" s="8">
        <v>1108036.29</v>
      </c>
      <c r="AA92" s="8">
        <v>3033535.68</v>
      </c>
    </row>
    <row r="93" spans="1:2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47676634.32</v>
      </c>
      <c r="I93" s="8">
        <v>23511200.64</v>
      </c>
      <c r="J93" s="8">
        <v>24165433.68</v>
      </c>
      <c r="K93" s="8">
        <v>24929651.58</v>
      </c>
      <c r="L93" s="8">
        <v>6583471.12</v>
      </c>
      <c r="M93" s="8">
        <v>18346180.46</v>
      </c>
      <c r="N93" s="9">
        <v>52.28</v>
      </c>
      <c r="O93" s="9">
        <v>28</v>
      </c>
      <c r="P93" s="9">
        <v>75.91</v>
      </c>
      <c r="Q93" s="8">
        <v>53045310.05</v>
      </c>
      <c r="R93" s="8">
        <v>30393345.01</v>
      </c>
      <c r="S93" s="8">
        <v>22651965.04</v>
      </c>
      <c r="T93" s="8">
        <v>24246442.34</v>
      </c>
      <c r="U93" s="8">
        <v>8275670.62</v>
      </c>
      <c r="V93" s="8">
        <v>15970771.72</v>
      </c>
      <c r="W93" s="9">
        <v>45.7</v>
      </c>
      <c r="X93" s="9">
        <v>27.22</v>
      </c>
      <c r="Y93" s="9">
        <v>70.5</v>
      </c>
      <c r="Z93" s="8">
        <v>1513468.64</v>
      </c>
      <c r="AA93" s="8">
        <v>2375408.74</v>
      </c>
    </row>
    <row r="94" spans="1:2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28448151.66</v>
      </c>
      <c r="I94" s="8">
        <v>10377947.04</v>
      </c>
      <c r="J94" s="8">
        <v>18070204.62</v>
      </c>
      <c r="K94" s="8">
        <v>17088659.7</v>
      </c>
      <c r="L94" s="8">
        <v>3748328.04</v>
      </c>
      <c r="M94" s="8">
        <v>13340331.66</v>
      </c>
      <c r="N94" s="9">
        <v>60.06</v>
      </c>
      <c r="O94" s="9">
        <v>36.11</v>
      </c>
      <c r="P94" s="9">
        <v>73.82</v>
      </c>
      <c r="Q94" s="8">
        <v>30562826.7</v>
      </c>
      <c r="R94" s="8">
        <v>13174674</v>
      </c>
      <c r="S94" s="8">
        <v>17388152.7</v>
      </c>
      <c r="T94" s="8">
        <v>17455886.45</v>
      </c>
      <c r="U94" s="8">
        <v>5459759.62</v>
      </c>
      <c r="V94" s="8">
        <v>11996126.83</v>
      </c>
      <c r="W94" s="9">
        <v>57.11</v>
      </c>
      <c r="X94" s="9">
        <v>41.44</v>
      </c>
      <c r="Y94" s="9">
        <v>68.99</v>
      </c>
      <c r="Z94" s="8">
        <v>682051.92</v>
      </c>
      <c r="AA94" s="8">
        <v>1344204.83</v>
      </c>
    </row>
    <row r="95" spans="1:2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39282319.73</v>
      </c>
      <c r="I95" s="8">
        <v>18223432.46</v>
      </c>
      <c r="J95" s="8">
        <v>21058887.27</v>
      </c>
      <c r="K95" s="8">
        <v>16869955.66</v>
      </c>
      <c r="L95" s="8">
        <v>942769.63</v>
      </c>
      <c r="M95" s="8">
        <v>15927186.03</v>
      </c>
      <c r="N95" s="9">
        <v>42.94</v>
      </c>
      <c r="O95" s="9">
        <v>5.17</v>
      </c>
      <c r="P95" s="9">
        <v>75.63</v>
      </c>
      <c r="Q95" s="8">
        <v>42009154.64</v>
      </c>
      <c r="R95" s="8">
        <v>22857938.94</v>
      </c>
      <c r="S95" s="8">
        <v>19151215.7</v>
      </c>
      <c r="T95" s="8">
        <v>16323267.87</v>
      </c>
      <c r="U95" s="8">
        <v>3533233.47</v>
      </c>
      <c r="V95" s="8">
        <v>12790034.4</v>
      </c>
      <c r="W95" s="9">
        <v>38.85</v>
      </c>
      <c r="X95" s="9">
        <v>15.45</v>
      </c>
      <c r="Y95" s="9">
        <v>66.78</v>
      </c>
      <c r="Z95" s="8">
        <v>1907671.57</v>
      </c>
      <c r="AA95" s="8">
        <v>3137151.63</v>
      </c>
    </row>
    <row r="96" spans="1:2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95316580.78</v>
      </c>
      <c r="I96" s="8">
        <v>7096468.91</v>
      </c>
      <c r="J96" s="8">
        <v>88220111.87</v>
      </c>
      <c r="K96" s="8">
        <v>76160034.29</v>
      </c>
      <c r="L96" s="8">
        <v>6574085.41</v>
      </c>
      <c r="M96" s="8">
        <v>69585948.88</v>
      </c>
      <c r="N96" s="9">
        <v>79.9</v>
      </c>
      <c r="O96" s="9">
        <v>92.63</v>
      </c>
      <c r="P96" s="9">
        <v>78.87</v>
      </c>
      <c r="Q96" s="8">
        <v>96908965.95</v>
      </c>
      <c r="R96" s="8">
        <v>14330373.93</v>
      </c>
      <c r="S96" s="8">
        <v>82578592.02</v>
      </c>
      <c r="T96" s="8">
        <v>71007962.99</v>
      </c>
      <c r="U96" s="8">
        <v>11098432.21</v>
      </c>
      <c r="V96" s="8">
        <v>59909530.78</v>
      </c>
      <c r="W96" s="9">
        <v>73.27</v>
      </c>
      <c r="X96" s="9">
        <v>77.44</v>
      </c>
      <c r="Y96" s="9">
        <v>72.54</v>
      </c>
      <c r="Z96" s="8">
        <v>5641519.85</v>
      </c>
      <c r="AA96" s="8">
        <v>9676418.1</v>
      </c>
    </row>
    <row r="97" spans="1:2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21316083.69</v>
      </c>
      <c r="I97" s="8">
        <v>5991574.8</v>
      </c>
      <c r="J97" s="8">
        <v>15324508.89</v>
      </c>
      <c r="K97" s="8">
        <v>16693585.7</v>
      </c>
      <c r="L97" s="8">
        <v>3644864.04</v>
      </c>
      <c r="M97" s="8">
        <v>13048721.66</v>
      </c>
      <c r="N97" s="9">
        <v>78.31</v>
      </c>
      <c r="O97" s="9">
        <v>60.83</v>
      </c>
      <c r="P97" s="9">
        <v>85.14</v>
      </c>
      <c r="Q97" s="8">
        <v>24014596.63</v>
      </c>
      <c r="R97" s="8">
        <v>7908427.67</v>
      </c>
      <c r="S97" s="8">
        <v>16106168.96</v>
      </c>
      <c r="T97" s="8">
        <v>15898714.29</v>
      </c>
      <c r="U97" s="8">
        <v>4287191.45</v>
      </c>
      <c r="V97" s="8">
        <v>11611522.84</v>
      </c>
      <c r="W97" s="9">
        <v>66.2</v>
      </c>
      <c r="X97" s="9">
        <v>54.21</v>
      </c>
      <c r="Y97" s="9">
        <v>72.09</v>
      </c>
      <c r="Z97" s="8">
        <v>-781660.07</v>
      </c>
      <c r="AA97" s="8">
        <v>1437198.82</v>
      </c>
    </row>
    <row r="98" spans="1:2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68933407.74</v>
      </c>
      <c r="I98" s="8">
        <v>23778249.87</v>
      </c>
      <c r="J98" s="8">
        <v>45155157.87</v>
      </c>
      <c r="K98" s="8">
        <v>43506299.95</v>
      </c>
      <c r="L98" s="8">
        <v>8407083.48</v>
      </c>
      <c r="M98" s="8">
        <v>35099216.47</v>
      </c>
      <c r="N98" s="9">
        <v>63.11</v>
      </c>
      <c r="O98" s="9">
        <v>35.35</v>
      </c>
      <c r="P98" s="9">
        <v>77.73</v>
      </c>
      <c r="Q98" s="8">
        <v>93470094.68</v>
      </c>
      <c r="R98" s="8">
        <v>50947855.52</v>
      </c>
      <c r="S98" s="8">
        <v>42522239.16</v>
      </c>
      <c r="T98" s="8">
        <v>43872694.96</v>
      </c>
      <c r="U98" s="8">
        <v>14890749.73</v>
      </c>
      <c r="V98" s="8">
        <v>28981945.23</v>
      </c>
      <c r="W98" s="9">
        <v>46.93</v>
      </c>
      <c r="X98" s="9">
        <v>29.22</v>
      </c>
      <c r="Y98" s="9">
        <v>68.15</v>
      </c>
      <c r="Z98" s="8">
        <v>2632918.71</v>
      </c>
      <c r="AA98" s="8">
        <v>6117271.24</v>
      </c>
    </row>
    <row r="99" spans="1:2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34010483.25</v>
      </c>
      <c r="I99" s="8">
        <v>9590067.41</v>
      </c>
      <c r="J99" s="8">
        <v>24420415.84</v>
      </c>
      <c r="K99" s="8">
        <v>23890727.31</v>
      </c>
      <c r="L99" s="8">
        <v>4987451.86</v>
      </c>
      <c r="M99" s="8">
        <v>18903275.45</v>
      </c>
      <c r="N99" s="9">
        <v>70.24</v>
      </c>
      <c r="O99" s="9">
        <v>52</v>
      </c>
      <c r="P99" s="9">
        <v>77.4</v>
      </c>
      <c r="Q99" s="8">
        <v>40958559.73</v>
      </c>
      <c r="R99" s="8">
        <v>17195099.92</v>
      </c>
      <c r="S99" s="8">
        <v>23763459.81</v>
      </c>
      <c r="T99" s="8">
        <v>21041965.41</v>
      </c>
      <c r="U99" s="8">
        <v>4200419.88</v>
      </c>
      <c r="V99" s="8">
        <v>16841545.53</v>
      </c>
      <c r="W99" s="9">
        <v>51.37</v>
      </c>
      <c r="X99" s="9">
        <v>24.42</v>
      </c>
      <c r="Y99" s="9">
        <v>70.87</v>
      </c>
      <c r="Z99" s="8">
        <v>656956.03</v>
      </c>
      <c r="AA99" s="8">
        <v>2061729.92</v>
      </c>
    </row>
    <row r="100" spans="1:2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36577171.09</v>
      </c>
      <c r="I100" s="8">
        <v>8867360</v>
      </c>
      <c r="J100" s="8">
        <v>27709811.09</v>
      </c>
      <c r="K100" s="8">
        <v>27644187.58</v>
      </c>
      <c r="L100" s="8">
        <v>6336283.93</v>
      </c>
      <c r="M100" s="8">
        <v>21307903.65</v>
      </c>
      <c r="N100" s="9">
        <v>75.57</v>
      </c>
      <c r="O100" s="9">
        <v>71.45</v>
      </c>
      <c r="P100" s="9">
        <v>76.89</v>
      </c>
      <c r="Q100" s="8">
        <v>40181263.87</v>
      </c>
      <c r="R100" s="8">
        <v>11472183.36</v>
      </c>
      <c r="S100" s="8">
        <v>28709080.51</v>
      </c>
      <c r="T100" s="8">
        <v>24806916.53</v>
      </c>
      <c r="U100" s="8">
        <v>5445218.75</v>
      </c>
      <c r="V100" s="8">
        <v>19361697.78</v>
      </c>
      <c r="W100" s="9">
        <v>61.73</v>
      </c>
      <c r="X100" s="9">
        <v>47.46</v>
      </c>
      <c r="Y100" s="9">
        <v>67.44</v>
      </c>
      <c r="Z100" s="8">
        <v>-999269.42</v>
      </c>
      <c r="AA100" s="8">
        <v>1946205.87</v>
      </c>
    </row>
    <row r="101" spans="1:2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73197457.6</v>
      </c>
      <c r="I101" s="8">
        <v>15929900.57</v>
      </c>
      <c r="J101" s="8">
        <v>57267557.03</v>
      </c>
      <c r="K101" s="8">
        <v>46305836.31</v>
      </c>
      <c r="L101" s="8">
        <v>6248673.37</v>
      </c>
      <c r="M101" s="8">
        <v>40057162.94</v>
      </c>
      <c r="N101" s="9">
        <v>63.26</v>
      </c>
      <c r="O101" s="9">
        <v>39.22</v>
      </c>
      <c r="P101" s="9">
        <v>69.94</v>
      </c>
      <c r="Q101" s="8">
        <v>88530015.37</v>
      </c>
      <c r="R101" s="8">
        <v>33042779.06</v>
      </c>
      <c r="S101" s="8">
        <v>55487236.31</v>
      </c>
      <c r="T101" s="8">
        <v>49851653.84</v>
      </c>
      <c r="U101" s="8">
        <v>10880899.06</v>
      </c>
      <c r="V101" s="8">
        <v>38970754.78</v>
      </c>
      <c r="W101" s="9">
        <v>56.31</v>
      </c>
      <c r="X101" s="9">
        <v>32.92</v>
      </c>
      <c r="Y101" s="9">
        <v>70.23</v>
      </c>
      <c r="Z101" s="8">
        <v>1780320.72</v>
      </c>
      <c r="AA101" s="8">
        <v>1086408.16</v>
      </c>
    </row>
    <row r="102" spans="1:2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45854845.74</v>
      </c>
      <c r="I102" s="8">
        <v>25983273.61</v>
      </c>
      <c r="J102" s="8">
        <v>19871572.13</v>
      </c>
      <c r="K102" s="8">
        <v>21208567.37</v>
      </c>
      <c r="L102" s="8">
        <v>6109432.39</v>
      </c>
      <c r="M102" s="8">
        <v>15099134.98</v>
      </c>
      <c r="N102" s="9">
        <v>46.25</v>
      </c>
      <c r="O102" s="9">
        <v>23.51</v>
      </c>
      <c r="P102" s="9">
        <v>75.98</v>
      </c>
      <c r="Q102" s="8">
        <v>45576667.08</v>
      </c>
      <c r="R102" s="8">
        <v>27531665</v>
      </c>
      <c r="S102" s="8">
        <v>18045002.08</v>
      </c>
      <c r="T102" s="8">
        <v>16663682.48</v>
      </c>
      <c r="U102" s="8">
        <v>4067004.94</v>
      </c>
      <c r="V102" s="8">
        <v>12596677.54</v>
      </c>
      <c r="W102" s="9">
        <v>36.56</v>
      </c>
      <c r="X102" s="9">
        <v>14.77</v>
      </c>
      <c r="Y102" s="9">
        <v>69.8</v>
      </c>
      <c r="Z102" s="8">
        <v>1826570.05</v>
      </c>
      <c r="AA102" s="8">
        <v>2502457.44</v>
      </c>
    </row>
    <row r="103" spans="1:2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61611050.22</v>
      </c>
      <c r="I103" s="8">
        <v>13421464.2</v>
      </c>
      <c r="J103" s="8">
        <v>48189586.02</v>
      </c>
      <c r="K103" s="8">
        <v>40888199.53</v>
      </c>
      <c r="L103" s="8">
        <v>4514667.11</v>
      </c>
      <c r="M103" s="8">
        <v>36373532.42</v>
      </c>
      <c r="N103" s="9">
        <v>66.36</v>
      </c>
      <c r="O103" s="9">
        <v>33.63</v>
      </c>
      <c r="P103" s="9">
        <v>75.48</v>
      </c>
      <c r="Q103" s="8">
        <v>73813207.24</v>
      </c>
      <c r="R103" s="8">
        <v>25466968</v>
      </c>
      <c r="S103" s="8">
        <v>48346239.24</v>
      </c>
      <c r="T103" s="8">
        <v>46276953.1</v>
      </c>
      <c r="U103" s="8">
        <v>12285457.24</v>
      </c>
      <c r="V103" s="8">
        <v>33991495.86</v>
      </c>
      <c r="W103" s="9">
        <v>62.69</v>
      </c>
      <c r="X103" s="9">
        <v>48.24</v>
      </c>
      <c r="Y103" s="9">
        <v>70.3</v>
      </c>
      <c r="Z103" s="8">
        <v>-156653.22</v>
      </c>
      <c r="AA103" s="8">
        <v>2382036.56</v>
      </c>
    </row>
    <row r="104" spans="1:2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40726823.04</v>
      </c>
      <c r="I104" s="8">
        <v>7919671.04</v>
      </c>
      <c r="J104" s="8">
        <v>32807152</v>
      </c>
      <c r="K104" s="8">
        <v>32626045.09</v>
      </c>
      <c r="L104" s="8">
        <v>6923969.92</v>
      </c>
      <c r="M104" s="8">
        <v>25702075.17</v>
      </c>
      <c r="N104" s="9">
        <v>80.1</v>
      </c>
      <c r="O104" s="9">
        <v>87.42</v>
      </c>
      <c r="P104" s="9">
        <v>78.34</v>
      </c>
      <c r="Q104" s="8">
        <v>50481696.6</v>
      </c>
      <c r="R104" s="8">
        <v>16650538.6</v>
      </c>
      <c r="S104" s="8">
        <v>33831158</v>
      </c>
      <c r="T104" s="8">
        <v>35932967.29</v>
      </c>
      <c r="U104" s="8">
        <v>12646355.07</v>
      </c>
      <c r="V104" s="8">
        <v>23286612.22</v>
      </c>
      <c r="W104" s="9">
        <v>71.18</v>
      </c>
      <c r="X104" s="9">
        <v>75.95</v>
      </c>
      <c r="Y104" s="9">
        <v>68.83</v>
      </c>
      <c r="Z104" s="8">
        <v>-1024006</v>
      </c>
      <c r="AA104" s="8">
        <v>2415462.95</v>
      </c>
    </row>
    <row r="105" spans="1:2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78335774.99</v>
      </c>
      <c r="I105" s="8">
        <v>18600172.15</v>
      </c>
      <c r="J105" s="8">
        <v>59735602.84</v>
      </c>
      <c r="K105" s="8">
        <v>57327488.65</v>
      </c>
      <c r="L105" s="8">
        <v>10174203.73</v>
      </c>
      <c r="M105" s="8">
        <v>47153284.92</v>
      </c>
      <c r="N105" s="9">
        <v>73.18</v>
      </c>
      <c r="O105" s="9">
        <v>54.69</v>
      </c>
      <c r="P105" s="9">
        <v>78.93</v>
      </c>
      <c r="Q105" s="8">
        <v>93838370.58</v>
      </c>
      <c r="R105" s="8">
        <v>34469210.8</v>
      </c>
      <c r="S105" s="8">
        <v>59369159.78</v>
      </c>
      <c r="T105" s="8">
        <v>62309887.29</v>
      </c>
      <c r="U105" s="8">
        <v>22027185.37</v>
      </c>
      <c r="V105" s="8">
        <v>40282701.92</v>
      </c>
      <c r="W105" s="9">
        <v>66.4</v>
      </c>
      <c r="X105" s="9">
        <v>63.9</v>
      </c>
      <c r="Y105" s="9">
        <v>67.85</v>
      </c>
      <c r="Z105" s="8">
        <v>366443.06</v>
      </c>
      <c r="AA105" s="8">
        <v>6870583</v>
      </c>
    </row>
    <row r="106" spans="1:2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68220455.85</v>
      </c>
      <c r="I106" s="8">
        <v>38353673</v>
      </c>
      <c r="J106" s="8">
        <v>29866782.85</v>
      </c>
      <c r="K106" s="8">
        <v>32851948.69</v>
      </c>
      <c r="L106" s="8">
        <v>9602605.43</v>
      </c>
      <c r="M106" s="8">
        <v>23249343.26</v>
      </c>
      <c r="N106" s="9">
        <v>48.15</v>
      </c>
      <c r="O106" s="9">
        <v>25.03</v>
      </c>
      <c r="P106" s="9">
        <v>77.84</v>
      </c>
      <c r="Q106" s="8">
        <v>78357518.85</v>
      </c>
      <c r="R106" s="8">
        <v>49514623</v>
      </c>
      <c r="S106" s="8">
        <v>28842895.85</v>
      </c>
      <c r="T106" s="8">
        <v>39528535.75</v>
      </c>
      <c r="U106" s="8">
        <v>19738168.99</v>
      </c>
      <c r="V106" s="8">
        <v>19790366.76</v>
      </c>
      <c r="W106" s="9">
        <v>50.44</v>
      </c>
      <c r="X106" s="9">
        <v>39.86</v>
      </c>
      <c r="Y106" s="9">
        <v>68.61</v>
      </c>
      <c r="Z106" s="8">
        <v>1023887</v>
      </c>
      <c r="AA106" s="8">
        <v>3458976.5</v>
      </c>
    </row>
    <row r="107" spans="1:2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38232106.52</v>
      </c>
      <c r="I107" s="8">
        <v>13485115.38</v>
      </c>
      <c r="J107" s="8">
        <v>24746991.14</v>
      </c>
      <c r="K107" s="8">
        <v>25604923.16</v>
      </c>
      <c r="L107" s="8">
        <v>6092690.49</v>
      </c>
      <c r="M107" s="8">
        <v>19512232.67</v>
      </c>
      <c r="N107" s="9">
        <v>66.97</v>
      </c>
      <c r="O107" s="9">
        <v>45.18</v>
      </c>
      <c r="P107" s="9">
        <v>78.84</v>
      </c>
      <c r="Q107" s="8">
        <v>43747643.43</v>
      </c>
      <c r="R107" s="8">
        <v>15979946.71</v>
      </c>
      <c r="S107" s="8">
        <v>27767696.72</v>
      </c>
      <c r="T107" s="8">
        <v>24807918.91</v>
      </c>
      <c r="U107" s="8">
        <v>4930068.86</v>
      </c>
      <c r="V107" s="8">
        <v>19877850.05</v>
      </c>
      <c r="W107" s="9">
        <v>56.7</v>
      </c>
      <c r="X107" s="9">
        <v>30.85</v>
      </c>
      <c r="Y107" s="9">
        <v>71.58</v>
      </c>
      <c r="Z107" s="8">
        <v>-3020705.58</v>
      </c>
      <c r="AA107" s="8">
        <v>-365617.38</v>
      </c>
    </row>
    <row r="108" spans="1:2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112546374.04</v>
      </c>
      <c r="I108" s="8">
        <v>20180598.86</v>
      </c>
      <c r="J108" s="8">
        <v>92365775.18</v>
      </c>
      <c r="K108" s="8">
        <v>81907660.17</v>
      </c>
      <c r="L108" s="8">
        <v>11899734.56</v>
      </c>
      <c r="M108" s="8">
        <v>70007925.61</v>
      </c>
      <c r="N108" s="9">
        <v>72.77</v>
      </c>
      <c r="O108" s="9">
        <v>58.96</v>
      </c>
      <c r="P108" s="9">
        <v>75.79</v>
      </c>
      <c r="Q108" s="8">
        <v>132019547.15</v>
      </c>
      <c r="R108" s="8">
        <v>37380742.37</v>
      </c>
      <c r="S108" s="8">
        <v>94638804.78</v>
      </c>
      <c r="T108" s="8">
        <v>82589333.93</v>
      </c>
      <c r="U108" s="8">
        <v>17385214.74</v>
      </c>
      <c r="V108" s="8">
        <v>65204119.19</v>
      </c>
      <c r="W108" s="9">
        <v>62.55</v>
      </c>
      <c r="X108" s="9">
        <v>46.5</v>
      </c>
      <c r="Y108" s="9">
        <v>68.89</v>
      </c>
      <c r="Z108" s="8">
        <v>-2273029.6</v>
      </c>
      <c r="AA108" s="8">
        <v>4803806.42</v>
      </c>
    </row>
    <row r="109" spans="1:2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34815069</v>
      </c>
      <c r="I109" s="8">
        <v>12260741.49</v>
      </c>
      <c r="J109" s="8">
        <v>22554327.51</v>
      </c>
      <c r="K109" s="8">
        <v>24815222.66</v>
      </c>
      <c r="L109" s="8">
        <v>7519789.67</v>
      </c>
      <c r="M109" s="8">
        <v>17295432.99</v>
      </c>
      <c r="N109" s="9">
        <v>71.27</v>
      </c>
      <c r="O109" s="9">
        <v>61.33</v>
      </c>
      <c r="P109" s="9">
        <v>76.68</v>
      </c>
      <c r="Q109" s="8">
        <v>38111628</v>
      </c>
      <c r="R109" s="8">
        <v>15885535</v>
      </c>
      <c r="S109" s="8">
        <v>22226093</v>
      </c>
      <c r="T109" s="8">
        <v>20759482.79</v>
      </c>
      <c r="U109" s="8">
        <v>6227407.79</v>
      </c>
      <c r="V109" s="8">
        <v>14532075</v>
      </c>
      <c r="W109" s="9">
        <v>54.47</v>
      </c>
      <c r="X109" s="9">
        <v>39.2</v>
      </c>
      <c r="Y109" s="9">
        <v>65.38</v>
      </c>
      <c r="Z109" s="8">
        <v>328234.51</v>
      </c>
      <c r="AA109" s="8">
        <v>2763357.99</v>
      </c>
    </row>
    <row r="110" spans="1:2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35794338.13</v>
      </c>
      <c r="I110" s="8">
        <v>13107365</v>
      </c>
      <c r="J110" s="8">
        <v>22686973.13</v>
      </c>
      <c r="K110" s="8">
        <v>21112973.86</v>
      </c>
      <c r="L110" s="8">
        <v>4917731.98</v>
      </c>
      <c r="M110" s="8">
        <v>16195241.88</v>
      </c>
      <c r="N110" s="9">
        <v>58.98</v>
      </c>
      <c r="O110" s="9">
        <v>37.51</v>
      </c>
      <c r="P110" s="9">
        <v>71.38</v>
      </c>
      <c r="Q110" s="8">
        <v>37024016.75</v>
      </c>
      <c r="R110" s="8">
        <v>14031248</v>
      </c>
      <c r="S110" s="8">
        <v>22992768.75</v>
      </c>
      <c r="T110" s="8">
        <v>21429158.02</v>
      </c>
      <c r="U110" s="8">
        <v>5762799.97</v>
      </c>
      <c r="V110" s="8">
        <v>15666358.05</v>
      </c>
      <c r="W110" s="9">
        <v>57.87</v>
      </c>
      <c r="X110" s="9">
        <v>41.07</v>
      </c>
      <c r="Y110" s="9">
        <v>68.13</v>
      </c>
      <c r="Z110" s="8">
        <v>-305795.62</v>
      </c>
      <c r="AA110" s="8">
        <v>528883.83</v>
      </c>
    </row>
    <row r="111" spans="1:2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32878460.64</v>
      </c>
      <c r="I111" s="8">
        <v>12275541.58</v>
      </c>
      <c r="J111" s="8">
        <v>20602919.06</v>
      </c>
      <c r="K111" s="8">
        <v>16131168.51</v>
      </c>
      <c r="L111" s="8">
        <v>518407.08</v>
      </c>
      <c r="M111" s="8">
        <v>15612761.43</v>
      </c>
      <c r="N111" s="9">
        <v>49.06</v>
      </c>
      <c r="O111" s="9">
        <v>4.22</v>
      </c>
      <c r="P111" s="9">
        <v>75.77</v>
      </c>
      <c r="Q111" s="8">
        <v>41563177.88</v>
      </c>
      <c r="R111" s="8">
        <v>20781505.61</v>
      </c>
      <c r="S111" s="8">
        <v>20781672.27</v>
      </c>
      <c r="T111" s="8">
        <v>15878172.23</v>
      </c>
      <c r="U111" s="8">
        <v>2161208.57</v>
      </c>
      <c r="V111" s="8">
        <v>13716963.66</v>
      </c>
      <c r="W111" s="9">
        <v>38.2</v>
      </c>
      <c r="X111" s="9">
        <v>10.39</v>
      </c>
      <c r="Y111" s="9">
        <v>66</v>
      </c>
      <c r="Z111" s="8">
        <v>-178753.21</v>
      </c>
      <c r="AA111" s="8">
        <v>1895797.77</v>
      </c>
    </row>
    <row r="112" spans="1:2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64731551.09</v>
      </c>
      <c r="I112" s="8">
        <v>27500700.36</v>
      </c>
      <c r="J112" s="8">
        <v>37230850.73</v>
      </c>
      <c r="K112" s="8">
        <v>41120015.14</v>
      </c>
      <c r="L112" s="8">
        <v>12418239.95</v>
      </c>
      <c r="M112" s="8">
        <v>28701775.19</v>
      </c>
      <c r="N112" s="9">
        <v>63.52</v>
      </c>
      <c r="O112" s="9">
        <v>45.15</v>
      </c>
      <c r="P112" s="9">
        <v>77.09</v>
      </c>
      <c r="Q112" s="8">
        <v>64931476.09</v>
      </c>
      <c r="R112" s="8">
        <v>30703953.36</v>
      </c>
      <c r="S112" s="8">
        <v>34227522.73</v>
      </c>
      <c r="T112" s="8">
        <v>39144538.45</v>
      </c>
      <c r="U112" s="8">
        <v>12909856.27</v>
      </c>
      <c r="V112" s="8">
        <v>26234682.18</v>
      </c>
      <c r="W112" s="9">
        <v>60.28</v>
      </c>
      <c r="X112" s="9">
        <v>42.04</v>
      </c>
      <c r="Y112" s="9">
        <v>76.64</v>
      </c>
      <c r="Z112" s="8">
        <v>3003328</v>
      </c>
      <c r="AA112" s="8">
        <v>2467093.01</v>
      </c>
    </row>
    <row r="113" spans="1:2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23898244.84</v>
      </c>
      <c r="I113" s="8">
        <v>15800585.4</v>
      </c>
      <c r="J113" s="8">
        <v>8097659.44</v>
      </c>
      <c r="K113" s="8">
        <v>6817201.81</v>
      </c>
      <c r="L113" s="8">
        <v>461913.5</v>
      </c>
      <c r="M113" s="8">
        <v>6355288.31</v>
      </c>
      <c r="N113" s="9">
        <v>28.52</v>
      </c>
      <c r="O113" s="9">
        <v>2.92</v>
      </c>
      <c r="P113" s="9">
        <v>78.48</v>
      </c>
      <c r="Q113" s="8">
        <v>24101193.7</v>
      </c>
      <c r="R113" s="8">
        <v>17110694.49</v>
      </c>
      <c r="S113" s="8">
        <v>6990499.21</v>
      </c>
      <c r="T113" s="8">
        <v>5445217.93</v>
      </c>
      <c r="U113" s="8">
        <v>768052.7</v>
      </c>
      <c r="V113" s="8">
        <v>4677165.23</v>
      </c>
      <c r="W113" s="9">
        <v>22.59</v>
      </c>
      <c r="X113" s="9">
        <v>4.48</v>
      </c>
      <c r="Y113" s="9">
        <v>66.9</v>
      </c>
      <c r="Z113" s="8">
        <v>1107160.23</v>
      </c>
      <c r="AA113" s="8">
        <v>1678123.08</v>
      </c>
    </row>
    <row r="114" spans="1:2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36772970.68</v>
      </c>
      <c r="I114" s="8">
        <v>11206202.23</v>
      </c>
      <c r="J114" s="8">
        <v>25566768.45</v>
      </c>
      <c r="K114" s="8">
        <v>24098905.54</v>
      </c>
      <c r="L114" s="8">
        <v>5123271.33</v>
      </c>
      <c r="M114" s="8">
        <v>18975634.21</v>
      </c>
      <c r="N114" s="9">
        <v>65.53</v>
      </c>
      <c r="O114" s="9">
        <v>45.71</v>
      </c>
      <c r="P114" s="9">
        <v>74.21</v>
      </c>
      <c r="Q114" s="8">
        <v>40587151.19</v>
      </c>
      <c r="R114" s="8">
        <v>17729559.76</v>
      </c>
      <c r="S114" s="8">
        <v>22857591.43</v>
      </c>
      <c r="T114" s="8">
        <v>23782440.45</v>
      </c>
      <c r="U114" s="8">
        <v>8664543.65</v>
      </c>
      <c r="V114" s="8">
        <v>15117896.8</v>
      </c>
      <c r="W114" s="9">
        <v>58.59</v>
      </c>
      <c r="X114" s="9">
        <v>48.87</v>
      </c>
      <c r="Y114" s="9">
        <v>66.13</v>
      </c>
      <c r="Z114" s="8">
        <v>2709177.02</v>
      </c>
      <c r="AA114" s="8">
        <v>3857737.41</v>
      </c>
    </row>
    <row r="115" spans="1:2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38992384.71</v>
      </c>
      <c r="I115" s="8">
        <v>15851022</v>
      </c>
      <c r="J115" s="8">
        <v>23141362.71</v>
      </c>
      <c r="K115" s="8">
        <v>24322117.21</v>
      </c>
      <c r="L115" s="8">
        <v>7047550</v>
      </c>
      <c r="M115" s="8">
        <v>17274567.21</v>
      </c>
      <c r="N115" s="9">
        <v>62.37</v>
      </c>
      <c r="O115" s="9">
        <v>44.46</v>
      </c>
      <c r="P115" s="9">
        <v>74.64</v>
      </c>
      <c r="Q115" s="8">
        <v>43506623.24</v>
      </c>
      <c r="R115" s="8">
        <v>21008981.07</v>
      </c>
      <c r="S115" s="8">
        <v>22497642.17</v>
      </c>
      <c r="T115" s="8">
        <v>23571332.53</v>
      </c>
      <c r="U115" s="8">
        <v>9804532.66</v>
      </c>
      <c r="V115" s="8">
        <v>13766799.87</v>
      </c>
      <c r="W115" s="9">
        <v>54.17</v>
      </c>
      <c r="X115" s="9">
        <v>46.66</v>
      </c>
      <c r="Y115" s="9">
        <v>61.19</v>
      </c>
      <c r="Z115" s="8">
        <v>643720.54</v>
      </c>
      <c r="AA115" s="8">
        <v>3507767.34</v>
      </c>
    </row>
    <row r="116" spans="1:2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57137486.2</v>
      </c>
      <c r="I116" s="8">
        <v>6848446.66</v>
      </c>
      <c r="J116" s="8">
        <v>50289039.54</v>
      </c>
      <c r="K116" s="8">
        <v>38335024.72</v>
      </c>
      <c r="L116" s="8">
        <v>121197.66</v>
      </c>
      <c r="M116" s="8">
        <v>38213827.06</v>
      </c>
      <c r="N116" s="9">
        <v>67.09</v>
      </c>
      <c r="O116" s="9">
        <v>1.76</v>
      </c>
      <c r="P116" s="9">
        <v>75.98</v>
      </c>
      <c r="Q116" s="8">
        <v>72739456.53</v>
      </c>
      <c r="R116" s="8">
        <v>22595358.75</v>
      </c>
      <c r="S116" s="8">
        <v>50144097.78</v>
      </c>
      <c r="T116" s="8">
        <v>44747308.1</v>
      </c>
      <c r="U116" s="8">
        <v>7186536.6</v>
      </c>
      <c r="V116" s="8">
        <v>37560771.5</v>
      </c>
      <c r="W116" s="9">
        <v>61.51</v>
      </c>
      <c r="X116" s="9">
        <v>31.8</v>
      </c>
      <c r="Y116" s="9">
        <v>74.9</v>
      </c>
      <c r="Z116" s="8">
        <v>144941.76</v>
      </c>
      <c r="AA116" s="8">
        <v>653055.56</v>
      </c>
    </row>
    <row r="117" spans="1:2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73263252.66</v>
      </c>
      <c r="I117" s="8">
        <v>17303245.47</v>
      </c>
      <c r="J117" s="8">
        <v>55960007.19</v>
      </c>
      <c r="K117" s="8">
        <v>53320788.09</v>
      </c>
      <c r="L117" s="8">
        <v>4680506.29</v>
      </c>
      <c r="M117" s="8">
        <v>48640281.8</v>
      </c>
      <c r="N117" s="9">
        <v>72.77</v>
      </c>
      <c r="O117" s="9">
        <v>27.04</v>
      </c>
      <c r="P117" s="9">
        <v>86.91</v>
      </c>
      <c r="Q117" s="8">
        <v>92574433.23</v>
      </c>
      <c r="R117" s="8">
        <v>31590969.64</v>
      </c>
      <c r="S117" s="8">
        <v>60983463.59</v>
      </c>
      <c r="T117" s="8">
        <v>48410749.58</v>
      </c>
      <c r="U117" s="8">
        <v>7560999.6</v>
      </c>
      <c r="V117" s="8">
        <v>40849749.98</v>
      </c>
      <c r="W117" s="9">
        <v>52.29</v>
      </c>
      <c r="X117" s="9">
        <v>23.93</v>
      </c>
      <c r="Y117" s="9">
        <v>66.98</v>
      </c>
      <c r="Z117" s="8">
        <v>-5023456.4</v>
      </c>
      <c r="AA117" s="8">
        <v>7790531.82</v>
      </c>
    </row>
    <row r="118" spans="1:2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39110308.2</v>
      </c>
      <c r="I118" s="8">
        <v>14930372.54</v>
      </c>
      <c r="J118" s="8">
        <v>24179935.66</v>
      </c>
      <c r="K118" s="8">
        <v>24423531.67</v>
      </c>
      <c r="L118" s="8">
        <v>5979409.71</v>
      </c>
      <c r="M118" s="8">
        <v>18444121.96</v>
      </c>
      <c r="N118" s="9">
        <v>62.44</v>
      </c>
      <c r="O118" s="9">
        <v>40.04</v>
      </c>
      <c r="P118" s="9">
        <v>76.27</v>
      </c>
      <c r="Q118" s="8">
        <v>46654713.2</v>
      </c>
      <c r="R118" s="8">
        <v>23091863.27</v>
      </c>
      <c r="S118" s="8">
        <v>23562849.93</v>
      </c>
      <c r="T118" s="8">
        <v>27240961.18</v>
      </c>
      <c r="U118" s="8">
        <v>10760011.58</v>
      </c>
      <c r="V118" s="8">
        <v>16480949.6</v>
      </c>
      <c r="W118" s="9">
        <v>58.38</v>
      </c>
      <c r="X118" s="9">
        <v>46.59</v>
      </c>
      <c r="Y118" s="9">
        <v>69.94</v>
      </c>
      <c r="Z118" s="8">
        <v>617085.73</v>
      </c>
      <c r="AA118" s="8">
        <v>1963172.36</v>
      </c>
    </row>
    <row r="119" spans="1:2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35466362.07</v>
      </c>
      <c r="I119" s="8">
        <v>12582314.99</v>
      </c>
      <c r="J119" s="8">
        <v>22884047.08</v>
      </c>
      <c r="K119" s="8">
        <v>23650448</v>
      </c>
      <c r="L119" s="8">
        <v>5335221.45</v>
      </c>
      <c r="M119" s="8">
        <v>18315226.55</v>
      </c>
      <c r="N119" s="9">
        <v>66.68</v>
      </c>
      <c r="O119" s="9">
        <v>42.4</v>
      </c>
      <c r="P119" s="9">
        <v>80.03</v>
      </c>
      <c r="Q119" s="8">
        <v>40479823.07</v>
      </c>
      <c r="R119" s="8">
        <v>17110778.6</v>
      </c>
      <c r="S119" s="8">
        <v>23369044.47</v>
      </c>
      <c r="T119" s="8">
        <v>22563085.71</v>
      </c>
      <c r="U119" s="8">
        <v>6717211.69</v>
      </c>
      <c r="V119" s="8">
        <v>15845874.02</v>
      </c>
      <c r="W119" s="9">
        <v>55.73</v>
      </c>
      <c r="X119" s="9">
        <v>39.25</v>
      </c>
      <c r="Y119" s="9">
        <v>67.8</v>
      </c>
      <c r="Z119" s="8">
        <v>-484997.39</v>
      </c>
      <c r="AA119" s="8">
        <v>2469352.53</v>
      </c>
    </row>
    <row r="120" spans="1:2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67279766.3</v>
      </c>
      <c r="I120" s="8">
        <v>27412925.83</v>
      </c>
      <c r="J120" s="8">
        <v>39866840.47</v>
      </c>
      <c r="K120" s="8">
        <v>37507319.85</v>
      </c>
      <c r="L120" s="8">
        <v>8462922.19</v>
      </c>
      <c r="M120" s="8">
        <v>29044397.66</v>
      </c>
      <c r="N120" s="9">
        <v>55.74</v>
      </c>
      <c r="O120" s="9">
        <v>30.87</v>
      </c>
      <c r="P120" s="9">
        <v>72.85</v>
      </c>
      <c r="Q120" s="8">
        <v>74005370.36</v>
      </c>
      <c r="R120" s="8">
        <v>33764323.03</v>
      </c>
      <c r="S120" s="8">
        <v>40241047.33</v>
      </c>
      <c r="T120" s="8">
        <v>39411629.09</v>
      </c>
      <c r="U120" s="8">
        <v>12236851.26</v>
      </c>
      <c r="V120" s="8">
        <v>27174777.83</v>
      </c>
      <c r="W120" s="9">
        <v>53.25</v>
      </c>
      <c r="X120" s="9">
        <v>36.24</v>
      </c>
      <c r="Y120" s="9">
        <v>67.52</v>
      </c>
      <c r="Z120" s="8">
        <v>-374206.86</v>
      </c>
      <c r="AA120" s="8">
        <v>1869619.83</v>
      </c>
    </row>
    <row r="121" spans="1:2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32660535.77</v>
      </c>
      <c r="I121" s="8">
        <v>10379312.95</v>
      </c>
      <c r="J121" s="8">
        <v>22281222.82</v>
      </c>
      <c r="K121" s="8">
        <v>23187689.67</v>
      </c>
      <c r="L121" s="8">
        <v>7675116.2</v>
      </c>
      <c r="M121" s="8">
        <v>15512573.47</v>
      </c>
      <c r="N121" s="9">
        <v>70.99</v>
      </c>
      <c r="O121" s="9">
        <v>73.94</v>
      </c>
      <c r="P121" s="9">
        <v>69.62</v>
      </c>
      <c r="Q121" s="8">
        <v>36221895.06</v>
      </c>
      <c r="R121" s="8">
        <v>14018673.98</v>
      </c>
      <c r="S121" s="8">
        <v>22203221.08</v>
      </c>
      <c r="T121" s="8">
        <v>23280504.11</v>
      </c>
      <c r="U121" s="8">
        <v>8779175.61</v>
      </c>
      <c r="V121" s="8">
        <v>14501328.5</v>
      </c>
      <c r="W121" s="9">
        <v>64.27</v>
      </c>
      <c r="X121" s="9">
        <v>62.62</v>
      </c>
      <c r="Y121" s="9">
        <v>65.31</v>
      </c>
      <c r="Z121" s="8">
        <v>78001.74</v>
      </c>
      <c r="AA121" s="8">
        <v>1011244.97</v>
      </c>
    </row>
    <row r="122" spans="1:2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25285807.08</v>
      </c>
      <c r="I122" s="8">
        <v>10157221.22</v>
      </c>
      <c r="J122" s="8">
        <v>15128585.86</v>
      </c>
      <c r="K122" s="8">
        <v>14574747.62</v>
      </c>
      <c r="L122" s="8">
        <v>3024543.6</v>
      </c>
      <c r="M122" s="8">
        <v>11550204.02</v>
      </c>
      <c r="N122" s="9">
        <v>57.64</v>
      </c>
      <c r="O122" s="9">
        <v>29.77</v>
      </c>
      <c r="P122" s="9">
        <v>76.34</v>
      </c>
      <c r="Q122" s="8">
        <v>27744716.39</v>
      </c>
      <c r="R122" s="8">
        <v>12616130.53</v>
      </c>
      <c r="S122" s="8">
        <v>15128585.86</v>
      </c>
      <c r="T122" s="8">
        <v>14710772.14</v>
      </c>
      <c r="U122" s="8">
        <v>3560148.7</v>
      </c>
      <c r="V122" s="8">
        <v>11150623.44</v>
      </c>
      <c r="W122" s="9">
        <v>53.02</v>
      </c>
      <c r="X122" s="9">
        <v>28.21</v>
      </c>
      <c r="Y122" s="9">
        <v>73.7</v>
      </c>
      <c r="Z122" s="8">
        <v>0</v>
      </c>
      <c r="AA122" s="8">
        <v>399580.58</v>
      </c>
    </row>
    <row r="123" spans="1:2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22624950.73</v>
      </c>
      <c r="I123" s="8">
        <v>10733310.74</v>
      </c>
      <c r="J123" s="8">
        <v>11891639.99</v>
      </c>
      <c r="K123" s="8">
        <v>14958674.57</v>
      </c>
      <c r="L123" s="8">
        <v>6256626.05</v>
      </c>
      <c r="M123" s="8">
        <v>8702048.52</v>
      </c>
      <c r="N123" s="9">
        <v>66.11</v>
      </c>
      <c r="O123" s="9">
        <v>58.29</v>
      </c>
      <c r="P123" s="9">
        <v>73.17</v>
      </c>
      <c r="Q123" s="8">
        <v>23351157.05</v>
      </c>
      <c r="R123" s="8">
        <v>12501933.5</v>
      </c>
      <c r="S123" s="8">
        <v>10849223.55</v>
      </c>
      <c r="T123" s="8">
        <v>13640313.67</v>
      </c>
      <c r="U123" s="8">
        <v>6592804.29</v>
      </c>
      <c r="V123" s="8">
        <v>7047509.38</v>
      </c>
      <c r="W123" s="9">
        <v>58.41</v>
      </c>
      <c r="X123" s="9">
        <v>52.73</v>
      </c>
      <c r="Y123" s="9">
        <v>64.95</v>
      </c>
      <c r="Z123" s="8">
        <v>1042416.44</v>
      </c>
      <c r="AA123" s="8">
        <v>1654539.14</v>
      </c>
    </row>
    <row r="124" spans="1:2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30575288.44</v>
      </c>
      <c r="I124" s="8">
        <v>9814426.09</v>
      </c>
      <c r="J124" s="8">
        <v>20760862.35</v>
      </c>
      <c r="K124" s="8">
        <v>18067881.34</v>
      </c>
      <c r="L124" s="8">
        <v>1509817.32</v>
      </c>
      <c r="M124" s="8">
        <v>16558064.02</v>
      </c>
      <c r="N124" s="9">
        <v>59.09</v>
      </c>
      <c r="O124" s="9">
        <v>15.38</v>
      </c>
      <c r="P124" s="9">
        <v>79.75</v>
      </c>
      <c r="Q124" s="8">
        <v>32193885.44</v>
      </c>
      <c r="R124" s="8">
        <v>12467370.54</v>
      </c>
      <c r="S124" s="8">
        <v>19726514.9</v>
      </c>
      <c r="T124" s="8">
        <v>18867230.72</v>
      </c>
      <c r="U124" s="8">
        <v>5355817.4</v>
      </c>
      <c r="V124" s="8">
        <v>13511413.32</v>
      </c>
      <c r="W124" s="9">
        <v>58.6</v>
      </c>
      <c r="X124" s="9">
        <v>42.95</v>
      </c>
      <c r="Y124" s="9">
        <v>68.49</v>
      </c>
      <c r="Z124" s="8">
        <v>1034347.45</v>
      </c>
      <c r="AA124" s="8">
        <v>3046650.7</v>
      </c>
    </row>
    <row r="125" spans="1:2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29747538.66</v>
      </c>
      <c r="I125" s="8">
        <v>14454285.39</v>
      </c>
      <c r="J125" s="8">
        <v>15293253.27</v>
      </c>
      <c r="K125" s="8">
        <v>16638987.16</v>
      </c>
      <c r="L125" s="8">
        <v>5175959.81</v>
      </c>
      <c r="M125" s="8">
        <v>11463027.35</v>
      </c>
      <c r="N125" s="9">
        <v>55.93</v>
      </c>
      <c r="O125" s="9">
        <v>35.8</v>
      </c>
      <c r="P125" s="9">
        <v>74.95</v>
      </c>
      <c r="Q125" s="8">
        <v>35834207.25</v>
      </c>
      <c r="R125" s="8">
        <v>21584218.59</v>
      </c>
      <c r="S125" s="8">
        <v>14249988.66</v>
      </c>
      <c r="T125" s="8">
        <v>17997680.56</v>
      </c>
      <c r="U125" s="8">
        <v>8272215.63</v>
      </c>
      <c r="V125" s="8">
        <v>9725464.93</v>
      </c>
      <c r="W125" s="9">
        <v>50.22</v>
      </c>
      <c r="X125" s="9">
        <v>38.32</v>
      </c>
      <c r="Y125" s="9">
        <v>68.24</v>
      </c>
      <c r="Z125" s="8">
        <v>1043264.61</v>
      </c>
      <c r="AA125" s="8">
        <v>1737562.42</v>
      </c>
    </row>
    <row r="126" spans="1:2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28486040.88</v>
      </c>
      <c r="I126" s="8">
        <v>12952417.75</v>
      </c>
      <c r="J126" s="8">
        <v>15533623.13</v>
      </c>
      <c r="K126" s="8">
        <v>17777481.55</v>
      </c>
      <c r="L126" s="8">
        <v>5687582.17</v>
      </c>
      <c r="M126" s="8">
        <v>12089899.38</v>
      </c>
      <c r="N126" s="9">
        <v>62.4</v>
      </c>
      <c r="O126" s="9">
        <v>43.91</v>
      </c>
      <c r="P126" s="9">
        <v>77.83</v>
      </c>
      <c r="Q126" s="8">
        <v>34506365.88</v>
      </c>
      <c r="R126" s="8">
        <v>17936079.75</v>
      </c>
      <c r="S126" s="8">
        <v>16570286.13</v>
      </c>
      <c r="T126" s="8">
        <v>19893181.54</v>
      </c>
      <c r="U126" s="8">
        <v>7885195.35</v>
      </c>
      <c r="V126" s="8">
        <v>12007986.19</v>
      </c>
      <c r="W126" s="9">
        <v>57.65</v>
      </c>
      <c r="X126" s="9">
        <v>43.96</v>
      </c>
      <c r="Y126" s="9">
        <v>72.46</v>
      </c>
      <c r="Z126" s="8">
        <v>-1036663</v>
      </c>
      <c r="AA126" s="8">
        <v>81913.19</v>
      </c>
    </row>
    <row r="127" spans="1:2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41884834.02</v>
      </c>
      <c r="I127" s="8">
        <v>13148792.99</v>
      </c>
      <c r="J127" s="8">
        <v>28736041.03</v>
      </c>
      <c r="K127" s="8">
        <v>22690473.49</v>
      </c>
      <c r="L127" s="8">
        <v>432851.01</v>
      </c>
      <c r="M127" s="8">
        <v>22257622.48</v>
      </c>
      <c r="N127" s="9">
        <v>54.17</v>
      </c>
      <c r="O127" s="9">
        <v>3.29</v>
      </c>
      <c r="P127" s="9">
        <v>77.45</v>
      </c>
      <c r="Q127" s="8">
        <v>46156124</v>
      </c>
      <c r="R127" s="8">
        <v>18746562.42</v>
      </c>
      <c r="S127" s="8">
        <v>27409561.58</v>
      </c>
      <c r="T127" s="8">
        <v>21565943.6</v>
      </c>
      <c r="U127" s="8">
        <v>370796.32</v>
      </c>
      <c r="V127" s="8">
        <v>21195147.28</v>
      </c>
      <c r="W127" s="9">
        <v>46.72</v>
      </c>
      <c r="X127" s="9">
        <v>1.97</v>
      </c>
      <c r="Y127" s="9">
        <v>77.32</v>
      </c>
      <c r="Z127" s="8">
        <v>1326479.45</v>
      </c>
      <c r="AA127" s="8">
        <v>1062475.2</v>
      </c>
    </row>
    <row r="128" spans="1:2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32429596.8</v>
      </c>
      <c r="I128" s="8">
        <v>9152595.1</v>
      </c>
      <c r="J128" s="8">
        <v>23277001.7</v>
      </c>
      <c r="K128" s="8">
        <v>17924975.87</v>
      </c>
      <c r="L128" s="8">
        <v>222395.1</v>
      </c>
      <c r="M128" s="8">
        <v>17702580.77</v>
      </c>
      <c r="N128" s="9">
        <v>55.27</v>
      </c>
      <c r="O128" s="9">
        <v>2.42</v>
      </c>
      <c r="P128" s="9">
        <v>76.05</v>
      </c>
      <c r="Q128" s="8">
        <v>40664373.65</v>
      </c>
      <c r="R128" s="8">
        <v>19114666.34</v>
      </c>
      <c r="S128" s="8">
        <v>21549707.31</v>
      </c>
      <c r="T128" s="8">
        <v>16638596.03</v>
      </c>
      <c r="U128" s="8">
        <v>3159443.88</v>
      </c>
      <c r="V128" s="8">
        <v>13479152.15</v>
      </c>
      <c r="W128" s="9">
        <v>40.91</v>
      </c>
      <c r="X128" s="9">
        <v>16.52</v>
      </c>
      <c r="Y128" s="9">
        <v>62.54</v>
      </c>
      <c r="Z128" s="8">
        <v>1727294.39</v>
      </c>
      <c r="AA128" s="8">
        <v>4223428.62</v>
      </c>
    </row>
    <row r="129" spans="1:2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27636476.92</v>
      </c>
      <c r="I129" s="8">
        <v>7067047.82</v>
      </c>
      <c r="J129" s="8">
        <v>20569429.1</v>
      </c>
      <c r="K129" s="8">
        <v>15707613.65</v>
      </c>
      <c r="L129" s="8">
        <v>102565.13</v>
      </c>
      <c r="M129" s="8">
        <v>15605048.52</v>
      </c>
      <c r="N129" s="9">
        <v>56.83</v>
      </c>
      <c r="O129" s="9">
        <v>1.45</v>
      </c>
      <c r="P129" s="9">
        <v>75.86</v>
      </c>
      <c r="Q129" s="8">
        <v>32118447.55</v>
      </c>
      <c r="R129" s="8">
        <v>11409518.13</v>
      </c>
      <c r="S129" s="8">
        <v>20708929.42</v>
      </c>
      <c r="T129" s="8">
        <v>17421794.29</v>
      </c>
      <c r="U129" s="8">
        <v>2740494.24</v>
      </c>
      <c r="V129" s="8">
        <v>14681300.05</v>
      </c>
      <c r="W129" s="9">
        <v>54.24</v>
      </c>
      <c r="X129" s="9">
        <v>24.01</v>
      </c>
      <c r="Y129" s="9">
        <v>70.89</v>
      </c>
      <c r="Z129" s="8">
        <v>-139500.32</v>
      </c>
      <c r="AA129" s="8">
        <v>923748.47</v>
      </c>
    </row>
    <row r="130" spans="1:2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42952364.29</v>
      </c>
      <c r="I130" s="8">
        <v>21470337.79</v>
      </c>
      <c r="J130" s="8">
        <v>21482026.5</v>
      </c>
      <c r="K130" s="8">
        <v>26761876.54</v>
      </c>
      <c r="L130" s="8">
        <v>9094314.74</v>
      </c>
      <c r="M130" s="8">
        <v>17667561.8</v>
      </c>
      <c r="N130" s="9">
        <v>62.3</v>
      </c>
      <c r="O130" s="9">
        <v>42.35</v>
      </c>
      <c r="P130" s="9">
        <v>82.24</v>
      </c>
      <c r="Q130" s="8">
        <v>44930742.15</v>
      </c>
      <c r="R130" s="8">
        <v>25092634.06</v>
      </c>
      <c r="S130" s="8">
        <v>19838108.09</v>
      </c>
      <c r="T130" s="8">
        <v>22871038.25</v>
      </c>
      <c r="U130" s="8">
        <v>9812617.17</v>
      </c>
      <c r="V130" s="8">
        <v>13058421.08</v>
      </c>
      <c r="W130" s="9">
        <v>50.9</v>
      </c>
      <c r="X130" s="9">
        <v>39.1</v>
      </c>
      <c r="Y130" s="9">
        <v>65.82</v>
      </c>
      <c r="Z130" s="8">
        <v>1643918.41</v>
      </c>
      <c r="AA130" s="8">
        <v>4609140.72</v>
      </c>
    </row>
    <row r="131" spans="1:2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30975108.19</v>
      </c>
      <c r="I131" s="8">
        <v>10860188.69</v>
      </c>
      <c r="J131" s="8">
        <v>20114919.5</v>
      </c>
      <c r="K131" s="8">
        <v>18991180.53</v>
      </c>
      <c r="L131" s="8">
        <v>5447732.86</v>
      </c>
      <c r="M131" s="8">
        <v>13543447.67</v>
      </c>
      <c r="N131" s="9">
        <v>61.31</v>
      </c>
      <c r="O131" s="9">
        <v>50.16</v>
      </c>
      <c r="P131" s="9">
        <v>67.33</v>
      </c>
      <c r="Q131" s="8">
        <v>38534106.51</v>
      </c>
      <c r="R131" s="8">
        <v>18700292.75</v>
      </c>
      <c r="S131" s="8">
        <v>19833813.76</v>
      </c>
      <c r="T131" s="8">
        <v>12281342.1</v>
      </c>
      <c r="U131" s="8">
        <v>1284412.35</v>
      </c>
      <c r="V131" s="8">
        <v>10996929.75</v>
      </c>
      <c r="W131" s="9">
        <v>31.87</v>
      </c>
      <c r="X131" s="9">
        <v>6.86</v>
      </c>
      <c r="Y131" s="9">
        <v>55.44</v>
      </c>
      <c r="Z131" s="8">
        <v>281105.74</v>
      </c>
      <c r="AA131" s="8">
        <v>2546517.92</v>
      </c>
    </row>
    <row r="132" spans="1:2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36233565.72</v>
      </c>
      <c r="I132" s="8">
        <v>4528216.28</v>
      </c>
      <c r="J132" s="8">
        <v>31705349.44</v>
      </c>
      <c r="K132" s="8">
        <v>28807206.82</v>
      </c>
      <c r="L132" s="8">
        <v>4093798.27</v>
      </c>
      <c r="M132" s="8">
        <v>24713408.55</v>
      </c>
      <c r="N132" s="9">
        <v>79.5</v>
      </c>
      <c r="O132" s="9">
        <v>90.4</v>
      </c>
      <c r="P132" s="9">
        <v>77.94</v>
      </c>
      <c r="Q132" s="8">
        <v>41224538.72</v>
      </c>
      <c r="R132" s="8">
        <v>9403604.26</v>
      </c>
      <c r="S132" s="8">
        <v>31820934.46</v>
      </c>
      <c r="T132" s="8">
        <v>28970824.59</v>
      </c>
      <c r="U132" s="8">
        <v>6937908.64</v>
      </c>
      <c r="V132" s="8">
        <v>22032915.95</v>
      </c>
      <c r="W132" s="9">
        <v>70.27</v>
      </c>
      <c r="X132" s="9">
        <v>73.77</v>
      </c>
      <c r="Y132" s="9">
        <v>69.24</v>
      </c>
      <c r="Z132" s="8">
        <v>-115585.02</v>
      </c>
      <c r="AA132" s="8">
        <v>2680492.6</v>
      </c>
    </row>
    <row r="133" spans="1:2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28514583.53</v>
      </c>
      <c r="I133" s="8">
        <v>3875398.33</v>
      </c>
      <c r="J133" s="8">
        <v>24639185.2</v>
      </c>
      <c r="K133" s="8">
        <v>21741736.4</v>
      </c>
      <c r="L133" s="8">
        <v>2419224.72</v>
      </c>
      <c r="M133" s="8">
        <v>19322511.68</v>
      </c>
      <c r="N133" s="9">
        <v>76.24</v>
      </c>
      <c r="O133" s="9">
        <v>62.42</v>
      </c>
      <c r="P133" s="9">
        <v>78.42</v>
      </c>
      <c r="Q133" s="8">
        <v>31834583.53</v>
      </c>
      <c r="R133" s="8">
        <v>6808944.02</v>
      </c>
      <c r="S133" s="8">
        <v>25025639.51</v>
      </c>
      <c r="T133" s="8">
        <v>21376778.12</v>
      </c>
      <c r="U133" s="8">
        <v>3990152.76</v>
      </c>
      <c r="V133" s="8">
        <v>17386625.36</v>
      </c>
      <c r="W133" s="9">
        <v>67.14</v>
      </c>
      <c r="X133" s="9">
        <v>58.6</v>
      </c>
      <c r="Y133" s="9">
        <v>69.47</v>
      </c>
      <c r="Z133" s="8">
        <v>-386454.31</v>
      </c>
      <c r="AA133" s="8">
        <v>1935886.32</v>
      </c>
    </row>
    <row r="134" spans="1:2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30267429.91</v>
      </c>
      <c r="I134" s="8">
        <v>16063813</v>
      </c>
      <c r="J134" s="8">
        <v>14203616.91</v>
      </c>
      <c r="K134" s="8">
        <v>13693278.02</v>
      </c>
      <c r="L134" s="8">
        <v>3062626.86</v>
      </c>
      <c r="M134" s="8">
        <v>10630651.16</v>
      </c>
      <c r="N134" s="9">
        <v>45.24</v>
      </c>
      <c r="O134" s="9">
        <v>19.06</v>
      </c>
      <c r="P134" s="9">
        <v>74.84</v>
      </c>
      <c r="Q134" s="8">
        <v>34798887.22</v>
      </c>
      <c r="R134" s="8">
        <v>20867744.88</v>
      </c>
      <c r="S134" s="8">
        <v>13931142.34</v>
      </c>
      <c r="T134" s="8">
        <v>13748136.82</v>
      </c>
      <c r="U134" s="8">
        <v>4054463</v>
      </c>
      <c r="V134" s="8">
        <v>9693673.82</v>
      </c>
      <c r="W134" s="9">
        <v>39.5</v>
      </c>
      <c r="X134" s="9">
        <v>19.42</v>
      </c>
      <c r="Y134" s="9">
        <v>69.58</v>
      </c>
      <c r="Z134" s="8">
        <v>272474.57</v>
      </c>
      <c r="AA134" s="8">
        <v>936977.34</v>
      </c>
    </row>
    <row r="135" spans="1:2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26811196.74</v>
      </c>
      <c r="I135" s="8">
        <v>12328303.68</v>
      </c>
      <c r="J135" s="8">
        <v>14482893.06</v>
      </c>
      <c r="K135" s="8">
        <v>12808517.41</v>
      </c>
      <c r="L135" s="8">
        <v>1897966.51</v>
      </c>
      <c r="M135" s="8">
        <v>10910550.9</v>
      </c>
      <c r="N135" s="9">
        <v>47.77</v>
      </c>
      <c r="O135" s="9">
        <v>15.39</v>
      </c>
      <c r="P135" s="9">
        <v>75.33</v>
      </c>
      <c r="Q135" s="8">
        <v>28350309.23</v>
      </c>
      <c r="R135" s="8">
        <v>14011345.94</v>
      </c>
      <c r="S135" s="8">
        <v>14338963.29</v>
      </c>
      <c r="T135" s="8">
        <v>11577288.14</v>
      </c>
      <c r="U135" s="8">
        <v>1302530.17</v>
      </c>
      <c r="V135" s="8">
        <v>10274757.97</v>
      </c>
      <c r="W135" s="9">
        <v>40.83</v>
      </c>
      <c r="X135" s="9">
        <v>9.29</v>
      </c>
      <c r="Y135" s="9">
        <v>71.65</v>
      </c>
      <c r="Z135" s="8">
        <v>143929.77</v>
      </c>
      <c r="AA135" s="8">
        <v>635792.93</v>
      </c>
    </row>
    <row r="136" spans="1:2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33466359.41</v>
      </c>
      <c r="I136" s="8">
        <v>20985496.92</v>
      </c>
      <c r="J136" s="8">
        <v>12480862.49</v>
      </c>
      <c r="K136" s="8">
        <v>17929933.53</v>
      </c>
      <c r="L136" s="8">
        <v>8081025.75</v>
      </c>
      <c r="M136" s="8">
        <v>9848907.78</v>
      </c>
      <c r="N136" s="9">
        <v>53.57</v>
      </c>
      <c r="O136" s="9">
        <v>38.5</v>
      </c>
      <c r="P136" s="9">
        <v>78.91</v>
      </c>
      <c r="Q136" s="8">
        <v>38552481.97</v>
      </c>
      <c r="R136" s="8">
        <v>26172291.27</v>
      </c>
      <c r="S136" s="8">
        <v>12380190.7</v>
      </c>
      <c r="T136" s="8">
        <v>16218491.09</v>
      </c>
      <c r="U136" s="8">
        <v>6977027.4</v>
      </c>
      <c r="V136" s="8">
        <v>9241463.69</v>
      </c>
      <c r="W136" s="9">
        <v>42.06</v>
      </c>
      <c r="X136" s="9">
        <v>26.65</v>
      </c>
      <c r="Y136" s="9">
        <v>74.64</v>
      </c>
      <c r="Z136" s="8">
        <v>100671.79</v>
      </c>
      <c r="AA136" s="8">
        <v>607444.09</v>
      </c>
    </row>
    <row r="137" spans="1:2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36221679.97</v>
      </c>
      <c r="I137" s="8">
        <v>7637193.07</v>
      </c>
      <c r="J137" s="8">
        <v>28584486.9</v>
      </c>
      <c r="K137" s="8">
        <v>24587411.5</v>
      </c>
      <c r="L137" s="8">
        <v>2865287.5</v>
      </c>
      <c r="M137" s="8">
        <v>21722124</v>
      </c>
      <c r="N137" s="9">
        <v>67.88</v>
      </c>
      <c r="O137" s="9">
        <v>37.51</v>
      </c>
      <c r="P137" s="9">
        <v>75.99</v>
      </c>
      <c r="Q137" s="8">
        <v>41764303.06</v>
      </c>
      <c r="R137" s="8">
        <v>12955931.23</v>
      </c>
      <c r="S137" s="8">
        <v>28808371.83</v>
      </c>
      <c r="T137" s="8">
        <v>25473653.51</v>
      </c>
      <c r="U137" s="8">
        <v>5211694.7</v>
      </c>
      <c r="V137" s="8">
        <v>20261958.81</v>
      </c>
      <c r="W137" s="9">
        <v>60.99</v>
      </c>
      <c r="X137" s="9">
        <v>40.22</v>
      </c>
      <c r="Y137" s="9">
        <v>70.33</v>
      </c>
      <c r="Z137" s="8">
        <v>-223884.93</v>
      </c>
      <c r="AA137" s="8">
        <v>1460165.19</v>
      </c>
    </row>
    <row r="138" spans="1:2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59949862.96</v>
      </c>
      <c r="I138" s="8">
        <v>11967729.72</v>
      </c>
      <c r="J138" s="8">
        <v>47982133.24</v>
      </c>
      <c r="K138" s="8">
        <v>40234199.99</v>
      </c>
      <c r="L138" s="8">
        <v>2838871.6</v>
      </c>
      <c r="M138" s="8">
        <v>37395328.39</v>
      </c>
      <c r="N138" s="9">
        <v>67.11</v>
      </c>
      <c r="O138" s="9">
        <v>23.72</v>
      </c>
      <c r="P138" s="9">
        <v>77.93</v>
      </c>
      <c r="Q138" s="8">
        <v>73953941.38</v>
      </c>
      <c r="R138" s="8">
        <v>24674045.57</v>
      </c>
      <c r="S138" s="8">
        <v>49279895.81</v>
      </c>
      <c r="T138" s="8">
        <v>39294818.5</v>
      </c>
      <c r="U138" s="8">
        <v>4648111.05</v>
      </c>
      <c r="V138" s="8">
        <v>34646707.45</v>
      </c>
      <c r="W138" s="9">
        <v>53.13</v>
      </c>
      <c r="X138" s="9">
        <v>18.83</v>
      </c>
      <c r="Y138" s="9">
        <v>70.3</v>
      </c>
      <c r="Z138" s="8">
        <v>-1297762.57</v>
      </c>
      <c r="AA138" s="8">
        <v>2748620.94</v>
      </c>
    </row>
    <row r="139" spans="1:2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21569259.47</v>
      </c>
      <c r="I139" s="8">
        <v>11020634.29</v>
      </c>
      <c r="J139" s="8">
        <v>10548625.18</v>
      </c>
      <c r="K139" s="8">
        <v>14269040</v>
      </c>
      <c r="L139" s="8">
        <v>6215394</v>
      </c>
      <c r="M139" s="8">
        <v>8053646</v>
      </c>
      <c r="N139" s="9">
        <v>66.15</v>
      </c>
      <c r="O139" s="9">
        <v>56.39</v>
      </c>
      <c r="P139" s="9">
        <v>76.34</v>
      </c>
      <c r="Q139" s="8">
        <v>23940832.15</v>
      </c>
      <c r="R139" s="8">
        <v>14014343.94</v>
      </c>
      <c r="S139" s="8">
        <v>9926488.21</v>
      </c>
      <c r="T139" s="8">
        <v>15448913.83</v>
      </c>
      <c r="U139" s="8">
        <v>9199125.49</v>
      </c>
      <c r="V139" s="8">
        <v>6249788.34</v>
      </c>
      <c r="W139" s="9">
        <v>64.52</v>
      </c>
      <c r="X139" s="9">
        <v>65.64</v>
      </c>
      <c r="Y139" s="9">
        <v>62.96</v>
      </c>
      <c r="Z139" s="8">
        <v>622136.97</v>
      </c>
      <c r="AA139" s="8">
        <v>1803857.66</v>
      </c>
    </row>
    <row r="140" spans="1:2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29908175.51</v>
      </c>
      <c r="I140" s="8">
        <v>7975236.93</v>
      </c>
      <c r="J140" s="8">
        <v>21932938.58</v>
      </c>
      <c r="K140" s="8">
        <v>22040805.79</v>
      </c>
      <c r="L140" s="8">
        <v>4820378.09</v>
      </c>
      <c r="M140" s="8">
        <v>17220427.7</v>
      </c>
      <c r="N140" s="9">
        <v>73.69</v>
      </c>
      <c r="O140" s="9">
        <v>60.44</v>
      </c>
      <c r="P140" s="9">
        <v>78.51</v>
      </c>
      <c r="Q140" s="8">
        <v>33680306.57</v>
      </c>
      <c r="R140" s="8">
        <v>12277654.1</v>
      </c>
      <c r="S140" s="8">
        <v>21402652.47</v>
      </c>
      <c r="T140" s="8">
        <v>20738481.78</v>
      </c>
      <c r="U140" s="8">
        <v>5592560.24</v>
      </c>
      <c r="V140" s="8">
        <v>15145921.54</v>
      </c>
      <c r="W140" s="9">
        <v>61.57</v>
      </c>
      <c r="X140" s="9">
        <v>45.55</v>
      </c>
      <c r="Y140" s="9">
        <v>70.76</v>
      </c>
      <c r="Z140" s="8">
        <v>530286.11</v>
      </c>
      <c r="AA140" s="8">
        <v>2074506.16</v>
      </c>
    </row>
    <row r="141" spans="1:2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38702203.84</v>
      </c>
      <c r="I141" s="8">
        <v>11683322.25</v>
      </c>
      <c r="J141" s="8">
        <v>27018881.59</v>
      </c>
      <c r="K141" s="8">
        <v>27354200.4</v>
      </c>
      <c r="L141" s="8">
        <v>6259912.25</v>
      </c>
      <c r="M141" s="8">
        <v>21094288.15</v>
      </c>
      <c r="N141" s="9">
        <v>70.67</v>
      </c>
      <c r="O141" s="9">
        <v>53.57</v>
      </c>
      <c r="P141" s="9">
        <v>78.07</v>
      </c>
      <c r="Q141" s="8">
        <v>42496990.22</v>
      </c>
      <c r="R141" s="8">
        <v>14395108.47</v>
      </c>
      <c r="S141" s="8">
        <v>28101881.75</v>
      </c>
      <c r="T141" s="8">
        <v>28339216.32</v>
      </c>
      <c r="U141" s="8">
        <v>8632624.01</v>
      </c>
      <c r="V141" s="8">
        <v>19706592.31</v>
      </c>
      <c r="W141" s="9">
        <v>66.68</v>
      </c>
      <c r="X141" s="9">
        <v>59.96</v>
      </c>
      <c r="Y141" s="9">
        <v>70.12</v>
      </c>
      <c r="Z141" s="8">
        <v>-1083000.16</v>
      </c>
      <c r="AA141" s="8">
        <v>1387695.84</v>
      </c>
    </row>
    <row r="142" spans="1:2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45212991.91</v>
      </c>
      <c r="I142" s="8">
        <v>9382028.95</v>
      </c>
      <c r="J142" s="8">
        <v>35830962.96</v>
      </c>
      <c r="K142" s="8">
        <v>33514175.49</v>
      </c>
      <c r="L142" s="8">
        <v>6221205.48</v>
      </c>
      <c r="M142" s="8">
        <v>27292970.01</v>
      </c>
      <c r="N142" s="9">
        <v>74.12</v>
      </c>
      <c r="O142" s="9">
        <v>66.3</v>
      </c>
      <c r="P142" s="9">
        <v>76.17</v>
      </c>
      <c r="Q142" s="8">
        <v>47454576.51</v>
      </c>
      <c r="R142" s="8">
        <v>13042938.58</v>
      </c>
      <c r="S142" s="8">
        <v>34411637.93</v>
      </c>
      <c r="T142" s="8">
        <v>32005611.04</v>
      </c>
      <c r="U142" s="8">
        <v>8326240.88</v>
      </c>
      <c r="V142" s="8">
        <v>23679370.16</v>
      </c>
      <c r="W142" s="9">
        <v>67.44</v>
      </c>
      <c r="X142" s="9">
        <v>63.83</v>
      </c>
      <c r="Y142" s="9">
        <v>68.81</v>
      </c>
      <c r="Z142" s="8">
        <v>1419325.03</v>
      </c>
      <c r="AA142" s="8">
        <v>3613599.85</v>
      </c>
    </row>
    <row r="143" spans="1:2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44319234.01</v>
      </c>
      <c r="I143" s="8">
        <v>5805695.41</v>
      </c>
      <c r="J143" s="8">
        <v>38513538.6</v>
      </c>
      <c r="K143" s="8">
        <v>30234200.9</v>
      </c>
      <c r="L143" s="8">
        <v>948976.41</v>
      </c>
      <c r="M143" s="8">
        <v>29285224.49</v>
      </c>
      <c r="N143" s="9">
        <v>68.21</v>
      </c>
      <c r="O143" s="9">
        <v>16.34</v>
      </c>
      <c r="P143" s="9">
        <v>76.03</v>
      </c>
      <c r="Q143" s="8">
        <v>52705225.86</v>
      </c>
      <c r="R143" s="8">
        <v>15498155.32</v>
      </c>
      <c r="S143" s="8">
        <v>37207070.54</v>
      </c>
      <c r="T143" s="8">
        <v>31248623.62</v>
      </c>
      <c r="U143" s="8">
        <v>5101575.32</v>
      </c>
      <c r="V143" s="8">
        <v>26147048.3</v>
      </c>
      <c r="W143" s="9">
        <v>59.28</v>
      </c>
      <c r="X143" s="9">
        <v>32.91</v>
      </c>
      <c r="Y143" s="9">
        <v>70.27</v>
      </c>
      <c r="Z143" s="8">
        <v>1306468.06</v>
      </c>
      <c r="AA143" s="8">
        <v>3138176.19</v>
      </c>
    </row>
    <row r="144" spans="1:2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24481607.85</v>
      </c>
      <c r="I144" s="8">
        <v>4577981.75</v>
      </c>
      <c r="J144" s="8">
        <v>19903626.1</v>
      </c>
      <c r="K144" s="8">
        <v>15764216.74</v>
      </c>
      <c r="L144" s="8">
        <v>146349.96</v>
      </c>
      <c r="M144" s="8">
        <v>15617866.78</v>
      </c>
      <c r="N144" s="9">
        <v>64.39</v>
      </c>
      <c r="O144" s="9">
        <v>3.19</v>
      </c>
      <c r="P144" s="9">
        <v>78.46</v>
      </c>
      <c r="Q144" s="8">
        <v>30499752.43</v>
      </c>
      <c r="R144" s="8">
        <v>10673930.91</v>
      </c>
      <c r="S144" s="8">
        <v>19825821.52</v>
      </c>
      <c r="T144" s="8">
        <v>17711203.53</v>
      </c>
      <c r="U144" s="8">
        <v>2815380.68</v>
      </c>
      <c r="V144" s="8">
        <v>14895822.85</v>
      </c>
      <c r="W144" s="9">
        <v>58.06</v>
      </c>
      <c r="X144" s="9">
        <v>26.37</v>
      </c>
      <c r="Y144" s="9">
        <v>75.13</v>
      </c>
      <c r="Z144" s="8">
        <v>77804.58</v>
      </c>
      <c r="AA144" s="8">
        <v>722043.93</v>
      </c>
    </row>
    <row r="145" spans="1:2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41817050.9</v>
      </c>
      <c r="I145" s="8">
        <v>8793702.08</v>
      </c>
      <c r="J145" s="8">
        <v>33023348.82</v>
      </c>
      <c r="K145" s="8">
        <v>27876275.64</v>
      </c>
      <c r="L145" s="8">
        <v>1614841.35</v>
      </c>
      <c r="M145" s="8">
        <v>26261434.29</v>
      </c>
      <c r="N145" s="9">
        <v>66.66</v>
      </c>
      <c r="O145" s="9">
        <v>18.36</v>
      </c>
      <c r="P145" s="9">
        <v>79.52</v>
      </c>
      <c r="Q145" s="8">
        <v>54826122.99</v>
      </c>
      <c r="R145" s="8">
        <v>22162162.35</v>
      </c>
      <c r="S145" s="8">
        <v>32663960.64</v>
      </c>
      <c r="T145" s="8">
        <v>29262547.48</v>
      </c>
      <c r="U145" s="8">
        <v>7756789.08</v>
      </c>
      <c r="V145" s="8">
        <v>21505758.4</v>
      </c>
      <c r="W145" s="9">
        <v>53.37</v>
      </c>
      <c r="X145" s="9">
        <v>35</v>
      </c>
      <c r="Y145" s="9">
        <v>65.83</v>
      </c>
      <c r="Z145" s="8">
        <v>359388.18</v>
      </c>
      <c r="AA145" s="8">
        <v>4755675.89</v>
      </c>
    </row>
    <row r="146" spans="1:2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32109804.37</v>
      </c>
      <c r="I146" s="8">
        <v>4651873.08</v>
      </c>
      <c r="J146" s="8">
        <v>27457931.29</v>
      </c>
      <c r="K146" s="8">
        <v>25924739.37</v>
      </c>
      <c r="L146" s="8">
        <v>3974712.06</v>
      </c>
      <c r="M146" s="8">
        <v>21950027.31</v>
      </c>
      <c r="N146" s="9">
        <v>80.73</v>
      </c>
      <c r="O146" s="9">
        <v>85.44</v>
      </c>
      <c r="P146" s="9">
        <v>79.94</v>
      </c>
      <c r="Q146" s="8">
        <v>39795827.23</v>
      </c>
      <c r="R146" s="8">
        <v>11861736.33</v>
      </c>
      <c r="S146" s="8">
        <v>27934090.9</v>
      </c>
      <c r="T146" s="8">
        <v>25317890.74</v>
      </c>
      <c r="U146" s="8">
        <v>5453250.47</v>
      </c>
      <c r="V146" s="8">
        <v>19864640.27</v>
      </c>
      <c r="W146" s="9">
        <v>63.61</v>
      </c>
      <c r="X146" s="9">
        <v>45.97</v>
      </c>
      <c r="Y146" s="9">
        <v>71.11</v>
      </c>
      <c r="Z146" s="8">
        <v>-476159.61</v>
      </c>
      <c r="AA146" s="8">
        <v>2085387.04</v>
      </c>
    </row>
    <row r="147" spans="1:2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29005964.92</v>
      </c>
      <c r="I147" s="8">
        <v>10345072.7</v>
      </c>
      <c r="J147" s="8">
        <v>18660892.22</v>
      </c>
      <c r="K147" s="8">
        <v>16997187.41</v>
      </c>
      <c r="L147" s="8">
        <v>2864149.66</v>
      </c>
      <c r="M147" s="8">
        <v>14133037.75</v>
      </c>
      <c r="N147" s="9">
        <v>58.59</v>
      </c>
      <c r="O147" s="9">
        <v>27.68</v>
      </c>
      <c r="P147" s="9">
        <v>75.73</v>
      </c>
      <c r="Q147" s="8">
        <v>30312993.34</v>
      </c>
      <c r="R147" s="8">
        <v>12106867.11</v>
      </c>
      <c r="S147" s="8">
        <v>18206126.23</v>
      </c>
      <c r="T147" s="8">
        <v>14311531.41</v>
      </c>
      <c r="U147" s="8">
        <v>2274817.97</v>
      </c>
      <c r="V147" s="8">
        <v>12036713.44</v>
      </c>
      <c r="W147" s="9">
        <v>47.21</v>
      </c>
      <c r="X147" s="9">
        <v>18.78</v>
      </c>
      <c r="Y147" s="9">
        <v>66.11</v>
      </c>
      <c r="Z147" s="8">
        <v>454765.99</v>
      </c>
      <c r="AA147" s="8">
        <v>2096324.31</v>
      </c>
    </row>
    <row r="148" spans="1:2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32987153.37</v>
      </c>
      <c r="I148" s="8">
        <v>16233050.21</v>
      </c>
      <c r="J148" s="8">
        <v>16754103.16</v>
      </c>
      <c r="K148" s="8">
        <v>14846174.8</v>
      </c>
      <c r="L148" s="8">
        <v>512843.41</v>
      </c>
      <c r="M148" s="8">
        <v>14333331.39</v>
      </c>
      <c r="N148" s="9">
        <v>45</v>
      </c>
      <c r="O148" s="9">
        <v>3.15</v>
      </c>
      <c r="P148" s="9">
        <v>85.55</v>
      </c>
      <c r="Q148" s="8">
        <v>36849823.89</v>
      </c>
      <c r="R148" s="8">
        <v>19046353.66</v>
      </c>
      <c r="S148" s="8">
        <v>17803470.23</v>
      </c>
      <c r="T148" s="8">
        <v>14745802.67</v>
      </c>
      <c r="U148" s="8">
        <v>1600940.74</v>
      </c>
      <c r="V148" s="8">
        <v>13144861.93</v>
      </c>
      <c r="W148" s="9">
        <v>40.01</v>
      </c>
      <c r="X148" s="9">
        <v>8.4</v>
      </c>
      <c r="Y148" s="9">
        <v>73.83</v>
      </c>
      <c r="Z148" s="8">
        <v>-1049367.07</v>
      </c>
      <c r="AA148" s="8">
        <v>1188469.46</v>
      </c>
    </row>
    <row r="149" spans="1:2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56227126.56</v>
      </c>
      <c r="I149" s="8">
        <v>17590799.97</v>
      </c>
      <c r="J149" s="8">
        <v>38636326.59</v>
      </c>
      <c r="K149" s="8">
        <v>37339313.57</v>
      </c>
      <c r="L149" s="8">
        <v>8179969.87</v>
      </c>
      <c r="M149" s="8">
        <v>29159343.7</v>
      </c>
      <c r="N149" s="9">
        <v>66.4</v>
      </c>
      <c r="O149" s="9">
        <v>46.5</v>
      </c>
      <c r="P149" s="9">
        <v>75.47</v>
      </c>
      <c r="Q149" s="8">
        <v>74903364.56</v>
      </c>
      <c r="R149" s="8">
        <v>39112556.04</v>
      </c>
      <c r="S149" s="8">
        <v>35790808.52</v>
      </c>
      <c r="T149" s="8">
        <v>34746224.22</v>
      </c>
      <c r="U149" s="8">
        <v>14412304.17</v>
      </c>
      <c r="V149" s="8">
        <v>20333920.05</v>
      </c>
      <c r="W149" s="9">
        <v>46.38</v>
      </c>
      <c r="X149" s="9">
        <v>36.84</v>
      </c>
      <c r="Y149" s="9">
        <v>56.81</v>
      </c>
      <c r="Z149" s="8">
        <v>2845518.07</v>
      </c>
      <c r="AA149" s="8">
        <v>8825423.65</v>
      </c>
    </row>
    <row r="150" spans="1:2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25117426.58</v>
      </c>
      <c r="I150" s="8">
        <v>6809109.77</v>
      </c>
      <c r="J150" s="8">
        <v>18308316.81</v>
      </c>
      <c r="K150" s="8">
        <v>17975232.38</v>
      </c>
      <c r="L150" s="8">
        <v>3579218.16</v>
      </c>
      <c r="M150" s="8">
        <v>14396014.22</v>
      </c>
      <c r="N150" s="9">
        <v>71.56</v>
      </c>
      <c r="O150" s="9">
        <v>52.56</v>
      </c>
      <c r="P150" s="9">
        <v>78.63</v>
      </c>
      <c r="Q150" s="8">
        <v>26211310.36</v>
      </c>
      <c r="R150" s="8">
        <v>9195278.94</v>
      </c>
      <c r="S150" s="8">
        <v>17016031.42</v>
      </c>
      <c r="T150" s="8">
        <v>16448411.58</v>
      </c>
      <c r="U150" s="8">
        <v>3969726.98</v>
      </c>
      <c r="V150" s="8">
        <v>12478684.6</v>
      </c>
      <c r="W150" s="9">
        <v>62.75</v>
      </c>
      <c r="X150" s="9">
        <v>43.17</v>
      </c>
      <c r="Y150" s="9">
        <v>73.33</v>
      </c>
      <c r="Z150" s="8">
        <v>1292285.39</v>
      </c>
      <c r="AA150" s="8">
        <v>1917329.62</v>
      </c>
    </row>
    <row r="151" spans="1:2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64562200.48</v>
      </c>
      <c r="I151" s="8">
        <v>12428386.51</v>
      </c>
      <c r="J151" s="8">
        <v>52133813.97</v>
      </c>
      <c r="K151" s="8">
        <v>46478659.22</v>
      </c>
      <c r="L151" s="8">
        <v>5357448.75</v>
      </c>
      <c r="M151" s="8">
        <v>41121210.47</v>
      </c>
      <c r="N151" s="9">
        <v>71.99</v>
      </c>
      <c r="O151" s="9">
        <v>43.1</v>
      </c>
      <c r="P151" s="9">
        <v>78.87</v>
      </c>
      <c r="Q151" s="8">
        <v>70009759.8</v>
      </c>
      <c r="R151" s="8">
        <v>21214416</v>
      </c>
      <c r="S151" s="8">
        <v>48795343.8</v>
      </c>
      <c r="T151" s="8">
        <v>46357925.5</v>
      </c>
      <c r="U151" s="8">
        <v>10643538.32</v>
      </c>
      <c r="V151" s="8">
        <v>35714387.18</v>
      </c>
      <c r="W151" s="9">
        <v>66.21</v>
      </c>
      <c r="X151" s="9">
        <v>50.17</v>
      </c>
      <c r="Y151" s="9">
        <v>73.19</v>
      </c>
      <c r="Z151" s="8">
        <v>3338470.17</v>
      </c>
      <c r="AA151" s="8">
        <v>5406823.29</v>
      </c>
    </row>
    <row r="152" spans="1:2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46104985.3</v>
      </c>
      <c r="I152" s="8">
        <v>7892263.63</v>
      </c>
      <c r="J152" s="8">
        <v>38212721.67</v>
      </c>
      <c r="K152" s="8">
        <v>34745547.83</v>
      </c>
      <c r="L152" s="8">
        <v>3155949.44</v>
      </c>
      <c r="M152" s="8">
        <v>31589598.39</v>
      </c>
      <c r="N152" s="9">
        <v>75.36</v>
      </c>
      <c r="O152" s="9">
        <v>39.98</v>
      </c>
      <c r="P152" s="9">
        <v>82.66</v>
      </c>
      <c r="Q152" s="8">
        <v>53104985.3</v>
      </c>
      <c r="R152" s="8">
        <v>16602309.96</v>
      </c>
      <c r="S152" s="8">
        <v>36502675.34</v>
      </c>
      <c r="T152" s="8">
        <v>32648346.43</v>
      </c>
      <c r="U152" s="8">
        <v>7103692.73</v>
      </c>
      <c r="V152" s="8">
        <v>25544653.7</v>
      </c>
      <c r="W152" s="9">
        <v>61.47</v>
      </c>
      <c r="X152" s="9">
        <v>42.78</v>
      </c>
      <c r="Y152" s="9">
        <v>69.98</v>
      </c>
      <c r="Z152" s="8">
        <v>1710046.33</v>
      </c>
      <c r="AA152" s="8">
        <v>6044944.69</v>
      </c>
    </row>
    <row r="153" spans="1:2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57738585.61</v>
      </c>
      <c r="I153" s="8">
        <v>18915853.55</v>
      </c>
      <c r="J153" s="8">
        <v>38822732.06</v>
      </c>
      <c r="K153" s="8">
        <v>39516957.98</v>
      </c>
      <c r="L153" s="8">
        <v>11569659.29</v>
      </c>
      <c r="M153" s="8">
        <v>27947298.69</v>
      </c>
      <c r="N153" s="9">
        <v>68.44</v>
      </c>
      <c r="O153" s="9">
        <v>61.16</v>
      </c>
      <c r="P153" s="9">
        <v>71.98</v>
      </c>
      <c r="Q153" s="8">
        <v>62996691.18</v>
      </c>
      <c r="R153" s="8">
        <v>24070307.62</v>
      </c>
      <c r="S153" s="8">
        <v>38926383.56</v>
      </c>
      <c r="T153" s="8">
        <v>42268104.48</v>
      </c>
      <c r="U153" s="8">
        <v>17555388.92</v>
      </c>
      <c r="V153" s="8">
        <v>24712715.56</v>
      </c>
      <c r="W153" s="9">
        <v>67.09</v>
      </c>
      <c r="X153" s="9">
        <v>72.93</v>
      </c>
      <c r="Y153" s="9">
        <v>63.48</v>
      </c>
      <c r="Z153" s="8">
        <v>-103651.5</v>
      </c>
      <c r="AA153" s="8">
        <v>3234583.13</v>
      </c>
    </row>
    <row r="154" spans="1:2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41607902.57</v>
      </c>
      <c r="I154" s="8">
        <v>21860855.31</v>
      </c>
      <c r="J154" s="8">
        <v>19747047.26</v>
      </c>
      <c r="K154" s="8">
        <v>21103635.32</v>
      </c>
      <c r="L154" s="8">
        <v>6773608.27</v>
      </c>
      <c r="M154" s="8">
        <v>14330027.05</v>
      </c>
      <c r="N154" s="9">
        <v>50.72</v>
      </c>
      <c r="O154" s="9">
        <v>30.98</v>
      </c>
      <c r="P154" s="9">
        <v>72.56</v>
      </c>
      <c r="Q154" s="8">
        <v>47262463.02</v>
      </c>
      <c r="R154" s="8">
        <v>26532218.15</v>
      </c>
      <c r="S154" s="8">
        <v>20730244.87</v>
      </c>
      <c r="T154" s="8">
        <v>22243842.91</v>
      </c>
      <c r="U154" s="8">
        <v>9004887.72</v>
      </c>
      <c r="V154" s="8">
        <v>13238955.19</v>
      </c>
      <c r="W154" s="9">
        <v>47.06</v>
      </c>
      <c r="X154" s="9">
        <v>33.93</v>
      </c>
      <c r="Y154" s="9">
        <v>63.86</v>
      </c>
      <c r="Z154" s="8">
        <v>-983197.61</v>
      </c>
      <c r="AA154" s="8">
        <v>1091071.86</v>
      </c>
    </row>
    <row r="155" spans="1:2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38985767</v>
      </c>
      <c r="I155" s="8">
        <v>10222069.94</v>
      </c>
      <c r="J155" s="8">
        <v>28763697.06</v>
      </c>
      <c r="K155" s="8">
        <v>25834945.23</v>
      </c>
      <c r="L155" s="8">
        <v>3477223.51</v>
      </c>
      <c r="M155" s="8">
        <v>22357721.72</v>
      </c>
      <c r="N155" s="9">
        <v>66.26</v>
      </c>
      <c r="O155" s="9">
        <v>34.01</v>
      </c>
      <c r="P155" s="9">
        <v>77.72</v>
      </c>
      <c r="Q155" s="8">
        <v>43056875.91</v>
      </c>
      <c r="R155" s="8">
        <v>14127816.96</v>
      </c>
      <c r="S155" s="8">
        <v>28929058.95</v>
      </c>
      <c r="T155" s="8">
        <v>27649984.42</v>
      </c>
      <c r="U155" s="8">
        <v>6225405.31</v>
      </c>
      <c r="V155" s="8">
        <v>21424579.11</v>
      </c>
      <c r="W155" s="9">
        <v>64.21</v>
      </c>
      <c r="X155" s="9">
        <v>44.06</v>
      </c>
      <c r="Y155" s="9">
        <v>74.05</v>
      </c>
      <c r="Z155" s="8">
        <v>-165361.89</v>
      </c>
      <c r="AA155" s="8">
        <v>933142.61</v>
      </c>
    </row>
    <row r="156" spans="1:2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35269903.22</v>
      </c>
      <c r="I156" s="8">
        <v>18672661.75</v>
      </c>
      <c r="J156" s="8">
        <v>16597241.47</v>
      </c>
      <c r="K156" s="8">
        <v>25434281.45</v>
      </c>
      <c r="L156" s="8">
        <v>12720480.74</v>
      </c>
      <c r="M156" s="8">
        <v>12713800.71</v>
      </c>
      <c r="N156" s="9">
        <v>72.11</v>
      </c>
      <c r="O156" s="9">
        <v>68.12</v>
      </c>
      <c r="P156" s="9">
        <v>76.6</v>
      </c>
      <c r="Q156" s="8">
        <v>40140056.17</v>
      </c>
      <c r="R156" s="8">
        <v>24214246.57</v>
      </c>
      <c r="S156" s="8">
        <v>15925809.6</v>
      </c>
      <c r="T156" s="8">
        <v>26749852.33</v>
      </c>
      <c r="U156" s="8">
        <v>15388766.74</v>
      </c>
      <c r="V156" s="8">
        <v>11361085.59</v>
      </c>
      <c r="W156" s="9">
        <v>66.64</v>
      </c>
      <c r="X156" s="9">
        <v>63.55</v>
      </c>
      <c r="Y156" s="9">
        <v>71.33</v>
      </c>
      <c r="Z156" s="8">
        <v>671431.87</v>
      </c>
      <c r="AA156" s="8">
        <v>1352715.12</v>
      </c>
    </row>
    <row r="157" spans="1:2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39149589.74</v>
      </c>
      <c r="I157" s="8">
        <v>12140000</v>
      </c>
      <c r="J157" s="8">
        <v>27009589.74</v>
      </c>
      <c r="K157" s="8">
        <v>24250292.84</v>
      </c>
      <c r="L157" s="8">
        <v>2915691.46</v>
      </c>
      <c r="M157" s="8">
        <v>21334601.38</v>
      </c>
      <c r="N157" s="9">
        <v>61.94</v>
      </c>
      <c r="O157" s="9">
        <v>24.01</v>
      </c>
      <c r="P157" s="9">
        <v>78.98</v>
      </c>
      <c r="Q157" s="8">
        <v>50193757.55</v>
      </c>
      <c r="R157" s="8">
        <v>22097800</v>
      </c>
      <c r="S157" s="8">
        <v>28095957.55</v>
      </c>
      <c r="T157" s="8">
        <v>26591671.39</v>
      </c>
      <c r="U157" s="8">
        <v>5994821.96</v>
      </c>
      <c r="V157" s="8">
        <v>20596849.43</v>
      </c>
      <c r="W157" s="9">
        <v>52.97</v>
      </c>
      <c r="X157" s="9">
        <v>27.12</v>
      </c>
      <c r="Y157" s="9">
        <v>73.3</v>
      </c>
      <c r="Z157" s="8">
        <v>-1086367.81</v>
      </c>
      <c r="AA157" s="8">
        <v>737751.95</v>
      </c>
    </row>
    <row r="158" spans="1:2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26101348.15</v>
      </c>
      <c r="I158" s="8">
        <v>7088025.47</v>
      </c>
      <c r="J158" s="8">
        <v>19013322.68</v>
      </c>
      <c r="K158" s="8">
        <v>15464523.71</v>
      </c>
      <c r="L158" s="8">
        <v>1074047.27</v>
      </c>
      <c r="M158" s="8">
        <v>14390476.44</v>
      </c>
      <c r="N158" s="9">
        <v>59.24</v>
      </c>
      <c r="O158" s="9">
        <v>15.15</v>
      </c>
      <c r="P158" s="9">
        <v>75.68</v>
      </c>
      <c r="Q158" s="8">
        <v>33882061.61</v>
      </c>
      <c r="R158" s="8">
        <v>14536953.16</v>
      </c>
      <c r="S158" s="8">
        <v>19345108.45</v>
      </c>
      <c r="T158" s="8">
        <v>15053019.32</v>
      </c>
      <c r="U158" s="8">
        <v>2292796.94</v>
      </c>
      <c r="V158" s="8">
        <v>12760222.38</v>
      </c>
      <c r="W158" s="9">
        <v>44.42</v>
      </c>
      <c r="X158" s="9">
        <v>15.77</v>
      </c>
      <c r="Y158" s="9">
        <v>65.96</v>
      </c>
      <c r="Z158" s="8">
        <v>-331785.77</v>
      </c>
      <c r="AA158" s="8">
        <v>1630254.06</v>
      </c>
    </row>
    <row r="159" spans="1:2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33278183.57</v>
      </c>
      <c r="I159" s="8">
        <v>2740219.42</v>
      </c>
      <c r="J159" s="8">
        <v>30537964.15</v>
      </c>
      <c r="K159" s="8">
        <v>23282921.21</v>
      </c>
      <c r="L159" s="8">
        <v>169391.03</v>
      </c>
      <c r="M159" s="8">
        <v>23113530.18</v>
      </c>
      <c r="N159" s="9">
        <v>69.96</v>
      </c>
      <c r="O159" s="9">
        <v>6.18</v>
      </c>
      <c r="P159" s="9">
        <v>75.68</v>
      </c>
      <c r="Q159" s="8">
        <v>38302095.32</v>
      </c>
      <c r="R159" s="8">
        <v>7083519.77</v>
      </c>
      <c r="S159" s="8">
        <v>31218575.55</v>
      </c>
      <c r="T159" s="8">
        <v>27310583.87</v>
      </c>
      <c r="U159" s="8">
        <v>3791223.98</v>
      </c>
      <c r="V159" s="8">
        <v>23519359.89</v>
      </c>
      <c r="W159" s="9">
        <v>71.3</v>
      </c>
      <c r="X159" s="9">
        <v>53.52</v>
      </c>
      <c r="Y159" s="9">
        <v>75.33</v>
      </c>
      <c r="Z159" s="8">
        <v>-680611.4</v>
      </c>
      <c r="AA159" s="8">
        <v>-405829.71</v>
      </c>
    </row>
    <row r="160" spans="1:2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29750560.25</v>
      </c>
      <c r="I160" s="8">
        <v>9967526.48</v>
      </c>
      <c r="J160" s="8">
        <v>19783033.77</v>
      </c>
      <c r="K160" s="8">
        <v>17924493.8</v>
      </c>
      <c r="L160" s="8">
        <v>1293566.78</v>
      </c>
      <c r="M160" s="8">
        <v>16630927.02</v>
      </c>
      <c r="N160" s="9">
        <v>60.24</v>
      </c>
      <c r="O160" s="9">
        <v>12.97</v>
      </c>
      <c r="P160" s="9">
        <v>84.06</v>
      </c>
      <c r="Q160" s="8">
        <v>34128420.75</v>
      </c>
      <c r="R160" s="8">
        <v>12806174.21</v>
      </c>
      <c r="S160" s="8">
        <v>21322246.54</v>
      </c>
      <c r="T160" s="8">
        <v>17053080.47</v>
      </c>
      <c r="U160" s="8">
        <v>1398284.31</v>
      </c>
      <c r="V160" s="8">
        <v>15654796.16</v>
      </c>
      <c r="W160" s="9">
        <v>49.96</v>
      </c>
      <c r="X160" s="9">
        <v>10.91</v>
      </c>
      <c r="Y160" s="9">
        <v>73.42</v>
      </c>
      <c r="Z160" s="8">
        <v>-1539212.77</v>
      </c>
      <c r="AA160" s="8">
        <v>976130.86</v>
      </c>
    </row>
    <row r="161" spans="1:2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27017155.29</v>
      </c>
      <c r="I161" s="8">
        <v>12360076</v>
      </c>
      <c r="J161" s="8">
        <v>14657079.29</v>
      </c>
      <c r="K161" s="8">
        <v>16404182.71</v>
      </c>
      <c r="L161" s="8">
        <v>3358382.57</v>
      </c>
      <c r="M161" s="8">
        <v>13045800.14</v>
      </c>
      <c r="N161" s="9">
        <v>60.71</v>
      </c>
      <c r="O161" s="9">
        <v>27.17</v>
      </c>
      <c r="P161" s="9">
        <v>89</v>
      </c>
      <c r="Q161" s="8">
        <v>31678337.54</v>
      </c>
      <c r="R161" s="8">
        <v>14756499.92</v>
      </c>
      <c r="S161" s="8">
        <v>16921837.62</v>
      </c>
      <c r="T161" s="8">
        <v>15348812.26</v>
      </c>
      <c r="U161" s="8">
        <v>3888666.3</v>
      </c>
      <c r="V161" s="8">
        <v>11460145.96</v>
      </c>
      <c r="W161" s="9">
        <v>48.45</v>
      </c>
      <c r="X161" s="9">
        <v>26.35</v>
      </c>
      <c r="Y161" s="9">
        <v>67.72</v>
      </c>
      <c r="Z161" s="8">
        <v>-2264758.33</v>
      </c>
      <c r="AA161" s="8">
        <v>1585654.18</v>
      </c>
    </row>
    <row r="162" spans="1:2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33728538.55</v>
      </c>
      <c r="I162" s="8">
        <v>9998234.64</v>
      </c>
      <c r="J162" s="8">
        <v>23730303.91</v>
      </c>
      <c r="K162" s="8">
        <v>24603420.34</v>
      </c>
      <c r="L162" s="8">
        <v>5586218.51</v>
      </c>
      <c r="M162" s="8">
        <v>19017201.83</v>
      </c>
      <c r="N162" s="9">
        <v>72.94</v>
      </c>
      <c r="O162" s="9">
        <v>55.87</v>
      </c>
      <c r="P162" s="9">
        <v>80.13</v>
      </c>
      <c r="Q162" s="8">
        <v>37922457.35</v>
      </c>
      <c r="R162" s="8">
        <v>15720369.55</v>
      </c>
      <c r="S162" s="8">
        <v>22202087.8</v>
      </c>
      <c r="T162" s="8">
        <v>23632417.34</v>
      </c>
      <c r="U162" s="8">
        <v>7843698.09</v>
      </c>
      <c r="V162" s="8">
        <v>15788719.25</v>
      </c>
      <c r="W162" s="9">
        <v>62.31</v>
      </c>
      <c r="X162" s="9">
        <v>49.89</v>
      </c>
      <c r="Y162" s="9">
        <v>71.11</v>
      </c>
      <c r="Z162" s="8">
        <v>1528216.11</v>
      </c>
      <c r="AA162" s="8">
        <v>3228482.58</v>
      </c>
    </row>
    <row r="163" spans="1:2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33476705.19</v>
      </c>
      <c r="I163" s="8">
        <v>17044446.27</v>
      </c>
      <c r="J163" s="8">
        <v>16432258.92</v>
      </c>
      <c r="K163" s="8">
        <v>15586448.86</v>
      </c>
      <c r="L163" s="8">
        <v>3590340.6</v>
      </c>
      <c r="M163" s="8">
        <v>11996108.26</v>
      </c>
      <c r="N163" s="9">
        <v>46.55</v>
      </c>
      <c r="O163" s="9">
        <v>21.06</v>
      </c>
      <c r="P163" s="9">
        <v>73</v>
      </c>
      <c r="Q163" s="8">
        <v>38891828.2</v>
      </c>
      <c r="R163" s="8">
        <v>22865237.27</v>
      </c>
      <c r="S163" s="8">
        <v>16026590.93</v>
      </c>
      <c r="T163" s="8">
        <v>20965485.58</v>
      </c>
      <c r="U163" s="8">
        <v>9990983.97</v>
      </c>
      <c r="V163" s="8">
        <v>10974501.61</v>
      </c>
      <c r="W163" s="9">
        <v>53.9</v>
      </c>
      <c r="X163" s="9">
        <v>43.69</v>
      </c>
      <c r="Y163" s="9">
        <v>68.47</v>
      </c>
      <c r="Z163" s="8">
        <v>405667.99</v>
      </c>
      <c r="AA163" s="8">
        <v>1021606.65</v>
      </c>
    </row>
    <row r="164" spans="1:2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35386602.98</v>
      </c>
      <c r="I164" s="8">
        <v>12135152.46</v>
      </c>
      <c r="J164" s="8">
        <v>23251450.52</v>
      </c>
      <c r="K164" s="8">
        <v>25218703.16</v>
      </c>
      <c r="L164" s="8">
        <v>7665505.57</v>
      </c>
      <c r="M164" s="8">
        <v>17553197.59</v>
      </c>
      <c r="N164" s="9">
        <v>71.26</v>
      </c>
      <c r="O164" s="9">
        <v>63.16</v>
      </c>
      <c r="P164" s="9">
        <v>75.49</v>
      </c>
      <c r="Q164" s="8">
        <v>38650601.98</v>
      </c>
      <c r="R164" s="8">
        <v>15799425.38</v>
      </c>
      <c r="S164" s="8">
        <v>22851176.6</v>
      </c>
      <c r="T164" s="8">
        <v>25662371.16</v>
      </c>
      <c r="U164" s="8">
        <v>10326511.25</v>
      </c>
      <c r="V164" s="8">
        <v>15335859.91</v>
      </c>
      <c r="W164" s="9">
        <v>66.39</v>
      </c>
      <c r="X164" s="9">
        <v>65.36</v>
      </c>
      <c r="Y164" s="9">
        <v>67.11</v>
      </c>
      <c r="Z164" s="8">
        <v>400273.92</v>
      </c>
      <c r="AA164" s="8">
        <v>2217337.68</v>
      </c>
    </row>
    <row r="165" spans="1:2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43497191.57</v>
      </c>
      <c r="I165" s="8">
        <v>2958706.62</v>
      </c>
      <c r="J165" s="8">
        <v>40538484.95</v>
      </c>
      <c r="K165" s="8">
        <v>28087048.88</v>
      </c>
      <c r="L165" s="8">
        <v>140122.21</v>
      </c>
      <c r="M165" s="8">
        <v>27946926.67</v>
      </c>
      <c r="N165" s="9">
        <v>64.57</v>
      </c>
      <c r="O165" s="9">
        <v>4.73</v>
      </c>
      <c r="P165" s="9">
        <v>68.93</v>
      </c>
      <c r="Q165" s="8">
        <v>56885224.04</v>
      </c>
      <c r="R165" s="8">
        <v>13853631.36</v>
      </c>
      <c r="S165" s="8">
        <v>43031592.68</v>
      </c>
      <c r="T165" s="8">
        <v>30669239.38</v>
      </c>
      <c r="U165" s="8">
        <v>5579531.41</v>
      </c>
      <c r="V165" s="8">
        <v>25089707.97</v>
      </c>
      <c r="W165" s="9">
        <v>53.91</v>
      </c>
      <c r="X165" s="9">
        <v>40.27</v>
      </c>
      <c r="Y165" s="9">
        <v>58.3</v>
      </c>
      <c r="Z165" s="8">
        <v>-2493107.73</v>
      </c>
      <c r="AA165" s="8">
        <v>2857218.7</v>
      </c>
    </row>
    <row r="166" spans="1:2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29645996.6</v>
      </c>
      <c r="I166" s="8">
        <v>4099862</v>
      </c>
      <c r="J166" s="8">
        <v>25546134.6</v>
      </c>
      <c r="K166" s="8">
        <v>22160156.51</v>
      </c>
      <c r="L166" s="8">
        <v>3041332.57</v>
      </c>
      <c r="M166" s="8">
        <v>19118823.94</v>
      </c>
      <c r="N166" s="9">
        <v>74.74</v>
      </c>
      <c r="O166" s="9">
        <v>74.18</v>
      </c>
      <c r="P166" s="9">
        <v>74.84</v>
      </c>
      <c r="Q166" s="8">
        <v>31993066.6</v>
      </c>
      <c r="R166" s="8">
        <v>7032250</v>
      </c>
      <c r="S166" s="8">
        <v>24960816.6</v>
      </c>
      <c r="T166" s="8">
        <v>22463881.03</v>
      </c>
      <c r="U166" s="8">
        <v>4443036.06</v>
      </c>
      <c r="V166" s="8">
        <v>18020844.97</v>
      </c>
      <c r="W166" s="9">
        <v>70.21</v>
      </c>
      <c r="X166" s="9">
        <v>63.18</v>
      </c>
      <c r="Y166" s="9">
        <v>72.19</v>
      </c>
      <c r="Z166" s="8">
        <v>585318</v>
      </c>
      <c r="AA166" s="8">
        <v>1097978.97</v>
      </c>
    </row>
    <row r="167" spans="1:2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32042931.78</v>
      </c>
      <c r="I167" s="8">
        <v>5766462</v>
      </c>
      <c r="J167" s="8">
        <v>26276469.78</v>
      </c>
      <c r="K167" s="8">
        <v>21285235.02</v>
      </c>
      <c r="L167" s="8">
        <v>935995.59</v>
      </c>
      <c r="M167" s="8">
        <v>20349239.43</v>
      </c>
      <c r="N167" s="9">
        <v>66.42</v>
      </c>
      <c r="O167" s="9">
        <v>16.23</v>
      </c>
      <c r="P167" s="9">
        <v>77.44</v>
      </c>
      <c r="Q167" s="8">
        <v>40762188.78</v>
      </c>
      <c r="R167" s="8">
        <v>14712544</v>
      </c>
      <c r="S167" s="8">
        <v>26049644.78</v>
      </c>
      <c r="T167" s="8">
        <v>22331092.62</v>
      </c>
      <c r="U167" s="8">
        <v>4431188.97</v>
      </c>
      <c r="V167" s="8">
        <v>17899903.65</v>
      </c>
      <c r="W167" s="9">
        <v>54.78</v>
      </c>
      <c r="X167" s="9">
        <v>30.11</v>
      </c>
      <c r="Y167" s="9">
        <v>68.71</v>
      </c>
      <c r="Z167" s="8">
        <v>226825</v>
      </c>
      <c r="AA167" s="8">
        <v>2449335.78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32637288.99</v>
      </c>
      <c r="I168" s="8">
        <v>11786370.45</v>
      </c>
      <c r="J168" s="8">
        <v>20850918.54</v>
      </c>
      <c r="K168" s="8">
        <v>17601288.9</v>
      </c>
      <c r="L168" s="8">
        <v>320766.34</v>
      </c>
      <c r="M168" s="8">
        <v>17280522.56</v>
      </c>
      <c r="N168" s="9">
        <v>53.92</v>
      </c>
      <c r="O168" s="9">
        <v>2.72</v>
      </c>
      <c r="P168" s="9">
        <v>82.87</v>
      </c>
      <c r="Q168" s="8">
        <v>35146450.45</v>
      </c>
      <c r="R168" s="8">
        <v>14622384.39</v>
      </c>
      <c r="S168" s="8">
        <v>20524066.06</v>
      </c>
      <c r="T168" s="8">
        <v>15894995.19</v>
      </c>
      <c r="U168" s="8">
        <v>821200.25</v>
      </c>
      <c r="V168" s="8">
        <v>15073794.94</v>
      </c>
      <c r="W168" s="9">
        <v>45.22</v>
      </c>
      <c r="X168" s="9">
        <v>5.61</v>
      </c>
      <c r="Y168" s="9">
        <v>73.44</v>
      </c>
      <c r="Z168" s="8">
        <v>326852.48</v>
      </c>
      <c r="AA168" s="8">
        <v>2206727.62</v>
      </c>
    </row>
    <row r="169" spans="1:2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35793000</v>
      </c>
      <c r="I169" s="8">
        <v>10327747.4</v>
      </c>
      <c r="J169" s="8">
        <v>25465252.6</v>
      </c>
      <c r="K169" s="8">
        <v>24963374.42</v>
      </c>
      <c r="L169" s="8">
        <v>4961399.84</v>
      </c>
      <c r="M169" s="8">
        <v>20001974.58</v>
      </c>
      <c r="N169" s="9">
        <v>69.74</v>
      </c>
      <c r="O169" s="9">
        <v>48.03</v>
      </c>
      <c r="P169" s="9">
        <v>78.54</v>
      </c>
      <c r="Q169" s="8">
        <v>41431736.01</v>
      </c>
      <c r="R169" s="8">
        <v>16378380.4</v>
      </c>
      <c r="S169" s="8">
        <v>25053355.61</v>
      </c>
      <c r="T169" s="8">
        <v>27637635.15</v>
      </c>
      <c r="U169" s="8">
        <v>9424903.12</v>
      </c>
      <c r="V169" s="8">
        <v>18212732.03</v>
      </c>
      <c r="W169" s="9">
        <v>66.7</v>
      </c>
      <c r="X169" s="9">
        <v>57.54</v>
      </c>
      <c r="Y169" s="9">
        <v>72.69</v>
      </c>
      <c r="Z169" s="8">
        <v>411896.99</v>
      </c>
      <c r="AA169" s="8">
        <v>1789242.55</v>
      </c>
    </row>
    <row r="170" spans="1:2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37189928.13</v>
      </c>
      <c r="I170" s="8">
        <v>6667909.62</v>
      </c>
      <c r="J170" s="8">
        <v>30522018.51</v>
      </c>
      <c r="K170" s="8">
        <v>26395945.42</v>
      </c>
      <c r="L170" s="8">
        <v>2574971.67</v>
      </c>
      <c r="M170" s="8">
        <v>23820973.75</v>
      </c>
      <c r="N170" s="9">
        <v>70.97</v>
      </c>
      <c r="O170" s="9">
        <v>38.61</v>
      </c>
      <c r="P170" s="9">
        <v>78.04</v>
      </c>
      <c r="Q170" s="8">
        <v>45459193.55</v>
      </c>
      <c r="R170" s="8">
        <v>16239024.99</v>
      </c>
      <c r="S170" s="8">
        <v>29220168.56</v>
      </c>
      <c r="T170" s="8">
        <v>29152279.78</v>
      </c>
      <c r="U170" s="8">
        <v>8477828.26</v>
      </c>
      <c r="V170" s="8">
        <v>20674451.52</v>
      </c>
      <c r="W170" s="9">
        <v>64.12</v>
      </c>
      <c r="X170" s="9">
        <v>52.2</v>
      </c>
      <c r="Y170" s="9">
        <v>70.75</v>
      </c>
      <c r="Z170" s="8">
        <v>1301849.95</v>
      </c>
      <c r="AA170" s="8">
        <v>3146522.23</v>
      </c>
    </row>
    <row r="171" spans="1:2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43158671.49</v>
      </c>
      <c r="I171" s="8">
        <v>11670472.11</v>
      </c>
      <c r="J171" s="8">
        <v>31488199.38</v>
      </c>
      <c r="K171" s="8">
        <v>36221146.7</v>
      </c>
      <c r="L171" s="8">
        <v>11439104.62</v>
      </c>
      <c r="M171" s="8">
        <v>24782042.08</v>
      </c>
      <c r="N171" s="9">
        <v>83.92</v>
      </c>
      <c r="O171" s="9">
        <v>98.01</v>
      </c>
      <c r="P171" s="9">
        <v>78.7</v>
      </c>
      <c r="Q171" s="8">
        <v>52142713.82</v>
      </c>
      <c r="R171" s="8">
        <v>22013183.09</v>
      </c>
      <c r="S171" s="8">
        <v>30129530.73</v>
      </c>
      <c r="T171" s="8">
        <v>40389674.63</v>
      </c>
      <c r="U171" s="8">
        <v>18540580.12</v>
      </c>
      <c r="V171" s="8">
        <v>21849094.51</v>
      </c>
      <c r="W171" s="9">
        <v>77.45</v>
      </c>
      <c r="X171" s="9">
        <v>84.22</v>
      </c>
      <c r="Y171" s="9">
        <v>72.51</v>
      </c>
      <c r="Z171" s="8">
        <v>1358668.65</v>
      </c>
      <c r="AA171" s="8">
        <v>2932947.57</v>
      </c>
    </row>
    <row r="172" spans="1:2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49327008.87</v>
      </c>
      <c r="I172" s="8">
        <v>18063235.25</v>
      </c>
      <c r="J172" s="8">
        <v>31263773.62</v>
      </c>
      <c r="K172" s="8">
        <v>27548512.03</v>
      </c>
      <c r="L172" s="8">
        <v>3392672.77</v>
      </c>
      <c r="M172" s="8">
        <v>24155839.26</v>
      </c>
      <c r="N172" s="9">
        <v>55.84</v>
      </c>
      <c r="O172" s="9">
        <v>18.78</v>
      </c>
      <c r="P172" s="9">
        <v>77.26</v>
      </c>
      <c r="Q172" s="8">
        <v>63798926.87</v>
      </c>
      <c r="R172" s="8">
        <v>31080826.39</v>
      </c>
      <c r="S172" s="8">
        <v>32718100.48</v>
      </c>
      <c r="T172" s="8">
        <v>29234745.7</v>
      </c>
      <c r="U172" s="8">
        <v>5622119.24</v>
      </c>
      <c r="V172" s="8">
        <v>23612626.46</v>
      </c>
      <c r="W172" s="9">
        <v>45.82</v>
      </c>
      <c r="X172" s="9">
        <v>18.08</v>
      </c>
      <c r="Y172" s="9">
        <v>72.16</v>
      </c>
      <c r="Z172" s="8">
        <v>-1454326.86</v>
      </c>
      <c r="AA172" s="8">
        <v>543212.8</v>
      </c>
    </row>
    <row r="173" spans="1:2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53478976.95</v>
      </c>
      <c r="I173" s="8">
        <v>16469621.85</v>
      </c>
      <c r="J173" s="8">
        <v>37009355.1</v>
      </c>
      <c r="K173" s="8">
        <v>31472672.24</v>
      </c>
      <c r="L173" s="8">
        <v>4144521.58</v>
      </c>
      <c r="M173" s="8">
        <v>27328150.66</v>
      </c>
      <c r="N173" s="9">
        <v>58.85</v>
      </c>
      <c r="O173" s="9">
        <v>25.16</v>
      </c>
      <c r="P173" s="9">
        <v>73.84</v>
      </c>
      <c r="Q173" s="8">
        <v>58525603.05</v>
      </c>
      <c r="R173" s="8">
        <v>24492759.23</v>
      </c>
      <c r="S173" s="8">
        <v>34032843.82</v>
      </c>
      <c r="T173" s="8">
        <v>35116816.99</v>
      </c>
      <c r="U173" s="8">
        <v>8722252.24</v>
      </c>
      <c r="V173" s="8">
        <v>26394564.75</v>
      </c>
      <c r="W173" s="9">
        <v>60</v>
      </c>
      <c r="X173" s="9">
        <v>35.61</v>
      </c>
      <c r="Y173" s="9">
        <v>77.55</v>
      </c>
      <c r="Z173" s="8">
        <v>2976511.28</v>
      </c>
      <c r="AA173" s="8">
        <v>933585.91</v>
      </c>
    </row>
    <row r="174" spans="1:2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22580528.48</v>
      </c>
      <c r="I174" s="8">
        <v>4137048.15</v>
      </c>
      <c r="J174" s="8">
        <v>18443480.33</v>
      </c>
      <c r="K174" s="8">
        <v>14480914.8</v>
      </c>
      <c r="L174" s="8">
        <v>295727</v>
      </c>
      <c r="M174" s="8">
        <v>14185187.8</v>
      </c>
      <c r="N174" s="9">
        <v>64.13</v>
      </c>
      <c r="O174" s="9">
        <v>7.14</v>
      </c>
      <c r="P174" s="9">
        <v>76.91</v>
      </c>
      <c r="Q174" s="8">
        <v>27553635.05</v>
      </c>
      <c r="R174" s="8">
        <v>8151734.99</v>
      </c>
      <c r="S174" s="8">
        <v>19401900.06</v>
      </c>
      <c r="T174" s="8">
        <v>15448804.91</v>
      </c>
      <c r="U174" s="8">
        <v>2457988.52</v>
      </c>
      <c r="V174" s="8">
        <v>12990816.39</v>
      </c>
      <c r="W174" s="9">
        <v>56.06</v>
      </c>
      <c r="X174" s="9">
        <v>30.15</v>
      </c>
      <c r="Y174" s="9">
        <v>66.95</v>
      </c>
      <c r="Z174" s="8">
        <v>-958419.73</v>
      </c>
      <c r="AA174" s="8">
        <v>1194371.41</v>
      </c>
    </row>
    <row r="175" spans="1:2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28657073.64</v>
      </c>
      <c r="I175" s="8">
        <v>5464273.54</v>
      </c>
      <c r="J175" s="8">
        <v>23192800.1</v>
      </c>
      <c r="K175" s="8">
        <v>23249893.45</v>
      </c>
      <c r="L175" s="8">
        <v>5361530.01</v>
      </c>
      <c r="M175" s="8">
        <v>17888363.44</v>
      </c>
      <c r="N175" s="9">
        <v>81.13</v>
      </c>
      <c r="O175" s="9">
        <v>98.11</v>
      </c>
      <c r="P175" s="9">
        <v>77.12</v>
      </c>
      <c r="Q175" s="8">
        <v>35422073.64</v>
      </c>
      <c r="R175" s="8">
        <v>13279816.68</v>
      </c>
      <c r="S175" s="8">
        <v>22142256.96</v>
      </c>
      <c r="T175" s="8">
        <v>24081724.87</v>
      </c>
      <c r="U175" s="8">
        <v>8459876.38</v>
      </c>
      <c r="V175" s="8">
        <v>15621848.49</v>
      </c>
      <c r="W175" s="9">
        <v>67.98</v>
      </c>
      <c r="X175" s="9">
        <v>63.7</v>
      </c>
      <c r="Y175" s="9">
        <v>70.55</v>
      </c>
      <c r="Z175" s="8">
        <v>1050543.14</v>
      </c>
      <c r="AA175" s="8">
        <v>2266514.95</v>
      </c>
    </row>
    <row r="176" spans="1:2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33501114.21</v>
      </c>
      <c r="I176" s="8">
        <v>11631844.48</v>
      </c>
      <c r="J176" s="8">
        <v>21869269.73</v>
      </c>
      <c r="K176" s="8">
        <v>23850670.35</v>
      </c>
      <c r="L176" s="8">
        <v>6310096.15</v>
      </c>
      <c r="M176" s="8">
        <v>17540574.2</v>
      </c>
      <c r="N176" s="9">
        <v>71.19</v>
      </c>
      <c r="O176" s="9">
        <v>54.24</v>
      </c>
      <c r="P176" s="9">
        <v>80.2</v>
      </c>
      <c r="Q176" s="8">
        <v>38399909.69</v>
      </c>
      <c r="R176" s="8">
        <v>16242514.86</v>
      </c>
      <c r="S176" s="8">
        <v>22157394.83</v>
      </c>
      <c r="T176" s="8">
        <v>23297273.75</v>
      </c>
      <c r="U176" s="8">
        <v>9167802.41</v>
      </c>
      <c r="V176" s="8">
        <v>14129471.34</v>
      </c>
      <c r="W176" s="9">
        <v>60.67</v>
      </c>
      <c r="X176" s="9">
        <v>56.44</v>
      </c>
      <c r="Y176" s="9">
        <v>63.76</v>
      </c>
      <c r="Z176" s="8">
        <v>-288125.1</v>
      </c>
      <c r="AA176" s="8">
        <v>3411102.86</v>
      </c>
    </row>
    <row r="177" spans="1:2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75163834.23</v>
      </c>
      <c r="I177" s="8">
        <v>15087650.92</v>
      </c>
      <c r="J177" s="8">
        <v>60076183.31</v>
      </c>
      <c r="K177" s="8">
        <v>52442030.14</v>
      </c>
      <c r="L177" s="8">
        <v>5863805.8</v>
      </c>
      <c r="M177" s="8">
        <v>46578224.34</v>
      </c>
      <c r="N177" s="9">
        <v>69.77</v>
      </c>
      <c r="O177" s="9">
        <v>38.86</v>
      </c>
      <c r="P177" s="9">
        <v>77.53</v>
      </c>
      <c r="Q177" s="8">
        <v>93347090.66</v>
      </c>
      <c r="R177" s="8">
        <v>36083014.39</v>
      </c>
      <c r="S177" s="8">
        <v>57264076.27</v>
      </c>
      <c r="T177" s="8">
        <v>50302944.92</v>
      </c>
      <c r="U177" s="8">
        <v>12995391.84</v>
      </c>
      <c r="V177" s="8">
        <v>37307553.08</v>
      </c>
      <c r="W177" s="9">
        <v>53.88</v>
      </c>
      <c r="X177" s="9">
        <v>36.01</v>
      </c>
      <c r="Y177" s="9">
        <v>65.15</v>
      </c>
      <c r="Z177" s="8">
        <v>2812107.04</v>
      </c>
      <c r="AA177" s="8">
        <v>9270671.26</v>
      </c>
    </row>
    <row r="178" spans="1:2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33173676.37</v>
      </c>
      <c r="I178" s="8">
        <v>19856993.64</v>
      </c>
      <c r="J178" s="8">
        <v>13316682.73</v>
      </c>
      <c r="K178" s="8">
        <v>22721624.45</v>
      </c>
      <c r="L178" s="8">
        <v>12779619.02</v>
      </c>
      <c r="M178" s="8">
        <v>9942005.43</v>
      </c>
      <c r="N178" s="9">
        <v>68.49</v>
      </c>
      <c r="O178" s="9">
        <v>64.35</v>
      </c>
      <c r="P178" s="9">
        <v>74.65</v>
      </c>
      <c r="Q178" s="8">
        <v>33409676.37</v>
      </c>
      <c r="R178" s="8">
        <v>20911976.86</v>
      </c>
      <c r="S178" s="8">
        <v>12497699.51</v>
      </c>
      <c r="T178" s="8">
        <v>21679762.34</v>
      </c>
      <c r="U178" s="8">
        <v>12741595.44</v>
      </c>
      <c r="V178" s="8">
        <v>8938166.9</v>
      </c>
      <c r="W178" s="9">
        <v>64.89</v>
      </c>
      <c r="X178" s="9">
        <v>60.92</v>
      </c>
      <c r="Y178" s="9">
        <v>71.51</v>
      </c>
      <c r="Z178" s="8">
        <v>818983.22</v>
      </c>
      <c r="AA178" s="8">
        <v>1003838.53</v>
      </c>
    </row>
    <row r="179" spans="1:2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35867941.45</v>
      </c>
      <c r="I179" s="8">
        <v>16142233.26</v>
      </c>
      <c r="J179" s="8">
        <v>19725708.19</v>
      </c>
      <c r="K179" s="8">
        <v>19463561.55</v>
      </c>
      <c r="L179" s="8">
        <v>3485465.26</v>
      </c>
      <c r="M179" s="8">
        <v>15978096.29</v>
      </c>
      <c r="N179" s="9">
        <v>54.26</v>
      </c>
      <c r="O179" s="9">
        <v>21.59</v>
      </c>
      <c r="P179" s="9">
        <v>81</v>
      </c>
      <c r="Q179" s="8">
        <v>41954484.85</v>
      </c>
      <c r="R179" s="8">
        <v>20918924.68</v>
      </c>
      <c r="S179" s="8">
        <v>21035560.17</v>
      </c>
      <c r="T179" s="8">
        <v>19663572.31</v>
      </c>
      <c r="U179" s="8">
        <v>5989267.78</v>
      </c>
      <c r="V179" s="8">
        <v>13674304.53</v>
      </c>
      <c r="W179" s="9">
        <v>46.86</v>
      </c>
      <c r="X179" s="9">
        <v>28.63</v>
      </c>
      <c r="Y179" s="9">
        <v>65</v>
      </c>
      <c r="Z179" s="8">
        <v>-1309851.98</v>
      </c>
      <c r="AA179" s="8">
        <v>2303791.76</v>
      </c>
    </row>
    <row r="180" spans="1:2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18489948.5</v>
      </c>
      <c r="I180" s="8">
        <v>4662493</v>
      </c>
      <c r="J180" s="8">
        <v>13827455.5</v>
      </c>
      <c r="K180" s="8">
        <v>12650836.05</v>
      </c>
      <c r="L180" s="8">
        <v>1782229.81</v>
      </c>
      <c r="M180" s="8">
        <v>10868606.24</v>
      </c>
      <c r="N180" s="9">
        <v>68.42</v>
      </c>
      <c r="O180" s="9">
        <v>38.22</v>
      </c>
      <c r="P180" s="9">
        <v>78.6</v>
      </c>
      <c r="Q180" s="8">
        <v>21745613.5</v>
      </c>
      <c r="R180" s="8">
        <v>9372021</v>
      </c>
      <c r="S180" s="8">
        <v>12373592.5</v>
      </c>
      <c r="T180" s="8">
        <v>11613072.81</v>
      </c>
      <c r="U180" s="8">
        <v>2737831.76</v>
      </c>
      <c r="V180" s="8">
        <v>8875241.05</v>
      </c>
      <c r="W180" s="9">
        <v>53.4</v>
      </c>
      <c r="X180" s="9">
        <v>29.21</v>
      </c>
      <c r="Y180" s="9">
        <v>71.72</v>
      </c>
      <c r="Z180" s="8">
        <v>1453863</v>
      </c>
      <c r="AA180" s="8">
        <v>1993365.19</v>
      </c>
    </row>
    <row r="181" spans="1:2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48825172.63</v>
      </c>
      <c r="I181" s="8">
        <v>19320714.87</v>
      </c>
      <c r="J181" s="8">
        <v>29504457.76</v>
      </c>
      <c r="K181" s="8">
        <v>30819086.29</v>
      </c>
      <c r="L181" s="8">
        <v>7686823.51</v>
      </c>
      <c r="M181" s="8">
        <v>23132262.78</v>
      </c>
      <c r="N181" s="9">
        <v>63.12</v>
      </c>
      <c r="O181" s="9">
        <v>39.78</v>
      </c>
      <c r="P181" s="9">
        <v>78.4</v>
      </c>
      <c r="Q181" s="8">
        <v>54359964.58</v>
      </c>
      <c r="R181" s="8">
        <v>24591610.81</v>
      </c>
      <c r="S181" s="8">
        <v>29768353.77</v>
      </c>
      <c r="T181" s="8">
        <v>36194679.68</v>
      </c>
      <c r="U181" s="8">
        <v>13306957.91</v>
      </c>
      <c r="V181" s="8">
        <v>22887721.77</v>
      </c>
      <c r="W181" s="9">
        <v>66.58</v>
      </c>
      <c r="X181" s="9">
        <v>54.11</v>
      </c>
      <c r="Y181" s="9">
        <v>76.88</v>
      </c>
      <c r="Z181" s="8">
        <v>-263896.01</v>
      </c>
      <c r="AA181" s="8">
        <v>244541.01</v>
      </c>
    </row>
    <row r="182" spans="1:2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43490194.75</v>
      </c>
      <c r="I182" s="8">
        <v>20155983.39</v>
      </c>
      <c r="J182" s="8">
        <v>23334211.36</v>
      </c>
      <c r="K182" s="8">
        <v>26633897.43</v>
      </c>
      <c r="L182" s="8">
        <v>7646264.54</v>
      </c>
      <c r="M182" s="8">
        <v>18987632.89</v>
      </c>
      <c r="N182" s="9">
        <v>61.24</v>
      </c>
      <c r="O182" s="9">
        <v>37.93</v>
      </c>
      <c r="P182" s="9">
        <v>81.37</v>
      </c>
      <c r="Q182" s="8">
        <v>50928760.81</v>
      </c>
      <c r="R182" s="8">
        <v>26767815</v>
      </c>
      <c r="S182" s="8">
        <v>24160945.81</v>
      </c>
      <c r="T182" s="8">
        <v>25053868.28</v>
      </c>
      <c r="U182" s="8">
        <v>8480533.76</v>
      </c>
      <c r="V182" s="8">
        <v>16573334.52</v>
      </c>
      <c r="W182" s="9">
        <v>49.19</v>
      </c>
      <c r="X182" s="9">
        <v>31.68</v>
      </c>
      <c r="Y182" s="9">
        <v>68.59</v>
      </c>
      <c r="Z182" s="8">
        <v>-826734.45</v>
      </c>
      <c r="AA182" s="8">
        <v>2414298.37</v>
      </c>
    </row>
    <row r="183" spans="1:2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124475498.44</v>
      </c>
      <c r="I183" s="8">
        <v>18054842.92</v>
      </c>
      <c r="J183" s="8">
        <v>106420655.52</v>
      </c>
      <c r="K183" s="8">
        <v>88360494.02</v>
      </c>
      <c r="L183" s="8">
        <v>7157199.61</v>
      </c>
      <c r="M183" s="8">
        <v>81203294.41</v>
      </c>
      <c r="N183" s="9">
        <v>70.98</v>
      </c>
      <c r="O183" s="9">
        <v>39.64</v>
      </c>
      <c r="P183" s="9">
        <v>76.3</v>
      </c>
      <c r="Q183" s="8">
        <v>138127521.94</v>
      </c>
      <c r="R183" s="8">
        <v>35327182.85</v>
      </c>
      <c r="S183" s="8">
        <v>102800339.09</v>
      </c>
      <c r="T183" s="8">
        <v>91794676.66</v>
      </c>
      <c r="U183" s="8">
        <v>19889429.02</v>
      </c>
      <c r="V183" s="8">
        <v>71905247.64</v>
      </c>
      <c r="W183" s="9">
        <v>66.45</v>
      </c>
      <c r="X183" s="9">
        <v>56.3</v>
      </c>
      <c r="Y183" s="9">
        <v>69.94</v>
      </c>
      <c r="Z183" s="8">
        <v>3620316.43</v>
      </c>
      <c r="AA183" s="8">
        <v>9298046.77</v>
      </c>
    </row>
    <row r="184" spans="1:2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31539545.72</v>
      </c>
      <c r="I184" s="8">
        <v>14141352.2</v>
      </c>
      <c r="J184" s="8">
        <v>17398193.52</v>
      </c>
      <c r="K184" s="8">
        <v>13918929.35</v>
      </c>
      <c r="L184" s="8">
        <v>1405381.74</v>
      </c>
      <c r="M184" s="8">
        <v>12513547.61</v>
      </c>
      <c r="N184" s="9">
        <v>44.13</v>
      </c>
      <c r="O184" s="9">
        <v>9.93</v>
      </c>
      <c r="P184" s="9">
        <v>71.92</v>
      </c>
      <c r="Q184" s="8">
        <v>34715374.03</v>
      </c>
      <c r="R184" s="8">
        <v>18580299.08</v>
      </c>
      <c r="S184" s="8">
        <v>16135074.95</v>
      </c>
      <c r="T184" s="8">
        <v>14633893.33</v>
      </c>
      <c r="U184" s="8">
        <v>3286773.61</v>
      </c>
      <c r="V184" s="8">
        <v>11347119.72</v>
      </c>
      <c r="W184" s="9">
        <v>42.15</v>
      </c>
      <c r="X184" s="9">
        <v>17.68</v>
      </c>
      <c r="Y184" s="9">
        <v>70.32</v>
      </c>
      <c r="Z184" s="8">
        <v>1263118.57</v>
      </c>
      <c r="AA184" s="8">
        <v>1166427.89</v>
      </c>
    </row>
    <row r="185" spans="1:2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44899143.1</v>
      </c>
      <c r="I185" s="8">
        <v>22924204.35</v>
      </c>
      <c r="J185" s="8">
        <v>21974938.75</v>
      </c>
      <c r="K185" s="8">
        <v>23161498.13</v>
      </c>
      <c r="L185" s="8">
        <v>5529815.68</v>
      </c>
      <c r="M185" s="8">
        <v>17631682.45</v>
      </c>
      <c r="N185" s="9">
        <v>51.58</v>
      </c>
      <c r="O185" s="9">
        <v>24.12</v>
      </c>
      <c r="P185" s="9">
        <v>80.23</v>
      </c>
      <c r="Q185" s="8">
        <v>48700406.9</v>
      </c>
      <c r="R185" s="8">
        <v>26504390.2</v>
      </c>
      <c r="S185" s="8">
        <v>22196016.7</v>
      </c>
      <c r="T185" s="8">
        <v>24983408.71</v>
      </c>
      <c r="U185" s="8">
        <v>9328925.46</v>
      </c>
      <c r="V185" s="8">
        <v>15654483.25</v>
      </c>
      <c r="W185" s="9">
        <v>51.3</v>
      </c>
      <c r="X185" s="9">
        <v>35.19</v>
      </c>
      <c r="Y185" s="9">
        <v>70.52</v>
      </c>
      <c r="Z185" s="8">
        <v>-221077.95</v>
      </c>
      <c r="AA185" s="8">
        <v>1977199.2</v>
      </c>
    </row>
    <row r="186" spans="1:2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47069320.21</v>
      </c>
      <c r="I186" s="8">
        <v>10467204.44</v>
      </c>
      <c r="J186" s="8">
        <v>36602115.77</v>
      </c>
      <c r="K186" s="8">
        <v>36334724.94</v>
      </c>
      <c r="L186" s="8">
        <v>8126781.15</v>
      </c>
      <c r="M186" s="8">
        <v>28207943.79</v>
      </c>
      <c r="N186" s="9">
        <v>77.19</v>
      </c>
      <c r="O186" s="9">
        <v>77.64</v>
      </c>
      <c r="P186" s="9">
        <v>77.06</v>
      </c>
      <c r="Q186" s="8">
        <v>52206191.08</v>
      </c>
      <c r="R186" s="8">
        <v>17739492.1</v>
      </c>
      <c r="S186" s="8">
        <v>34466698.98</v>
      </c>
      <c r="T186" s="8">
        <v>37854842.53</v>
      </c>
      <c r="U186" s="8">
        <v>12128175.5</v>
      </c>
      <c r="V186" s="8">
        <v>25726667.03</v>
      </c>
      <c r="W186" s="9">
        <v>72.51</v>
      </c>
      <c r="X186" s="9">
        <v>68.36</v>
      </c>
      <c r="Y186" s="9">
        <v>74.64</v>
      </c>
      <c r="Z186" s="8">
        <v>2135416.79</v>
      </c>
      <c r="AA186" s="8">
        <v>2481276.76</v>
      </c>
    </row>
    <row r="187" spans="1:2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55093386.12</v>
      </c>
      <c r="I187" s="8">
        <v>13185434.49</v>
      </c>
      <c r="J187" s="8">
        <v>41907951.63</v>
      </c>
      <c r="K187" s="8">
        <v>32767331.28</v>
      </c>
      <c r="L187" s="8">
        <v>1200777.39</v>
      </c>
      <c r="M187" s="8">
        <v>31566553.89</v>
      </c>
      <c r="N187" s="9">
        <v>59.47</v>
      </c>
      <c r="O187" s="9">
        <v>9.1</v>
      </c>
      <c r="P187" s="9">
        <v>75.32</v>
      </c>
      <c r="Q187" s="8">
        <v>62296020.79</v>
      </c>
      <c r="R187" s="8">
        <v>20509284.46</v>
      </c>
      <c r="S187" s="8">
        <v>41786736.33</v>
      </c>
      <c r="T187" s="8">
        <v>36547178.92</v>
      </c>
      <c r="U187" s="8">
        <v>5186167.4</v>
      </c>
      <c r="V187" s="8">
        <v>31361011.52</v>
      </c>
      <c r="W187" s="9">
        <v>58.66</v>
      </c>
      <c r="X187" s="9">
        <v>25.28</v>
      </c>
      <c r="Y187" s="9">
        <v>75.05</v>
      </c>
      <c r="Z187" s="8">
        <v>121215.3</v>
      </c>
      <c r="AA187" s="8">
        <v>205542.37</v>
      </c>
    </row>
    <row r="188" spans="1:2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90768651.05</v>
      </c>
      <c r="I188" s="8">
        <v>27957996.87</v>
      </c>
      <c r="J188" s="8">
        <v>62810654.18</v>
      </c>
      <c r="K188" s="8">
        <v>56837877.19</v>
      </c>
      <c r="L188" s="8">
        <v>7617414.34</v>
      </c>
      <c r="M188" s="8">
        <v>49220462.85</v>
      </c>
      <c r="N188" s="9">
        <v>62.61</v>
      </c>
      <c r="O188" s="9">
        <v>27.24</v>
      </c>
      <c r="P188" s="9">
        <v>78.36</v>
      </c>
      <c r="Q188" s="8">
        <v>97590191.53</v>
      </c>
      <c r="R188" s="8">
        <v>32197440.05</v>
      </c>
      <c r="S188" s="8">
        <v>65392751.48</v>
      </c>
      <c r="T188" s="8">
        <v>53829470.41</v>
      </c>
      <c r="U188" s="8">
        <v>7643857.9</v>
      </c>
      <c r="V188" s="8">
        <v>46185612.51</v>
      </c>
      <c r="W188" s="9">
        <v>55.15</v>
      </c>
      <c r="X188" s="9">
        <v>23.74</v>
      </c>
      <c r="Y188" s="9">
        <v>70.62</v>
      </c>
      <c r="Z188" s="8">
        <v>-2582097.3</v>
      </c>
      <c r="AA188" s="8">
        <v>3034850.34</v>
      </c>
    </row>
    <row r="189" spans="1:2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70478598.59</v>
      </c>
      <c r="I189" s="8">
        <v>17462103.73</v>
      </c>
      <c r="J189" s="8">
        <v>53016494.86</v>
      </c>
      <c r="K189" s="8">
        <v>45737790.11</v>
      </c>
      <c r="L189" s="8">
        <v>3075492.88</v>
      </c>
      <c r="M189" s="8">
        <v>42662297.23</v>
      </c>
      <c r="N189" s="9">
        <v>64.89</v>
      </c>
      <c r="O189" s="9">
        <v>17.61</v>
      </c>
      <c r="P189" s="9">
        <v>80.46</v>
      </c>
      <c r="Q189" s="8">
        <v>84317662.59</v>
      </c>
      <c r="R189" s="8">
        <v>34857282.54</v>
      </c>
      <c r="S189" s="8">
        <v>49460380.05</v>
      </c>
      <c r="T189" s="8">
        <v>42255469.13</v>
      </c>
      <c r="U189" s="8">
        <v>6490353.9</v>
      </c>
      <c r="V189" s="8">
        <v>35765115.23</v>
      </c>
      <c r="W189" s="9">
        <v>50.11</v>
      </c>
      <c r="X189" s="9">
        <v>18.61</v>
      </c>
      <c r="Y189" s="9">
        <v>72.31</v>
      </c>
      <c r="Z189" s="8">
        <v>3556114.81</v>
      </c>
      <c r="AA189" s="8">
        <v>6897182</v>
      </c>
    </row>
    <row r="190" spans="1:2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48219406.66</v>
      </c>
      <c r="I190" s="8">
        <v>18808858.83</v>
      </c>
      <c r="J190" s="8">
        <v>29410547.83</v>
      </c>
      <c r="K190" s="8">
        <v>30598698.99</v>
      </c>
      <c r="L190" s="8">
        <v>8438612.26</v>
      </c>
      <c r="M190" s="8">
        <v>22160086.73</v>
      </c>
      <c r="N190" s="9">
        <v>63.45</v>
      </c>
      <c r="O190" s="9">
        <v>44.86</v>
      </c>
      <c r="P190" s="9">
        <v>75.34</v>
      </c>
      <c r="Q190" s="8">
        <v>52395464.02</v>
      </c>
      <c r="R190" s="8">
        <v>23750314.1</v>
      </c>
      <c r="S190" s="8">
        <v>28645149.92</v>
      </c>
      <c r="T190" s="8">
        <v>23402172.27</v>
      </c>
      <c r="U190" s="8">
        <v>3187967.59</v>
      </c>
      <c r="V190" s="8">
        <v>20214204.68</v>
      </c>
      <c r="W190" s="9">
        <v>44.66</v>
      </c>
      <c r="X190" s="9">
        <v>13.42</v>
      </c>
      <c r="Y190" s="9">
        <v>70.56</v>
      </c>
      <c r="Z190" s="8">
        <v>765397.91</v>
      </c>
      <c r="AA190" s="8">
        <v>1945882.05</v>
      </c>
    </row>
    <row r="191" spans="1:2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25573748.97</v>
      </c>
      <c r="I191" s="8">
        <v>6587724.39</v>
      </c>
      <c r="J191" s="8">
        <v>18986024.58</v>
      </c>
      <c r="K191" s="8">
        <v>18601078.41</v>
      </c>
      <c r="L191" s="8">
        <v>3975812.38</v>
      </c>
      <c r="M191" s="8">
        <v>14625266.03</v>
      </c>
      <c r="N191" s="9">
        <v>72.73</v>
      </c>
      <c r="O191" s="9">
        <v>60.35</v>
      </c>
      <c r="P191" s="9">
        <v>77.03</v>
      </c>
      <c r="Q191" s="8">
        <v>31603020.69</v>
      </c>
      <c r="R191" s="8">
        <v>13212204</v>
      </c>
      <c r="S191" s="8">
        <v>18390816.69</v>
      </c>
      <c r="T191" s="8">
        <v>18481967.67</v>
      </c>
      <c r="U191" s="8">
        <v>5165264.82</v>
      </c>
      <c r="V191" s="8">
        <v>13316702.85</v>
      </c>
      <c r="W191" s="9">
        <v>58.48</v>
      </c>
      <c r="X191" s="9">
        <v>39.09</v>
      </c>
      <c r="Y191" s="9">
        <v>72.4</v>
      </c>
      <c r="Z191" s="8">
        <v>595207.89</v>
      </c>
      <c r="AA191" s="8">
        <v>1308563.18</v>
      </c>
    </row>
    <row r="192" spans="1:2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40463677.77</v>
      </c>
      <c r="I192" s="8">
        <v>2594467.86</v>
      </c>
      <c r="J192" s="8">
        <v>37869209.91</v>
      </c>
      <c r="K192" s="8">
        <v>31013871.39</v>
      </c>
      <c r="L192" s="8">
        <v>2118210.9</v>
      </c>
      <c r="M192" s="8">
        <v>28895660.49</v>
      </c>
      <c r="N192" s="9">
        <v>76.64</v>
      </c>
      <c r="O192" s="9">
        <v>81.64</v>
      </c>
      <c r="P192" s="9">
        <v>76.3</v>
      </c>
      <c r="Q192" s="8">
        <v>43347330.86</v>
      </c>
      <c r="R192" s="8">
        <v>6121157.26</v>
      </c>
      <c r="S192" s="8">
        <v>37226173.6</v>
      </c>
      <c r="T192" s="8">
        <v>29169982.02</v>
      </c>
      <c r="U192" s="8">
        <v>3491328.52</v>
      </c>
      <c r="V192" s="8">
        <v>25678653.5</v>
      </c>
      <c r="W192" s="9">
        <v>67.29</v>
      </c>
      <c r="X192" s="9">
        <v>57.03</v>
      </c>
      <c r="Y192" s="9">
        <v>68.98</v>
      </c>
      <c r="Z192" s="8">
        <v>643036.31</v>
      </c>
      <c r="AA192" s="8">
        <v>3217006.99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97674481.89</v>
      </c>
      <c r="I193" s="8">
        <v>31606152.21</v>
      </c>
      <c r="J193" s="8">
        <v>66068329.68</v>
      </c>
      <c r="K193" s="8">
        <v>63461935.36</v>
      </c>
      <c r="L193" s="8">
        <v>11762155.53</v>
      </c>
      <c r="M193" s="8">
        <v>51699779.83</v>
      </c>
      <c r="N193" s="9">
        <v>64.97</v>
      </c>
      <c r="O193" s="9">
        <v>37.21</v>
      </c>
      <c r="P193" s="9">
        <v>78.25</v>
      </c>
      <c r="Q193" s="8">
        <v>104794481.89</v>
      </c>
      <c r="R193" s="8">
        <v>39864694.53</v>
      </c>
      <c r="S193" s="8">
        <v>64929787.36</v>
      </c>
      <c r="T193" s="8">
        <v>59662510.14</v>
      </c>
      <c r="U193" s="8">
        <v>14241136</v>
      </c>
      <c r="V193" s="8">
        <v>45421374.14</v>
      </c>
      <c r="W193" s="9">
        <v>56.93</v>
      </c>
      <c r="X193" s="9">
        <v>35.72</v>
      </c>
      <c r="Y193" s="9">
        <v>69.95</v>
      </c>
      <c r="Z193" s="8">
        <v>1138542.32</v>
      </c>
      <c r="AA193" s="8">
        <v>6278405.69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48597707.23</v>
      </c>
      <c r="I194" s="8">
        <v>14089153.11</v>
      </c>
      <c r="J194" s="8">
        <v>34508554.12</v>
      </c>
      <c r="K194" s="8">
        <v>29547889.47</v>
      </c>
      <c r="L194" s="8">
        <v>3416920.42</v>
      </c>
      <c r="M194" s="8">
        <v>26130969.05</v>
      </c>
      <c r="N194" s="9">
        <v>60.8</v>
      </c>
      <c r="O194" s="9">
        <v>24.25</v>
      </c>
      <c r="P194" s="9">
        <v>75.72</v>
      </c>
      <c r="Q194" s="8">
        <v>53659557.08</v>
      </c>
      <c r="R194" s="8">
        <v>21126482.11</v>
      </c>
      <c r="S194" s="8">
        <v>32533074.97</v>
      </c>
      <c r="T194" s="8">
        <v>29869795.27</v>
      </c>
      <c r="U194" s="8">
        <v>6563958.05</v>
      </c>
      <c r="V194" s="8">
        <v>23305837.22</v>
      </c>
      <c r="W194" s="9">
        <v>55.66</v>
      </c>
      <c r="X194" s="9">
        <v>31.06</v>
      </c>
      <c r="Y194" s="9">
        <v>71.63</v>
      </c>
      <c r="Z194" s="8">
        <v>1975479.15</v>
      </c>
      <c r="AA194" s="8">
        <v>2825131.83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38369268.97</v>
      </c>
      <c r="I195" s="8">
        <v>7193313.65</v>
      </c>
      <c r="J195" s="8">
        <v>31175955.32</v>
      </c>
      <c r="K195" s="8">
        <v>25119601.62</v>
      </c>
      <c r="L195" s="8">
        <v>1627622.66</v>
      </c>
      <c r="M195" s="8">
        <v>23491978.96</v>
      </c>
      <c r="N195" s="9">
        <v>65.46</v>
      </c>
      <c r="O195" s="9">
        <v>22.62</v>
      </c>
      <c r="P195" s="9">
        <v>75.35</v>
      </c>
      <c r="Q195" s="8">
        <v>43697379.97</v>
      </c>
      <c r="R195" s="8">
        <v>14083925.48</v>
      </c>
      <c r="S195" s="8">
        <v>29613454.49</v>
      </c>
      <c r="T195" s="8">
        <v>25408103.5</v>
      </c>
      <c r="U195" s="8">
        <v>4562580.6</v>
      </c>
      <c r="V195" s="8">
        <v>20845522.9</v>
      </c>
      <c r="W195" s="9">
        <v>58.14</v>
      </c>
      <c r="X195" s="9">
        <v>32.39</v>
      </c>
      <c r="Y195" s="9">
        <v>70.39</v>
      </c>
      <c r="Z195" s="8">
        <v>1562500.83</v>
      </c>
      <c r="AA195" s="8">
        <v>2646456.06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37032995</v>
      </c>
      <c r="I196" s="8">
        <v>7485653.27</v>
      </c>
      <c r="J196" s="8">
        <v>29547341.73</v>
      </c>
      <c r="K196" s="8">
        <v>25046023.17</v>
      </c>
      <c r="L196" s="8">
        <v>2499559.97</v>
      </c>
      <c r="M196" s="8">
        <v>22546463.2</v>
      </c>
      <c r="N196" s="9">
        <v>67.63</v>
      </c>
      <c r="O196" s="9">
        <v>33.39</v>
      </c>
      <c r="P196" s="9">
        <v>76.3</v>
      </c>
      <c r="Q196" s="8">
        <v>53214274.12</v>
      </c>
      <c r="R196" s="8">
        <v>24252004.19</v>
      </c>
      <c r="S196" s="8">
        <v>28962269.93</v>
      </c>
      <c r="T196" s="8">
        <v>26050749.26</v>
      </c>
      <c r="U196" s="8">
        <v>5203860.19</v>
      </c>
      <c r="V196" s="8">
        <v>20846889.07</v>
      </c>
      <c r="W196" s="9">
        <v>48.95</v>
      </c>
      <c r="X196" s="9">
        <v>21.45</v>
      </c>
      <c r="Y196" s="9">
        <v>71.97</v>
      </c>
      <c r="Z196" s="8">
        <v>585071.8</v>
      </c>
      <c r="AA196" s="8">
        <v>1699574.13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47961765.14</v>
      </c>
      <c r="I197" s="8">
        <v>9790088.74</v>
      </c>
      <c r="J197" s="8">
        <v>38171676.4</v>
      </c>
      <c r="K197" s="8">
        <v>30399461.45</v>
      </c>
      <c r="L197" s="8">
        <v>57526.91</v>
      </c>
      <c r="M197" s="8">
        <v>30341934.54</v>
      </c>
      <c r="N197" s="9">
        <v>63.38</v>
      </c>
      <c r="O197" s="9">
        <v>0.58</v>
      </c>
      <c r="P197" s="9">
        <v>79.48</v>
      </c>
      <c r="Q197" s="8">
        <v>52385034.62</v>
      </c>
      <c r="R197" s="8">
        <v>15288541.12</v>
      </c>
      <c r="S197" s="8">
        <v>37096493.5</v>
      </c>
      <c r="T197" s="8">
        <v>27922942.5</v>
      </c>
      <c r="U197" s="8">
        <v>864037.58</v>
      </c>
      <c r="V197" s="8">
        <v>27058904.92</v>
      </c>
      <c r="W197" s="9">
        <v>53.3</v>
      </c>
      <c r="X197" s="9">
        <v>5.65</v>
      </c>
      <c r="Y197" s="9">
        <v>72.94</v>
      </c>
      <c r="Z197" s="8">
        <v>1075182.9</v>
      </c>
      <c r="AA197" s="8">
        <v>3283029.62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44009867.37</v>
      </c>
      <c r="I198" s="8">
        <v>12516384.5</v>
      </c>
      <c r="J198" s="8">
        <v>31493482.87</v>
      </c>
      <c r="K198" s="8">
        <v>26759803.7</v>
      </c>
      <c r="L198" s="8">
        <v>1722540.63</v>
      </c>
      <c r="M198" s="8">
        <v>25037263.07</v>
      </c>
      <c r="N198" s="9">
        <v>60.8</v>
      </c>
      <c r="O198" s="9">
        <v>13.76</v>
      </c>
      <c r="P198" s="9">
        <v>79.49</v>
      </c>
      <c r="Q198" s="8">
        <v>50688814.24</v>
      </c>
      <c r="R198" s="8">
        <v>17646617</v>
      </c>
      <c r="S198" s="8">
        <v>33042197.24</v>
      </c>
      <c r="T198" s="8">
        <v>23350575.61</v>
      </c>
      <c r="U198" s="8">
        <v>2645150.12</v>
      </c>
      <c r="V198" s="8">
        <v>20705425.49</v>
      </c>
      <c r="W198" s="9">
        <v>46.06</v>
      </c>
      <c r="X198" s="9">
        <v>14.98</v>
      </c>
      <c r="Y198" s="9">
        <v>62.66</v>
      </c>
      <c r="Z198" s="8">
        <v>-1548714.37</v>
      </c>
      <c r="AA198" s="8">
        <v>4331837.58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46691749.06</v>
      </c>
      <c r="I199" s="8">
        <v>12942061.69</v>
      </c>
      <c r="J199" s="8">
        <v>33749687.37</v>
      </c>
      <c r="K199" s="8">
        <v>35350166.44</v>
      </c>
      <c r="L199" s="8">
        <v>8617065.52</v>
      </c>
      <c r="M199" s="8">
        <v>26733100.92</v>
      </c>
      <c r="N199" s="9">
        <v>75.7</v>
      </c>
      <c r="O199" s="9">
        <v>66.58</v>
      </c>
      <c r="P199" s="9">
        <v>79.2</v>
      </c>
      <c r="Q199" s="8">
        <v>50665216.51</v>
      </c>
      <c r="R199" s="8">
        <v>17743099.66</v>
      </c>
      <c r="S199" s="8">
        <v>32922116.85</v>
      </c>
      <c r="T199" s="8">
        <v>33710935.16</v>
      </c>
      <c r="U199" s="8">
        <v>9612005.04</v>
      </c>
      <c r="V199" s="8">
        <v>24098930.12</v>
      </c>
      <c r="W199" s="9">
        <v>66.53</v>
      </c>
      <c r="X199" s="9">
        <v>54.17</v>
      </c>
      <c r="Y199" s="9">
        <v>73.19</v>
      </c>
      <c r="Z199" s="8">
        <v>827570.52</v>
      </c>
      <c r="AA199" s="8">
        <v>2634170.8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54592888.31</v>
      </c>
      <c r="I200" s="8">
        <v>22517095.46</v>
      </c>
      <c r="J200" s="8">
        <v>32075792.85</v>
      </c>
      <c r="K200" s="8">
        <v>30857757.76</v>
      </c>
      <c r="L200" s="8">
        <v>8170453.98</v>
      </c>
      <c r="M200" s="8">
        <v>22687303.78</v>
      </c>
      <c r="N200" s="9">
        <v>56.52</v>
      </c>
      <c r="O200" s="9">
        <v>36.28</v>
      </c>
      <c r="P200" s="9">
        <v>70.73</v>
      </c>
      <c r="Q200" s="8">
        <v>63092949.91</v>
      </c>
      <c r="R200" s="8">
        <v>29689400.48</v>
      </c>
      <c r="S200" s="8">
        <v>33403549.43</v>
      </c>
      <c r="T200" s="8">
        <v>33891401.3</v>
      </c>
      <c r="U200" s="8">
        <v>11228381.57</v>
      </c>
      <c r="V200" s="8">
        <v>22663019.73</v>
      </c>
      <c r="W200" s="9">
        <v>53.71</v>
      </c>
      <c r="X200" s="9">
        <v>37.81</v>
      </c>
      <c r="Y200" s="9">
        <v>67.84</v>
      </c>
      <c r="Z200" s="8">
        <v>-1327756.58</v>
      </c>
      <c r="AA200" s="8">
        <v>24284.05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35197536.38</v>
      </c>
      <c r="I201" s="8">
        <v>4910404.06</v>
      </c>
      <c r="J201" s="8">
        <v>30287132.32</v>
      </c>
      <c r="K201" s="8">
        <v>26081880.85</v>
      </c>
      <c r="L201" s="8">
        <v>2536214.87</v>
      </c>
      <c r="M201" s="8">
        <v>23545665.98</v>
      </c>
      <c r="N201" s="9">
        <v>74.1</v>
      </c>
      <c r="O201" s="9">
        <v>51.64</v>
      </c>
      <c r="P201" s="9">
        <v>77.74</v>
      </c>
      <c r="Q201" s="8">
        <v>38305083.78</v>
      </c>
      <c r="R201" s="8">
        <v>7842034.5</v>
      </c>
      <c r="S201" s="8">
        <v>30463049.28</v>
      </c>
      <c r="T201" s="8">
        <v>26735102.94</v>
      </c>
      <c r="U201" s="8">
        <v>4692268.59</v>
      </c>
      <c r="V201" s="8">
        <v>22042834.35</v>
      </c>
      <c r="W201" s="9">
        <v>69.79</v>
      </c>
      <c r="X201" s="9">
        <v>59.83</v>
      </c>
      <c r="Y201" s="9">
        <v>72.35</v>
      </c>
      <c r="Z201" s="8">
        <v>-175916.96</v>
      </c>
      <c r="AA201" s="8">
        <v>1502831.63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102486031.85</v>
      </c>
      <c r="I202" s="8">
        <v>9289294.42</v>
      </c>
      <c r="J202" s="8">
        <v>93196737.43</v>
      </c>
      <c r="K202" s="8">
        <v>85910213.92</v>
      </c>
      <c r="L202" s="8">
        <v>10283778.33</v>
      </c>
      <c r="M202" s="8">
        <v>75626435.59</v>
      </c>
      <c r="N202" s="9">
        <v>83.82</v>
      </c>
      <c r="O202" s="9">
        <v>110.7</v>
      </c>
      <c r="P202" s="9">
        <v>81.14</v>
      </c>
      <c r="Q202" s="8">
        <v>116943455.41</v>
      </c>
      <c r="R202" s="8">
        <v>21643335.41</v>
      </c>
      <c r="S202" s="8">
        <v>95300120</v>
      </c>
      <c r="T202" s="8">
        <v>76899891.78</v>
      </c>
      <c r="U202" s="8">
        <v>7624528.09</v>
      </c>
      <c r="V202" s="8">
        <v>69275363.69</v>
      </c>
      <c r="W202" s="9">
        <v>65.75</v>
      </c>
      <c r="X202" s="9">
        <v>35.22</v>
      </c>
      <c r="Y202" s="9">
        <v>72.69</v>
      </c>
      <c r="Z202" s="8">
        <v>-2103382.57</v>
      </c>
      <c r="AA202" s="8">
        <v>6351071.9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44726320.13</v>
      </c>
      <c r="I203" s="8">
        <v>13601149</v>
      </c>
      <c r="J203" s="8">
        <v>31125171.13</v>
      </c>
      <c r="K203" s="8">
        <v>28510524.1</v>
      </c>
      <c r="L203" s="8">
        <v>3961285.72</v>
      </c>
      <c r="M203" s="8">
        <v>24549238.38</v>
      </c>
      <c r="N203" s="9">
        <v>63.74</v>
      </c>
      <c r="O203" s="9">
        <v>29.12</v>
      </c>
      <c r="P203" s="9">
        <v>78.87</v>
      </c>
      <c r="Q203" s="8">
        <v>48530490.56</v>
      </c>
      <c r="R203" s="8">
        <v>18514005</v>
      </c>
      <c r="S203" s="8">
        <v>30016485.56</v>
      </c>
      <c r="T203" s="8">
        <v>26935074.56</v>
      </c>
      <c r="U203" s="8">
        <v>5650351.53</v>
      </c>
      <c r="V203" s="8">
        <v>21284723.03</v>
      </c>
      <c r="W203" s="9">
        <v>55.5</v>
      </c>
      <c r="X203" s="9">
        <v>30.51</v>
      </c>
      <c r="Y203" s="9">
        <v>70.91</v>
      </c>
      <c r="Z203" s="8">
        <v>1108685.57</v>
      </c>
      <c r="AA203" s="8">
        <v>3264515.35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70903706.5</v>
      </c>
      <c r="I204" s="8">
        <v>19378988.34</v>
      </c>
      <c r="J204" s="8">
        <v>51524718.16</v>
      </c>
      <c r="K204" s="8">
        <v>45990430.71</v>
      </c>
      <c r="L204" s="8">
        <v>4366270.86</v>
      </c>
      <c r="M204" s="8">
        <v>41624159.85</v>
      </c>
      <c r="N204" s="9">
        <v>64.86</v>
      </c>
      <c r="O204" s="9">
        <v>22.53</v>
      </c>
      <c r="P204" s="9">
        <v>80.78</v>
      </c>
      <c r="Q204" s="8">
        <v>83619806.27</v>
      </c>
      <c r="R204" s="8">
        <v>37381934.51</v>
      </c>
      <c r="S204" s="8">
        <v>46237871.76</v>
      </c>
      <c r="T204" s="8">
        <v>34920456.57</v>
      </c>
      <c r="U204" s="8">
        <v>3737000.7</v>
      </c>
      <c r="V204" s="8">
        <v>31183455.87</v>
      </c>
      <c r="W204" s="9">
        <v>41.76</v>
      </c>
      <c r="X204" s="9">
        <v>9.99</v>
      </c>
      <c r="Y204" s="9">
        <v>67.44</v>
      </c>
      <c r="Z204" s="8">
        <v>5286846.4</v>
      </c>
      <c r="AA204" s="8">
        <v>10440703.98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94894443.06</v>
      </c>
      <c r="I205" s="8">
        <v>14924254.24</v>
      </c>
      <c r="J205" s="8">
        <v>79970188.82</v>
      </c>
      <c r="K205" s="8">
        <v>69207730.25</v>
      </c>
      <c r="L205" s="8">
        <v>6234869.06</v>
      </c>
      <c r="M205" s="8">
        <v>62972861.19</v>
      </c>
      <c r="N205" s="9">
        <v>72.93</v>
      </c>
      <c r="O205" s="9">
        <v>41.77</v>
      </c>
      <c r="P205" s="9">
        <v>78.74</v>
      </c>
      <c r="Q205" s="8">
        <v>99821479.11</v>
      </c>
      <c r="R205" s="8">
        <v>19658028.24</v>
      </c>
      <c r="S205" s="8">
        <v>80163450.87</v>
      </c>
      <c r="T205" s="8">
        <v>65792912.1</v>
      </c>
      <c r="U205" s="8">
        <v>7592710.2</v>
      </c>
      <c r="V205" s="8">
        <v>58200201.9</v>
      </c>
      <c r="W205" s="9">
        <v>65.91</v>
      </c>
      <c r="X205" s="9">
        <v>38.62</v>
      </c>
      <c r="Y205" s="9">
        <v>72.6</v>
      </c>
      <c r="Z205" s="8">
        <v>-193262.05</v>
      </c>
      <c r="AA205" s="8">
        <v>4772659.29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36772511.99</v>
      </c>
      <c r="I206" s="8">
        <v>12100899.54</v>
      </c>
      <c r="J206" s="8">
        <v>24671612.45</v>
      </c>
      <c r="K206" s="8">
        <v>21022100.62</v>
      </c>
      <c r="L206" s="8">
        <v>1680602.96</v>
      </c>
      <c r="M206" s="8">
        <v>19341497.66</v>
      </c>
      <c r="N206" s="9">
        <v>57.16</v>
      </c>
      <c r="O206" s="9">
        <v>13.88</v>
      </c>
      <c r="P206" s="9">
        <v>78.39</v>
      </c>
      <c r="Q206" s="8">
        <v>46979340.34</v>
      </c>
      <c r="R206" s="8">
        <v>22466000.95</v>
      </c>
      <c r="S206" s="8">
        <v>24513339.39</v>
      </c>
      <c r="T206" s="8">
        <v>22299816.93</v>
      </c>
      <c r="U206" s="8">
        <v>4331965.76</v>
      </c>
      <c r="V206" s="8">
        <v>17967851.17</v>
      </c>
      <c r="W206" s="9">
        <v>47.46</v>
      </c>
      <c r="X206" s="9">
        <v>19.28</v>
      </c>
      <c r="Y206" s="9">
        <v>73.29</v>
      </c>
      <c r="Z206" s="8">
        <v>158273.06</v>
      </c>
      <c r="AA206" s="8">
        <v>1373646.49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83862644.23</v>
      </c>
      <c r="I207" s="8">
        <v>18898103.05</v>
      </c>
      <c r="J207" s="8">
        <v>64964541.18</v>
      </c>
      <c r="K207" s="8">
        <v>55328267.56</v>
      </c>
      <c r="L207" s="8">
        <v>3755054.39</v>
      </c>
      <c r="M207" s="8">
        <v>51573213.17</v>
      </c>
      <c r="N207" s="9">
        <v>65.97</v>
      </c>
      <c r="O207" s="9">
        <v>19.87</v>
      </c>
      <c r="P207" s="9">
        <v>79.38</v>
      </c>
      <c r="Q207" s="8">
        <v>89655186.61</v>
      </c>
      <c r="R207" s="8">
        <v>24085285.12</v>
      </c>
      <c r="S207" s="8">
        <v>65569901.49</v>
      </c>
      <c r="T207" s="8">
        <v>55399606.26</v>
      </c>
      <c r="U207" s="8">
        <v>7435438.63</v>
      </c>
      <c r="V207" s="8">
        <v>47964167.63</v>
      </c>
      <c r="W207" s="9">
        <v>61.79</v>
      </c>
      <c r="X207" s="9">
        <v>30.87</v>
      </c>
      <c r="Y207" s="9">
        <v>73.14</v>
      </c>
      <c r="Z207" s="8">
        <v>-605360.31</v>
      </c>
      <c r="AA207" s="8">
        <v>3609045.54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65537107.54</v>
      </c>
      <c r="I208" s="8">
        <v>15751510.81</v>
      </c>
      <c r="J208" s="8">
        <v>49785596.73</v>
      </c>
      <c r="K208" s="8">
        <v>44773458.5</v>
      </c>
      <c r="L208" s="8">
        <v>6523099.78</v>
      </c>
      <c r="M208" s="8">
        <v>38250358.72</v>
      </c>
      <c r="N208" s="9">
        <v>68.31</v>
      </c>
      <c r="O208" s="9">
        <v>41.41</v>
      </c>
      <c r="P208" s="9">
        <v>76.83</v>
      </c>
      <c r="Q208" s="8">
        <v>78985612.51</v>
      </c>
      <c r="R208" s="8">
        <v>28896186.11</v>
      </c>
      <c r="S208" s="8">
        <v>50089426.4</v>
      </c>
      <c r="T208" s="8">
        <v>42558360.82</v>
      </c>
      <c r="U208" s="8">
        <v>10416622.46</v>
      </c>
      <c r="V208" s="8">
        <v>32141738.36</v>
      </c>
      <c r="W208" s="9">
        <v>53.88</v>
      </c>
      <c r="X208" s="9">
        <v>36.04</v>
      </c>
      <c r="Y208" s="9">
        <v>64.16</v>
      </c>
      <c r="Z208" s="8">
        <v>-303829.67</v>
      </c>
      <c r="AA208" s="8">
        <v>6108620.36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81047604.58</v>
      </c>
      <c r="I209" s="8">
        <v>19235947.79</v>
      </c>
      <c r="J209" s="8">
        <v>61811656.79</v>
      </c>
      <c r="K209" s="8">
        <v>62434116.73</v>
      </c>
      <c r="L209" s="8">
        <v>13761403.51</v>
      </c>
      <c r="M209" s="8">
        <v>48672713.22</v>
      </c>
      <c r="N209" s="9">
        <v>77.03</v>
      </c>
      <c r="O209" s="9">
        <v>71.54</v>
      </c>
      <c r="P209" s="9">
        <v>78.74</v>
      </c>
      <c r="Q209" s="8">
        <v>96026489.87</v>
      </c>
      <c r="R209" s="8">
        <v>34894880.56</v>
      </c>
      <c r="S209" s="8">
        <v>61131609.31</v>
      </c>
      <c r="T209" s="8">
        <v>66770934.22</v>
      </c>
      <c r="U209" s="8">
        <v>21990320.2</v>
      </c>
      <c r="V209" s="8">
        <v>44780614.02</v>
      </c>
      <c r="W209" s="9">
        <v>69.53</v>
      </c>
      <c r="X209" s="9">
        <v>63.01</v>
      </c>
      <c r="Y209" s="9">
        <v>73.25</v>
      </c>
      <c r="Z209" s="8">
        <v>680047.48</v>
      </c>
      <c r="AA209" s="8">
        <v>3892099.2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41707712.14</v>
      </c>
      <c r="I210" s="8">
        <v>14862715.15</v>
      </c>
      <c r="J210" s="8">
        <v>26844996.99</v>
      </c>
      <c r="K210" s="8">
        <v>27547770.16</v>
      </c>
      <c r="L210" s="8">
        <v>6833678.15</v>
      </c>
      <c r="M210" s="8">
        <v>20714092.01</v>
      </c>
      <c r="N210" s="9">
        <v>66.04</v>
      </c>
      <c r="O210" s="9">
        <v>45.97</v>
      </c>
      <c r="P210" s="9">
        <v>77.16</v>
      </c>
      <c r="Q210" s="8">
        <v>48104664.3</v>
      </c>
      <c r="R210" s="8">
        <v>22307010.32</v>
      </c>
      <c r="S210" s="8">
        <v>25797653.98</v>
      </c>
      <c r="T210" s="8">
        <v>25350306.25</v>
      </c>
      <c r="U210" s="8">
        <v>7733154.5</v>
      </c>
      <c r="V210" s="8">
        <v>17617151.75</v>
      </c>
      <c r="W210" s="9">
        <v>52.69</v>
      </c>
      <c r="X210" s="9">
        <v>34.66</v>
      </c>
      <c r="Y210" s="9">
        <v>68.28</v>
      </c>
      <c r="Z210" s="8">
        <v>1047343.01</v>
      </c>
      <c r="AA210" s="8">
        <v>3096940.26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130605862.66</v>
      </c>
      <c r="I211" s="8">
        <v>32567415.53</v>
      </c>
      <c r="J211" s="8">
        <v>98038447.13</v>
      </c>
      <c r="K211" s="8">
        <v>88159698.91</v>
      </c>
      <c r="L211" s="8">
        <v>11862409.46</v>
      </c>
      <c r="M211" s="8">
        <v>76297289.45</v>
      </c>
      <c r="N211" s="9">
        <v>67.5</v>
      </c>
      <c r="O211" s="9">
        <v>36.42</v>
      </c>
      <c r="P211" s="9">
        <v>77.82</v>
      </c>
      <c r="Q211" s="8">
        <v>150608132.55</v>
      </c>
      <c r="R211" s="8">
        <v>53988073.52</v>
      </c>
      <c r="S211" s="8">
        <v>96620059.03</v>
      </c>
      <c r="T211" s="8">
        <v>84634991.23</v>
      </c>
      <c r="U211" s="8">
        <v>17917223.31</v>
      </c>
      <c r="V211" s="8">
        <v>66717767.92</v>
      </c>
      <c r="W211" s="9">
        <v>56.19</v>
      </c>
      <c r="X211" s="9">
        <v>33.18</v>
      </c>
      <c r="Y211" s="9">
        <v>69.05</v>
      </c>
      <c r="Z211" s="8">
        <v>1418388.1</v>
      </c>
      <c r="AA211" s="8">
        <v>9579521.53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51540957.47</v>
      </c>
      <c r="I212" s="8">
        <v>20337066.12</v>
      </c>
      <c r="J212" s="8">
        <v>31203891.35</v>
      </c>
      <c r="K212" s="8">
        <v>27688457.79</v>
      </c>
      <c r="L212" s="8">
        <v>3521392.61</v>
      </c>
      <c r="M212" s="8">
        <v>24167065.18</v>
      </c>
      <c r="N212" s="9">
        <v>53.72</v>
      </c>
      <c r="O212" s="9">
        <v>17.31</v>
      </c>
      <c r="P212" s="9">
        <v>77.44</v>
      </c>
      <c r="Q212" s="8">
        <v>59373523.37</v>
      </c>
      <c r="R212" s="8">
        <v>28035887.51</v>
      </c>
      <c r="S212" s="8">
        <v>31337635.86</v>
      </c>
      <c r="T212" s="8">
        <v>28899313.33</v>
      </c>
      <c r="U212" s="8">
        <v>8016730.34</v>
      </c>
      <c r="V212" s="8">
        <v>20882582.99</v>
      </c>
      <c r="W212" s="9">
        <v>48.67</v>
      </c>
      <c r="X212" s="9">
        <v>28.59</v>
      </c>
      <c r="Y212" s="9">
        <v>66.63</v>
      </c>
      <c r="Z212" s="8">
        <v>-133744.51</v>
      </c>
      <c r="AA212" s="8">
        <v>3284482.19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66830476.27</v>
      </c>
      <c r="I213" s="8">
        <v>17069197.42</v>
      </c>
      <c r="J213" s="8">
        <v>49761278.85</v>
      </c>
      <c r="K213" s="8">
        <v>44977892.81</v>
      </c>
      <c r="L213" s="8">
        <v>6343866.46</v>
      </c>
      <c r="M213" s="8">
        <v>38634026.35</v>
      </c>
      <c r="N213" s="9">
        <v>67.3</v>
      </c>
      <c r="O213" s="9">
        <v>37.16</v>
      </c>
      <c r="P213" s="9">
        <v>77.63</v>
      </c>
      <c r="Q213" s="8">
        <v>70406498.3</v>
      </c>
      <c r="R213" s="8">
        <v>24334429.7</v>
      </c>
      <c r="S213" s="8">
        <v>46072068.6</v>
      </c>
      <c r="T213" s="8">
        <v>39484628</v>
      </c>
      <c r="U213" s="8">
        <v>7107789.01</v>
      </c>
      <c r="V213" s="8">
        <v>32376838.99</v>
      </c>
      <c r="W213" s="9">
        <v>56.08</v>
      </c>
      <c r="X213" s="9">
        <v>29.2</v>
      </c>
      <c r="Y213" s="9">
        <v>70.27</v>
      </c>
      <c r="Z213" s="8">
        <v>3689210.25</v>
      </c>
      <c r="AA213" s="8">
        <v>6257187.36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51795476.16</v>
      </c>
      <c r="I214" s="8">
        <v>18283920.27</v>
      </c>
      <c r="J214" s="8">
        <v>33511555.89</v>
      </c>
      <c r="K214" s="8">
        <v>28938593.64</v>
      </c>
      <c r="L214" s="8">
        <v>2638476.54</v>
      </c>
      <c r="M214" s="8">
        <v>26300117.1</v>
      </c>
      <c r="N214" s="9">
        <v>55.87</v>
      </c>
      <c r="O214" s="9">
        <v>14.43</v>
      </c>
      <c r="P214" s="9">
        <v>78.48</v>
      </c>
      <c r="Q214" s="8">
        <v>54521031.29</v>
      </c>
      <c r="R214" s="8">
        <v>23270968.28</v>
      </c>
      <c r="S214" s="8">
        <v>31250063.01</v>
      </c>
      <c r="T214" s="8">
        <v>25366648.45</v>
      </c>
      <c r="U214" s="8">
        <v>3558367.06</v>
      </c>
      <c r="V214" s="8">
        <v>21808281.39</v>
      </c>
      <c r="W214" s="9">
        <v>46.52</v>
      </c>
      <c r="X214" s="9">
        <v>15.29</v>
      </c>
      <c r="Y214" s="9">
        <v>69.78</v>
      </c>
      <c r="Z214" s="8">
        <v>2261492.88</v>
      </c>
      <c r="AA214" s="8">
        <v>4491835.71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31997040.49</v>
      </c>
      <c r="I215" s="8">
        <v>4478720.71</v>
      </c>
      <c r="J215" s="8">
        <v>27518319.78</v>
      </c>
      <c r="K215" s="8">
        <v>24528753.07</v>
      </c>
      <c r="L215" s="8">
        <v>4332220.71</v>
      </c>
      <c r="M215" s="8">
        <v>20196532.36</v>
      </c>
      <c r="N215" s="9">
        <v>76.65</v>
      </c>
      <c r="O215" s="9">
        <v>96.72</v>
      </c>
      <c r="P215" s="9">
        <v>73.39</v>
      </c>
      <c r="Q215" s="8">
        <v>36054219.8</v>
      </c>
      <c r="R215" s="8">
        <v>8105025.71</v>
      </c>
      <c r="S215" s="8">
        <v>27949194.09</v>
      </c>
      <c r="T215" s="8">
        <v>25995601.61</v>
      </c>
      <c r="U215" s="8">
        <v>6718803.91</v>
      </c>
      <c r="V215" s="8">
        <v>19276797.7</v>
      </c>
      <c r="W215" s="9">
        <v>72.1</v>
      </c>
      <c r="X215" s="9">
        <v>82.89</v>
      </c>
      <c r="Y215" s="9">
        <v>68.97</v>
      </c>
      <c r="Z215" s="8">
        <v>-430874.31</v>
      </c>
      <c r="AA215" s="8">
        <v>919734.66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59581122.23</v>
      </c>
      <c r="I216" s="8">
        <v>21417196.75</v>
      </c>
      <c r="J216" s="8">
        <v>38163925.48</v>
      </c>
      <c r="K216" s="8">
        <v>35657231.37</v>
      </c>
      <c r="L216" s="8">
        <v>5920147.63</v>
      </c>
      <c r="M216" s="8">
        <v>29737083.74</v>
      </c>
      <c r="N216" s="9">
        <v>59.84</v>
      </c>
      <c r="O216" s="9">
        <v>27.64</v>
      </c>
      <c r="P216" s="9">
        <v>77.91</v>
      </c>
      <c r="Q216" s="8">
        <v>61864074.18</v>
      </c>
      <c r="R216" s="8">
        <v>28027745</v>
      </c>
      <c r="S216" s="8">
        <v>33836329.18</v>
      </c>
      <c r="T216" s="8">
        <v>34967332.59</v>
      </c>
      <c r="U216" s="8">
        <v>9914379.63</v>
      </c>
      <c r="V216" s="8">
        <v>25052952.96</v>
      </c>
      <c r="W216" s="9">
        <v>56.52</v>
      </c>
      <c r="X216" s="9">
        <v>35.37</v>
      </c>
      <c r="Y216" s="9">
        <v>74.04</v>
      </c>
      <c r="Z216" s="8">
        <v>4327596.3</v>
      </c>
      <c r="AA216" s="8">
        <v>4684130.78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39367538.53</v>
      </c>
      <c r="I217" s="8">
        <v>11166794.51</v>
      </c>
      <c r="J217" s="8">
        <v>28200744.02</v>
      </c>
      <c r="K217" s="8">
        <v>23311226.92</v>
      </c>
      <c r="L217" s="8">
        <v>217180.12</v>
      </c>
      <c r="M217" s="8">
        <v>23094046.8</v>
      </c>
      <c r="N217" s="9">
        <v>59.21</v>
      </c>
      <c r="O217" s="9">
        <v>1.94</v>
      </c>
      <c r="P217" s="9">
        <v>81.89</v>
      </c>
      <c r="Q217" s="8">
        <v>50628238.16</v>
      </c>
      <c r="R217" s="8">
        <v>21070984.33</v>
      </c>
      <c r="S217" s="8">
        <v>29557253.83</v>
      </c>
      <c r="T217" s="8">
        <v>20474298.41</v>
      </c>
      <c r="U217" s="8">
        <v>912375.74</v>
      </c>
      <c r="V217" s="8">
        <v>19561922.67</v>
      </c>
      <c r="W217" s="9">
        <v>40.44</v>
      </c>
      <c r="X217" s="9">
        <v>4.33</v>
      </c>
      <c r="Y217" s="9">
        <v>66.18</v>
      </c>
      <c r="Z217" s="8">
        <v>-1356509.81</v>
      </c>
      <c r="AA217" s="8">
        <v>3532124.13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447440553.08</v>
      </c>
      <c r="I218" s="8">
        <v>44360377.58</v>
      </c>
      <c r="J218" s="8">
        <v>403080175.5</v>
      </c>
      <c r="K218" s="8">
        <v>338537796.77</v>
      </c>
      <c r="L218" s="8">
        <v>16167740.56</v>
      </c>
      <c r="M218" s="8">
        <v>322370056.21</v>
      </c>
      <c r="N218" s="9">
        <v>75.66</v>
      </c>
      <c r="O218" s="9">
        <v>36.44</v>
      </c>
      <c r="P218" s="9">
        <v>79.97</v>
      </c>
      <c r="Q218" s="8">
        <v>509441245.52</v>
      </c>
      <c r="R218" s="8">
        <v>95443214.07</v>
      </c>
      <c r="S218" s="8">
        <v>413998031.45</v>
      </c>
      <c r="T218" s="8">
        <v>308005660.38</v>
      </c>
      <c r="U218" s="8">
        <v>21845617.58</v>
      </c>
      <c r="V218" s="8">
        <v>286160042.8</v>
      </c>
      <c r="W218" s="9">
        <v>60.45</v>
      </c>
      <c r="X218" s="9">
        <v>22.88</v>
      </c>
      <c r="Y218" s="9">
        <v>69.12</v>
      </c>
      <c r="Z218" s="8">
        <v>-10917855.95</v>
      </c>
      <c r="AA218" s="8">
        <v>36210013.41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505554761.19</v>
      </c>
      <c r="I219" s="8">
        <v>51192175.93</v>
      </c>
      <c r="J219" s="8">
        <v>454362585.26</v>
      </c>
      <c r="K219" s="8">
        <v>361065051.21</v>
      </c>
      <c r="L219" s="8">
        <v>16971461.16</v>
      </c>
      <c r="M219" s="8">
        <v>344093590.05</v>
      </c>
      <c r="N219" s="9">
        <v>71.41</v>
      </c>
      <c r="O219" s="9">
        <v>33.15</v>
      </c>
      <c r="P219" s="9">
        <v>75.73</v>
      </c>
      <c r="Q219" s="8">
        <v>559381877.73</v>
      </c>
      <c r="R219" s="8">
        <v>105913729.35</v>
      </c>
      <c r="S219" s="8">
        <v>453468148.38</v>
      </c>
      <c r="T219" s="8">
        <v>341938350.11</v>
      </c>
      <c r="U219" s="8">
        <v>29018247.46</v>
      </c>
      <c r="V219" s="8">
        <v>312920102.65</v>
      </c>
      <c r="W219" s="9">
        <v>61.12</v>
      </c>
      <c r="X219" s="9">
        <v>27.39</v>
      </c>
      <c r="Y219" s="9">
        <v>69</v>
      </c>
      <c r="Z219" s="8">
        <v>894436.88</v>
      </c>
      <c r="AA219" s="8">
        <v>31173487.4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2763536700.6</v>
      </c>
      <c r="I220" s="8">
        <v>198353590.85</v>
      </c>
      <c r="J220" s="8">
        <v>2565183109.75</v>
      </c>
      <c r="K220" s="8">
        <v>2030934936.33</v>
      </c>
      <c r="L220" s="8">
        <v>86214614.55</v>
      </c>
      <c r="M220" s="8">
        <v>1944720321.78</v>
      </c>
      <c r="N220" s="9">
        <v>73.49</v>
      </c>
      <c r="O220" s="9">
        <v>43.46</v>
      </c>
      <c r="P220" s="9">
        <v>75.81</v>
      </c>
      <c r="Q220" s="8">
        <v>3042338121.51</v>
      </c>
      <c r="R220" s="8">
        <v>441489637.12</v>
      </c>
      <c r="S220" s="8">
        <v>2600848484.39</v>
      </c>
      <c r="T220" s="8">
        <v>2207379237.84</v>
      </c>
      <c r="U220" s="8">
        <v>249191318.49</v>
      </c>
      <c r="V220" s="8">
        <v>1958187919.35</v>
      </c>
      <c r="W220" s="9">
        <v>72.55</v>
      </c>
      <c r="X220" s="9">
        <v>56.44</v>
      </c>
      <c r="Y220" s="9">
        <v>75.29</v>
      </c>
      <c r="Z220" s="8">
        <v>-35665374.64</v>
      </c>
      <c r="AA220" s="8">
        <v>-13467597.57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588264587.29</v>
      </c>
      <c r="I221" s="8">
        <v>105966945.41</v>
      </c>
      <c r="J221" s="8">
        <v>482297641.88</v>
      </c>
      <c r="K221" s="8">
        <v>472987736.16</v>
      </c>
      <c r="L221" s="8">
        <v>71540810.18</v>
      </c>
      <c r="M221" s="8">
        <v>401446925.98</v>
      </c>
      <c r="N221" s="9">
        <v>80.4</v>
      </c>
      <c r="O221" s="9">
        <v>67.51</v>
      </c>
      <c r="P221" s="9">
        <v>83.23</v>
      </c>
      <c r="Q221" s="8">
        <v>655659662.29</v>
      </c>
      <c r="R221" s="8">
        <v>169848864</v>
      </c>
      <c r="S221" s="8">
        <v>485810798.29</v>
      </c>
      <c r="T221" s="8">
        <v>450082644.72</v>
      </c>
      <c r="U221" s="8">
        <v>95349412.56</v>
      </c>
      <c r="V221" s="8">
        <v>354733232.16</v>
      </c>
      <c r="W221" s="9">
        <v>68.64</v>
      </c>
      <c r="X221" s="9">
        <v>56.13</v>
      </c>
      <c r="Y221" s="9">
        <v>73.01</v>
      </c>
      <c r="Z221" s="8">
        <v>-3513156.41</v>
      </c>
      <c r="AA221" s="8">
        <v>46713693.82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173785664.09</v>
      </c>
      <c r="I222" s="8">
        <v>46826940.05</v>
      </c>
      <c r="J222" s="8">
        <v>126958724.04</v>
      </c>
      <c r="K222" s="8">
        <v>109310204.98</v>
      </c>
      <c r="L222" s="8">
        <v>7770119.69</v>
      </c>
      <c r="M222" s="8">
        <v>101540085.29</v>
      </c>
      <c r="N222" s="9">
        <v>62.89</v>
      </c>
      <c r="O222" s="9">
        <v>16.59</v>
      </c>
      <c r="P222" s="9">
        <v>79.97</v>
      </c>
      <c r="Q222" s="8">
        <v>213549605.29</v>
      </c>
      <c r="R222" s="8">
        <v>81642252.94</v>
      </c>
      <c r="S222" s="8">
        <v>131907352.35</v>
      </c>
      <c r="T222" s="8">
        <v>113265033.31</v>
      </c>
      <c r="U222" s="8">
        <v>24529960.72</v>
      </c>
      <c r="V222" s="8">
        <v>88735072.59</v>
      </c>
      <c r="W222" s="9">
        <v>53.03</v>
      </c>
      <c r="X222" s="9">
        <v>30.04</v>
      </c>
      <c r="Y222" s="9">
        <v>67.27</v>
      </c>
      <c r="Z222" s="8">
        <v>-4948628.31</v>
      </c>
      <c r="AA222" s="8">
        <v>12805012.7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180093445.78</v>
      </c>
      <c r="I223" s="8">
        <v>36238633.55</v>
      </c>
      <c r="J223" s="8">
        <v>143854812.23</v>
      </c>
      <c r="K223" s="8">
        <v>128419025.41</v>
      </c>
      <c r="L223" s="8">
        <v>17001661.17</v>
      </c>
      <c r="M223" s="8">
        <v>111417364.24</v>
      </c>
      <c r="N223" s="9">
        <v>71.3</v>
      </c>
      <c r="O223" s="9">
        <v>46.91</v>
      </c>
      <c r="P223" s="9">
        <v>77.45</v>
      </c>
      <c r="Q223" s="8">
        <v>227323175.66</v>
      </c>
      <c r="R223" s="8">
        <v>82810599.26</v>
      </c>
      <c r="S223" s="8">
        <v>144512576.4</v>
      </c>
      <c r="T223" s="8">
        <v>130693297.92</v>
      </c>
      <c r="U223" s="8">
        <v>27696890.15</v>
      </c>
      <c r="V223" s="8">
        <v>102996407.77</v>
      </c>
      <c r="W223" s="9">
        <v>57.49</v>
      </c>
      <c r="X223" s="9">
        <v>33.44</v>
      </c>
      <c r="Y223" s="9">
        <v>71.27</v>
      </c>
      <c r="Z223" s="8">
        <v>-657764.17</v>
      </c>
      <c r="AA223" s="8">
        <v>8420956.47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139663521.24</v>
      </c>
      <c r="I224" s="8">
        <v>48025506.76</v>
      </c>
      <c r="J224" s="8">
        <v>91638014.48</v>
      </c>
      <c r="K224" s="8">
        <v>73794027.94</v>
      </c>
      <c r="L224" s="8">
        <v>2767097</v>
      </c>
      <c r="M224" s="8">
        <v>71026930.94</v>
      </c>
      <c r="N224" s="9">
        <v>52.83</v>
      </c>
      <c r="O224" s="9">
        <v>5.76</v>
      </c>
      <c r="P224" s="9">
        <v>77.5</v>
      </c>
      <c r="Q224" s="8">
        <v>172413153.24</v>
      </c>
      <c r="R224" s="8">
        <v>78790512.6</v>
      </c>
      <c r="S224" s="8">
        <v>93622640.64</v>
      </c>
      <c r="T224" s="8">
        <v>82634905.38</v>
      </c>
      <c r="U224" s="8">
        <v>21897635.2</v>
      </c>
      <c r="V224" s="8">
        <v>60737270.18</v>
      </c>
      <c r="W224" s="9">
        <v>47.92</v>
      </c>
      <c r="X224" s="9">
        <v>27.79</v>
      </c>
      <c r="Y224" s="9">
        <v>64.87</v>
      </c>
      <c r="Z224" s="8">
        <v>-1984626.16</v>
      </c>
      <c r="AA224" s="8">
        <v>10289660.76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133000475.29</v>
      </c>
      <c r="I225" s="8">
        <v>31275509.56</v>
      </c>
      <c r="J225" s="8">
        <v>101724965.73</v>
      </c>
      <c r="K225" s="8">
        <v>71410385.13</v>
      </c>
      <c r="L225" s="8">
        <v>6045976.79</v>
      </c>
      <c r="M225" s="8">
        <v>65364408.34</v>
      </c>
      <c r="N225" s="9">
        <v>53.69</v>
      </c>
      <c r="O225" s="9">
        <v>19.33</v>
      </c>
      <c r="P225" s="9">
        <v>64.25</v>
      </c>
      <c r="Q225" s="8">
        <v>157556377.32</v>
      </c>
      <c r="R225" s="8">
        <v>45714763.67</v>
      </c>
      <c r="S225" s="8">
        <v>111841613.65</v>
      </c>
      <c r="T225" s="8">
        <v>60839083.21</v>
      </c>
      <c r="U225" s="8">
        <v>3596370.11</v>
      </c>
      <c r="V225" s="8">
        <v>57242713.1</v>
      </c>
      <c r="W225" s="9">
        <v>38.61</v>
      </c>
      <c r="X225" s="9">
        <v>7.86</v>
      </c>
      <c r="Y225" s="9">
        <v>51.18</v>
      </c>
      <c r="Z225" s="8">
        <v>-10116647.92</v>
      </c>
      <c r="AA225" s="8">
        <v>8121695.24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114388831.88</v>
      </c>
      <c r="I226" s="8">
        <v>36123238.17</v>
      </c>
      <c r="J226" s="8">
        <v>78265593.71</v>
      </c>
      <c r="K226" s="8">
        <v>81621519.19</v>
      </c>
      <c r="L226" s="8">
        <v>22940854.27</v>
      </c>
      <c r="M226" s="8">
        <v>58680664.92</v>
      </c>
      <c r="N226" s="9">
        <v>71.35</v>
      </c>
      <c r="O226" s="9">
        <v>63.5</v>
      </c>
      <c r="P226" s="9">
        <v>74.97</v>
      </c>
      <c r="Q226" s="8">
        <v>123937300.02</v>
      </c>
      <c r="R226" s="8">
        <v>48255246.57</v>
      </c>
      <c r="S226" s="8">
        <v>75682053.45</v>
      </c>
      <c r="T226" s="8">
        <v>82646517.02</v>
      </c>
      <c r="U226" s="8">
        <v>31451576.61</v>
      </c>
      <c r="V226" s="8">
        <v>51194940.41</v>
      </c>
      <c r="W226" s="9">
        <v>66.68</v>
      </c>
      <c r="X226" s="9">
        <v>65.17</v>
      </c>
      <c r="Y226" s="9">
        <v>67.64</v>
      </c>
      <c r="Z226" s="8">
        <v>2583540.26</v>
      </c>
      <c r="AA226" s="8">
        <v>7485724.51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170158800.35</v>
      </c>
      <c r="I227" s="8">
        <v>51033392.3</v>
      </c>
      <c r="J227" s="8">
        <v>119125408.05</v>
      </c>
      <c r="K227" s="8">
        <v>99470148.32</v>
      </c>
      <c r="L227" s="8">
        <v>8381741.94</v>
      </c>
      <c r="M227" s="8">
        <v>91088406.38</v>
      </c>
      <c r="N227" s="9">
        <v>58.45</v>
      </c>
      <c r="O227" s="9">
        <v>16.42</v>
      </c>
      <c r="P227" s="9">
        <v>76.46</v>
      </c>
      <c r="Q227" s="8">
        <v>180847253.15</v>
      </c>
      <c r="R227" s="8">
        <v>64260660.45</v>
      </c>
      <c r="S227" s="8">
        <v>116586592.7</v>
      </c>
      <c r="T227" s="8">
        <v>93308048.29</v>
      </c>
      <c r="U227" s="8">
        <v>11463538.44</v>
      </c>
      <c r="V227" s="8">
        <v>81844509.85</v>
      </c>
      <c r="W227" s="9">
        <v>51.59</v>
      </c>
      <c r="X227" s="9">
        <v>17.83</v>
      </c>
      <c r="Y227" s="9">
        <v>70.2</v>
      </c>
      <c r="Z227" s="8">
        <v>2538815.35</v>
      </c>
      <c r="AA227" s="8">
        <v>9243896.53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201758531.83</v>
      </c>
      <c r="I228" s="8">
        <v>65745881.49</v>
      </c>
      <c r="J228" s="8">
        <v>136012650.34</v>
      </c>
      <c r="K228" s="8">
        <v>144404897.1</v>
      </c>
      <c r="L228" s="8">
        <v>37039040.34</v>
      </c>
      <c r="M228" s="8">
        <v>107365856.76</v>
      </c>
      <c r="N228" s="9">
        <v>71.57</v>
      </c>
      <c r="O228" s="9">
        <v>56.33</v>
      </c>
      <c r="P228" s="9">
        <v>78.93</v>
      </c>
      <c r="Q228" s="8">
        <v>226704904.97</v>
      </c>
      <c r="R228" s="8">
        <v>82100253.62</v>
      </c>
      <c r="S228" s="8">
        <v>144604651.35</v>
      </c>
      <c r="T228" s="8">
        <v>133237504.33</v>
      </c>
      <c r="U228" s="8">
        <v>36849295.74</v>
      </c>
      <c r="V228" s="8">
        <v>96388208.59</v>
      </c>
      <c r="W228" s="9">
        <v>58.77</v>
      </c>
      <c r="X228" s="9">
        <v>44.88</v>
      </c>
      <c r="Y228" s="9">
        <v>66.65</v>
      </c>
      <c r="Z228" s="8">
        <v>-8592001.01</v>
      </c>
      <c r="AA228" s="8">
        <v>10977648.17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157535272.69</v>
      </c>
      <c r="I229" s="8">
        <v>45691882.4</v>
      </c>
      <c r="J229" s="8">
        <v>111843390.29</v>
      </c>
      <c r="K229" s="8">
        <v>99516149.27</v>
      </c>
      <c r="L229" s="8">
        <v>13317576.67</v>
      </c>
      <c r="M229" s="8">
        <v>86198572.6</v>
      </c>
      <c r="N229" s="9">
        <v>63.17</v>
      </c>
      <c r="O229" s="9">
        <v>29.14</v>
      </c>
      <c r="P229" s="9">
        <v>77.07</v>
      </c>
      <c r="Q229" s="8">
        <v>186092878.56</v>
      </c>
      <c r="R229" s="8">
        <v>67840785.25</v>
      </c>
      <c r="S229" s="8">
        <v>118252093.31</v>
      </c>
      <c r="T229" s="8">
        <v>93905146.95</v>
      </c>
      <c r="U229" s="8">
        <v>18400806.51</v>
      </c>
      <c r="V229" s="8">
        <v>75504340.44</v>
      </c>
      <c r="W229" s="9">
        <v>50.46</v>
      </c>
      <c r="X229" s="9">
        <v>27.12</v>
      </c>
      <c r="Y229" s="9">
        <v>63.85</v>
      </c>
      <c r="Z229" s="8">
        <v>-6408703.02</v>
      </c>
      <c r="AA229" s="8">
        <v>10694232.16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221652548.74</v>
      </c>
      <c r="I230" s="8">
        <v>60946290.43</v>
      </c>
      <c r="J230" s="8">
        <v>160706258.31</v>
      </c>
      <c r="K230" s="8">
        <v>148617722.3</v>
      </c>
      <c r="L230" s="8">
        <v>25557190.14</v>
      </c>
      <c r="M230" s="8">
        <v>123060532.16</v>
      </c>
      <c r="N230" s="9">
        <v>67.04</v>
      </c>
      <c r="O230" s="9">
        <v>41.93</v>
      </c>
      <c r="P230" s="9">
        <v>76.57</v>
      </c>
      <c r="Q230" s="8">
        <v>243850250.74</v>
      </c>
      <c r="R230" s="8">
        <v>83627795.43</v>
      </c>
      <c r="S230" s="8">
        <v>160222455.31</v>
      </c>
      <c r="T230" s="8">
        <v>122152732.17</v>
      </c>
      <c r="U230" s="8">
        <v>14455439.49</v>
      </c>
      <c r="V230" s="8">
        <v>107697292.68</v>
      </c>
      <c r="W230" s="9">
        <v>50.09</v>
      </c>
      <c r="X230" s="9">
        <v>17.28</v>
      </c>
      <c r="Y230" s="9">
        <v>67.21</v>
      </c>
      <c r="Z230" s="8">
        <v>483803</v>
      </c>
      <c r="AA230" s="8">
        <v>15363239.48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140098163.12</v>
      </c>
      <c r="I231" s="8">
        <v>62365909.37</v>
      </c>
      <c r="J231" s="8">
        <v>77732253.75</v>
      </c>
      <c r="K231" s="8">
        <v>66736221.89</v>
      </c>
      <c r="L231" s="8">
        <v>6441701.57</v>
      </c>
      <c r="M231" s="8">
        <v>60294520.32</v>
      </c>
      <c r="N231" s="9">
        <v>47.63</v>
      </c>
      <c r="O231" s="9">
        <v>10.32</v>
      </c>
      <c r="P231" s="9">
        <v>77.56</v>
      </c>
      <c r="Q231" s="8">
        <v>147402043.12</v>
      </c>
      <c r="R231" s="8">
        <v>68622106.37</v>
      </c>
      <c r="S231" s="8">
        <v>78779936.75</v>
      </c>
      <c r="T231" s="8">
        <v>74885517.54</v>
      </c>
      <c r="U231" s="8">
        <v>13374823.03</v>
      </c>
      <c r="V231" s="8">
        <v>61510694.51</v>
      </c>
      <c r="W231" s="9">
        <v>50.8</v>
      </c>
      <c r="X231" s="9">
        <v>19.49</v>
      </c>
      <c r="Y231" s="9">
        <v>78.07</v>
      </c>
      <c r="Z231" s="8">
        <v>-1047683</v>
      </c>
      <c r="AA231" s="8">
        <v>-1216174.19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191535677.16</v>
      </c>
      <c r="I232" s="8">
        <v>46279878.42</v>
      </c>
      <c r="J232" s="8">
        <v>145255798.74</v>
      </c>
      <c r="K232" s="8">
        <v>141129679.59</v>
      </c>
      <c r="L232" s="8">
        <v>20963815.6</v>
      </c>
      <c r="M232" s="8">
        <v>120165863.99</v>
      </c>
      <c r="N232" s="9">
        <v>73.68</v>
      </c>
      <c r="O232" s="9">
        <v>45.29</v>
      </c>
      <c r="P232" s="9">
        <v>82.72</v>
      </c>
      <c r="Q232" s="8">
        <v>208173065.73</v>
      </c>
      <c r="R232" s="8">
        <v>64116713.49</v>
      </c>
      <c r="S232" s="8">
        <v>144056352.24</v>
      </c>
      <c r="T232" s="8">
        <v>128704897.52</v>
      </c>
      <c r="U232" s="8">
        <v>24354174.87</v>
      </c>
      <c r="V232" s="8">
        <v>104350722.65</v>
      </c>
      <c r="W232" s="9">
        <v>61.82</v>
      </c>
      <c r="X232" s="9">
        <v>37.98</v>
      </c>
      <c r="Y232" s="9">
        <v>72.43</v>
      </c>
      <c r="Z232" s="8">
        <v>1199446.5</v>
      </c>
      <c r="AA232" s="8">
        <v>15815141.34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91359967.1</v>
      </c>
      <c r="I233" s="8">
        <v>25834766</v>
      </c>
      <c r="J233" s="8">
        <v>65525201.1</v>
      </c>
      <c r="K233" s="8">
        <v>72428193.67</v>
      </c>
      <c r="L233" s="8">
        <v>18358329.41</v>
      </c>
      <c r="M233" s="8">
        <v>54069864.26</v>
      </c>
      <c r="N233" s="9">
        <v>79.27</v>
      </c>
      <c r="O233" s="9">
        <v>71.06</v>
      </c>
      <c r="P233" s="9">
        <v>82.51</v>
      </c>
      <c r="Q233" s="8">
        <v>100975554.1</v>
      </c>
      <c r="R233" s="8">
        <v>34190152.1</v>
      </c>
      <c r="S233" s="8">
        <v>66785402</v>
      </c>
      <c r="T233" s="8">
        <v>63713302.16</v>
      </c>
      <c r="U233" s="8">
        <v>16752830.34</v>
      </c>
      <c r="V233" s="8">
        <v>46960471.82</v>
      </c>
      <c r="W233" s="9">
        <v>63.09</v>
      </c>
      <c r="X233" s="9">
        <v>48.99</v>
      </c>
      <c r="Y233" s="9">
        <v>70.31</v>
      </c>
      <c r="Z233" s="8">
        <v>-1260200.9</v>
      </c>
      <c r="AA233" s="8">
        <v>7109392.44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52729795.97</v>
      </c>
      <c r="I234" s="8">
        <v>6319250.86</v>
      </c>
      <c r="J234" s="8">
        <v>46410545.11</v>
      </c>
      <c r="K234" s="8">
        <v>37181600.49</v>
      </c>
      <c r="L234" s="8">
        <v>740115.42</v>
      </c>
      <c r="M234" s="8">
        <v>36441485.07</v>
      </c>
      <c r="N234" s="9">
        <v>70.51</v>
      </c>
      <c r="O234" s="9">
        <v>11.71</v>
      </c>
      <c r="P234" s="9">
        <v>78.51</v>
      </c>
      <c r="Q234" s="8">
        <v>58794873.18</v>
      </c>
      <c r="R234" s="8">
        <v>11649547.15</v>
      </c>
      <c r="S234" s="8">
        <v>47145326.03</v>
      </c>
      <c r="T234" s="8">
        <v>33661463.41</v>
      </c>
      <c r="U234" s="8">
        <v>2186402.14</v>
      </c>
      <c r="V234" s="8">
        <v>31475061.27</v>
      </c>
      <c r="W234" s="9">
        <v>57.25</v>
      </c>
      <c r="X234" s="9">
        <v>18.76</v>
      </c>
      <c r="Y234" s="9">
        <v>66.76</v>
      </c>
      <c r="Z234" s="8">
        <v>-734780.92</v>
      </c>
      <c r="AA234" s="8">
        <v>4966423.8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201594752.22</v>
      </c>
      <c r="I235" s="8">
        <v>40110167.23</v>
      </c>
      <c r="J235" s="8">
        <v>161484584.99</v>
      </c>
      <c r="K235" s="8">
        <v>155102096.12</v>
      </c>
      <c r="L235" s="8">
        <v>19816537.79</v>
      </c>
      <c r="M235" s="8">
        <v>135285558.33</v>
      </c>
      <c r="N235" s="9">
        <v>76.93</v>
      </c>
      <c r="O235" s="9">
        <v>49.4</v>
      </c>
      <c r="P235" s="9">
        <v>83.77</v>
      </c>
      <c r="Q235" s="8">
        <v>224970599.56</v>
      </c>
      <c r="R235" s="8">
        <v>56644416.65</v>
      </c>
      <c r="S235" s="8">
        <v>168326182.91</v>
      </c>
      <c r="T235" s="8">
        <v>149148594.18</v>
      </c>
      <c r="U235" s="8">
        <v>25153137.29</v>
      </c>
      <c r="V235" s="8">
        <v>123995456.89</v>
      </c>
      <c r="W235" s="9">
        <v>66.29</v>
      </c>
      <c r="X235" s="9">
        <v>44.4</v>
      </c>
      <c r="Y235" s="9">
        <v>73.66</v>
      </c>
      <c r="Z235" s="8">
        <v>-6841597.92</v>
      </c>
      <c r="AA235" s="8">
        <v>11290101.44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138761590.06</v>
      </c>
      <c r="I236" s="8">
        <v>60511054.41</v>
      </c>
      <c r="J236" s="8">
        <v>78250535.65</v>
      </c>
      <c r="K236" s="8">
        <v>93958421.14</v>
      </c>
      <c r="L236" s="8">
        <v>33815255.4</v>
      </c>
      <c r="M236" s="8">
        <v>60143165.74</v>
      </c>
      <c r="N236" s="9">
        <v>67.71</v>
      </c>
      <c r="O236" s="9">
        <v>55.88</v>
      </c>
      <c r="P236" s="9">
        <v>76.85</v>
      </c>
      <c r="Q236" s="8">
        <v>150483730.64</v>
      </c>
      <c r="R236" s="8">
        <v>75407919</v>
      </c>
      <c r="S236" s="8">
        <v>75075811.64</v>
      </c>
      <c r="T236" s="8">
        <v>91266337.12</v>
      </c>
      <c r="U236" s="8">
        <v>39036570.64</v>
      </c>
      <c r="V236" s="8">
        <v>52229766.48</v>
      </c>
      <c r="W236" s="9">
        <v>60.64</v>
      </c>
      <c r="X236" s="9">
        <v>51.76</v>
      </c>
      <c r="Y236" s="9">
        <v>69.56</v>
      </c>
      <c r="Z236" s="8">
        <v>3174724.01</v>
      </c>
      <c r="AA236" s="8">
        <v>7913399.26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131857457.2</v>
      </c>
      <c r="I237" s="8">
        <v>55425787.46</v>
      </c>
      <c r="J237" s="8">
        <v>76431669.74</v>
      </c>
      <c r="K237" s="8">
        <v>91894219.21</v>
      </c>
      <c r="L237" s="8">
        <v>32951348.69</v>
      </c>
      <c r="M237" s="8">
        <v>58942870.52</v>
      </c>
      <c r="N237" s="9">
        <v>69.69</v>
      </c>
      <c r="O237" s="9">
        <v>59.45</v>
      </c>
      <c r="P237" s="9">
        <v>77.11</v>
      </c>
      <c r="Q237" s="8">
        <v>147518715.48</v>
      </c>
      <c r="R237" s="8">
        <v>63453307.52</v>
      </c>
      <c r="S237" s="8">
        <v>84065407.96</v>
      </c>
      <c r="T237" s="8">
        <v>85425649.17</v>
      </c>
      <c r="U237" s="8">
        <v>26782652.09</v>
      </c>
      <c r="V237" s="8">
        <v>58642997.08</v>
      </c>
      <c r="W237" s="9">
        <v>57.9</v>
      </c>
      <c r="X237" s="9">
        <v>42.2</v>
      </c>
      <c r="Y237" s="9">
        <v>69.75</v>
      </c>
      <c r="Z237" s="8">
        <v>-7633738.22</v>
      </c>
      <c r="AA237" s="8">
        <v>299873.44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117962712.35</v>
      </c>
      <c r="I238" s="8">
        <v>14679066.21</v>
      </c>
      <c r="J238" s="8">
        <v>103283646.14</v>
      </c>
      <c r="K238" s="8">
        <v>81619034.8</v>
      </c>
      <c r="L238" s="8">
        <v>633889.8</v>
      </c>
      <c r="M238" s="8">
        <v>80985145</v>
      </c>
      <c r="N238" s="9">
        <v>69.19</v>
      </c>
      <c r="O238" s="9">
        <v>4.31</v>
      </c>
      <c r="P238" s="9">
        <v>78.41</v>
      </c>
      <c r="Q238" s="8">
        <v>127966642.48</v>
      </c>
      <c r="R238" s="8">
        <v>27907696.9</v>
      </c>
      <c r="S238" s="8">
        <v>100058945.58</v>
      </c>
      <c r="T238" s="8">
        <v>73105456.48</v>
      </c>
      <c r="U238" s="8">
        <v>3303911.72</v>
      </c>
      <c r="V238" s="8">
        <v>69801544.76</v>
      </c>
      <c r="W238" s="9">
        <v>57.12</v>
      </c>
      <c r="X238" s="9">
        <v>11.83</v>
      </c>
      <c r="Y238" s="9">
        <v>69.76</v>
      </c>
      <c r="Z238" s="8">
        <v>3224700.56</v>
      </c>
      <c r="AA238" s="8">
        <v>11183600.24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124743911.45</v>
      </c>
      <c r="I239" s="8">
        <v>19647234.66</v>
      </c>
      <c r="J239" s="8">
        <v>105096676.79</v>
      </c>
      <c r="K239" s="8">
        <v>85519670.83</v>
      </c>
      <c r="L239" s="8">
        <v>4143804.12</v>
      </c>
      <c r="M239" s="8">
        <v>81375866.71</v>
      </c>
      <c r="N239" s="9">
        <v>68.55</v>
      </c>
      <c r="O239" s="9">
        <v>21.09</v>
      </c>
      <c r="P239" s="9">
        <v>77.42</v>
      </c>
      <c r="Q239" s="8">
        <v>165495743.55</v>
      </c>
      <c r="R239" s="8">
        <v>59540826.46</v>
      </c>
      <c r="S239" s="8">
        <v>105954917.09</v>
      </c>
      <c r="T239" s="8">
        <v>108295038.28</v>
      </c>
      <c r="U239" s="8">
        <v>32107847.98</v>
      </c>
      <c r="V239" s="8">
        <v>76187190.3</v>
      </c>
      <c r="W239" s="9">
        <v>65.43</v>
      </c>
      <c r="X239" s="9">
        <v>53.92</v>
      </c>
      <c r="Y239" s="9">
        <v>71.9</v>
      </c>
      <c r="Z239" s="8">
        <v>-858240.3</v>
      </c>
      <c r="AA239" s="8">
        <v>5188676.41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125234476.54</v>
      </c>
      <c r="I240" s="8">
        <v>36367890.02</v>
      </c>
      <c r="J240" s="8">
        <v>88866586.52</v>
      </c>
      <c r="K240" s="8">
        <v>82699971.62</v>
      </c>
      <c r="L240" s="8">
        <v>15345826.89</v>
      </c>
      <c r="M240" s="8">
        <v>67354144.73</v>
      </c>
      <c r="N240" s="9">
        <v>66.03</v>
      </c>
      <c r="O240" s="9">
        <v>42.19</v>
      </c>
      <c r="P240" s="9">
        <v>75.79</v>
      </c>
      <c r="Q240" s="8">
        <v>134043367.98</v>
      </c>
      <c r="R240" s="8">
        <v>42161770.89</v>
      </c>
      <c r="S240" s="8">
        <v>91881597.09</v>
      </c>
      <c r="T240" s="8">
        <v>83953780.49</v>
      </c>
      <c r="U240" s="8">
        <v>20081427.21</v>
      </c>
      <c r="V240" s="8">
        <v>63872353.28</v>
      </c>
      <c r="W240" s="9">
        <v>62.63</v>
      </c>
      <c r="X240" s="9">
        <v>47.62</v>
      </c>
      <c r="Y240" s="9">
        <v>69.51</v>
      </c>
      <c r="Z240" s="8">
        <v>-3015010.57</v>
      </c>
      <c r="AA240" s="8">
        <v>3481791.45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130219623.12</v>
      </c>
      <c r="I241" s="8">
        <v>39107840.11</v>
      </c>
      <c r="J241" s="8">
        <v>91111783.01</v>
      </c>
      <c r="K241" s="8">
        <v>83517952.86</v>
      </c>
      <c r="L241" s="8">
        <v>15790421.04</v>
      </c>
      <c r="M241" s="8">
        <v>67727531.82</v>
      </c>
      <c r="N241" s="9">
        <v>64.13</v>
      </c>
      <c r="O241" s="9">
        <v>40.37</v>
      </c>
      <c r="P241" s="9">
        <v>74.33</v>
      </c>
      <c r="Q241" s="8">
        <v>155658389.6</v>
      </c>
      <c r="R241" s="8">
        <v>69548766.94</v>
      </c>
      <c r="S241" s="8">
        <v>86109622.66</v>
      </c>
      <c r="T241" s="8">
        <v>77846309.95</v>
      </c>
      <c r="U241" s="8">
        <v>21232905.99</v>
      </c>
      <c r="V241" s="8">
        <v>56613403.96</v>
      </c>
      <c r="W241" s="9">
        <v>50.01</v>
      </c>
      <c r="X241" s="9">
        <v>30.52</v>
      </c>
      <c r="Y241" s="9">
        <v>65.74</v>
      </c>
      <c r="Z241" s="8">
        <v>5002160.35</v>
      </c>
      <c r="AA241" s="8">
        <v>11114127.86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1650079197.14</v>
      </c>
      <c r="I242" s="8">
        <v>298712775.54</v>
      </c>
      <c r="J242" s="8">
        <v>1351366421.6</v>
      </c>
      <c r="K242" s="8">
        <v>1174456580.35</v>
      </c>
      <c r="L242" s="8">
        <v>129099628.6</v>
      </c>
      <c r="M242" s="8">
        <v>1045356951.75</v>
      </c>
      <c r="N242" s="9">
        <v>71.17</v>
      </c>
      <c r="O242" s="9">
        <v>43.21</v>
      </c>
      <c r="P242" s="9">
        <v>77.35</v>
      </c>
      <c r="Q242" s="8">
        <v>1711534793.07</v>
      </c>
      <c r="R242" s="8">
        <v>662383535.08</v>
      </c>
      <c r="S242" s="8">
        <v>1049151257.99</v>
      </c>
      <c r="T242" s="8">
        <v>866000201.21</v>
      </c>
      <c r="U242" s="8">
        <v>204008926.35</v>
      </c>
      <c r="V242" s="8">
        <v>661991274.86</v>
      </c>
      <c r="W242" s="9">
        <v>50.59</v>
      </c>
      <c r="X242" s="9">
        <v>30.79</v>
      </c>
      <c r="Y242" s="9">
        <v>63.09</v>
      </c>
      <c r="Z242" s="8">
        <v>302215163.61</v>
      </c>
      <c r="AA242" s="8">
        <v>383365676.89</v>
      </c>
    </row>
    <row r="243" spans="1:27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590252</v>
      </c>
      <c r="I243" s="8">
        <v>0</v>
      </c>
      <c r="J243" s="8">
        <v>590252</v>
      </c>
      <c r="K243" s="8">
        <v>512666.24</v>
      </c>
      <c r="L243" s="8">
        <v>0</v>
      </c>
      <c r="M243" s="8">
        <v>512666.24</v>
      </c>
      <c r="N243" s="9">
        <v>86.85</v>
      </c>
      <c r="O243" s="9"/>
      <c r="P243" s="9">
        <v>86.85</v>
      </c>
      <c r="Q243" s="8">
        <v>590252</v>
      </c>
      <c r="R243" s="8">
        <v>0</v>
      </c>
      <c r="S243" s="8">
        <v>590252</v>
      </c>
      <c r="T243" s="8">
        <v>319194.38</v>
      </c>
      <c r="U243" s="8">
        <v>0</v>
      </c>
      <c r="V243" s="8">
        <v>319194.38</v>
      </c>
      <c r="W243" s="9">
        <v>54.07</v>
      </c>
      <c r="X243" s="9"/>
      <c r="Y243" s="9">
        <v>54.07</v>
      </c>
      <c r="Z243" s="8">
        <v>0</v>
      </c>
      <c r="AA243" s="8">
        <v>193471.86</v>
      </c>
    </row>
    <row r="244" spans="1:27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5497400</v>
      </c>
      <c r="I244" s="8">
        <v>189000</v>
      </c>
      <c r="J244" s="8">
        <v>5308400</v>
      </c>
      <c r="K244" s="8">
        <v>4339140.14</v>
      </c>
      <c r="L244" s="8">
        <v>189000</v>
      </c>
      <c r="M244" s="8">
        <v>4150140.14</v>
      </c>
      <c r="N244" s="9">
        <v>78.93</v>
      </c>
      <c r="O244" s="9">
        <v>100</v>
      </c>
      <c r="P244" s="9">
        <v>78.18</v>
      </c>
      <c r="Q244" s="8">
        <v>5469857.71</v>
      </c>
      <c r="R244" s="8">
        <v>271517.71</v>
      </c>
      <c r="S244" s="8">
        <v>5198340</v>
      </c>
      <c r="T244" s="8">
        <v>3610390.58</v>
      </c>
      <c r="U244" s="8">
        <v>271517.71</v>
      </c>
      <c r="V244" s="8">
        <v>3338872.87</v>
      </c>
      <c r="W244" s="9">
        <v>66</v>
      </c>
      <c r="X244" s="9">
        <v>100</v>
      </c>
      <c r="Y244" s="9">
        <v>64.22</v>
      </c>
      <c r="Z244" s="8">
        <v>110060</v>
      </c>
      <c r="AA244" s="8">
        <v>811267.27</v>
      </c>
    </row>
    <row r="245" spans="1:27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164872</v>
      </c>
      <c r="I245" s="8">
        <v>0</v>
      </c>
      <c r="J245" s="8">
        <v>164872</v>
      </c>
      <c r="K245" s="8">
        <v>122602.07</v>
      </c>
      <c r="L245" s="8">
        <v>0</v>
      </c>
      <c r="M245" s="8">
        <v>122602.07</v>
      </c>
      <c r="N245" s="9">
        <v>74.36</v>
      </c>
      <c r="O245" s="9"/>
      <c r="P245" s="9">
        <v>74.36</v>
      </c>
      <c r="Q245" s="8">
        <v>326300</v>
      </c>
      <c r="R245" s="8">
        <v>0</v>
      </c>
      <c r="S245" s="8">
        <v>326300</v>
      </c>
      <c r="T245" s="8">
        <v>191347.05</v>
      </c>
      <c r="U245" s="8">
        <v>0</v>
      </c>
      <c r="V245" s="8">
        <v>191347.05</v>
      </c>
      <c r="W245" s="9">
        <v>58.64</v>
      </c>
      <c r="X245" s="9"/>
      <c r="Y245" s="9">
        <v>58.64</v>
      </c>
      <c r="Z245" s="8">
        <v>-161428</v>
      </c>
      <c r="AA245" s="8">
        <v>-68744.98</v>
      </c>
    </row>
    <row r="246" spans="1:27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2807450</v>
      </c>
      <c r="I246" s="8">
        <v>0</v>
      </c>
      <c r="J246" s="8">
        <v>2807450</v>
      </c>
      <c r="K246" s="8">
        <v>2119214.48</v>
      </c>
      <c r="L246" s="8">
        <v>0</v>
      </c>
      <c r="M246" s="8">
        <v>2119214.48</v>
      </c>
      <c r="N246" s="9">
        <v>75.48</v>
      </c>
      <c r="O246" s="9"/>
      <c r="P246" s="9">
        <v>75.48</v>
      </c>
      <c r="Q246" s="8">
        <v>2853285.51</v>
      </c>
      <c r="R246" s="8">
        <v>0</v>
      </c>
      <c r="S246" s="8">
        <v>2853285.51</v>
      </c>
      <c r="T246" s="8">
        <v>1895801.33</v>
      </c>
      <c r="U246" s="8">
        <v>0</v>
      </c>
      <c r="V246" s="8">
        <v>1895801.33</v>
      </c>
      <c r="W246" s="9">
        <v>66.44</v>
      </c>
      <c r="X246" s="9"/>
      <c r="Y246" s="9">
        <v>66.44</v>
      </c>
      <c r="Z246" s="8">
        <v>-45835.51</v>
      </c>
      <c r="AA246" s="8">
        <v>223413.15</v>
      </c>
    </row>
    <row r="247" spans="1:27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18100</v>
      </c>
      <c r="I247" s="8">
        <v>0</v>
      </c>
      <c r="J247" s="8">
        <v>18100</v>
      </c>
      <c r="K247" s="8">
        <v>18179.66</v>
      </c>
      <c r="L247" s="8">
        <v>0</v>
      </c>
      <c r="M247" s="8">
        <v>18179.66</v>
      </c>
      <c r="N247" s="9">
        <v>100.44</v>
      </c>
      <c r="O247" s="9"/>
      <c r="P247" s="9">
        <v>100.44</v>
      </c>
      <c r="Q247" s="8">
        <v>48100</v>
      </c>
      <c r="R247" s="8">
        <v>0</v>
      </c>
      <c r="S247" s="8">
        <v>48100</v>
      </c>
      <c r="T247" s="8">
        <v>38231.55</v>
      </c>
      <c r="U247" s="8">
        <v>0</v>
      </c>
      <c r="V247" s="8">
        <v>38231.55</v>
      </c>
      <c r="W247" s="9">
        <v>79.48</v>
      </c>
      <c r="X247" s="9"/>
      <c r="Y247" s="9">
        <v>79.48</v>
      </c>
      <c r="Z247" s="8">
        <v>-30000</v>
      </c>
      <c r="AA247" s="8">
        <v>-20051.89</v>
      </c>
    </row>
    <row r="248" spans="1:27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6556949</v>
      </c>
      <c r="I248" s="8">
        <v>0</v>
      </c>
      <c r="J248" s="8">
        <v>6556949</v>
      </c>
      <c r="K248" s="8">
        <v>3706328.21</v>
      </c>
      <c r="L248" s="8">
        <v>0</v>
      </c>
      <c r="M248" s="8">
        <v>3706328.21</v>
      </c>
      <c r="N248" s="9">
        <v>56.52</v>
      </c>
      <c r="O248" s="9"/>
      <c r="P248" s="9">
        <v>56.52</v>
      </c>
      <c r="Q248" s="8">
        <v>6563934.5</v>
      </c>
      <c r="R248" s="8">
        <v>0</v>
      </c>
      <c r="S248" s="8">
        <v>6563934.5</v>
      </c>
      <c r="T248" s="8">
        <v>3280921.58</v>
      </c>
      <c r="U248" s="8">
        <v>0</v>
      </c>
      <c r="V248" s="8">
        <v>3280921.58</v>
      </c>
      <c r="W248" s="9">
        <v>49.98</v>
      </c>
      <c r="X248" s="9"/>
      <c r="Y248" s="9">
        <v>49.98</v>
      </c>
      <c r="Z248" s="8">
        <v>-6985.5</v>
      </c>
      <c r="AA248" s="8">
        <v>425406.63</v>
      </c>
    </row>
    <row r="249" spans="1:27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5" t="s">
        <v>505</v>
      </c>
      <c r="H249" s="8">
        <v>87000</v>
      </c>
      <c r="I249" s="8">
        <v>0</v>
      </c>
      <c r="J249" s="8">
        <v>87000</v>
      </c>
      <c r="K249" s="8">
        <v>91242.9</v>
      </c>
      <c r="L249" s="8">
        <v>0</v>
      </c>
      <c r="M249" s="8">
        <v>91242.9</v>
      </c>
      <c r="N249" s="9">
        <v>104.87</v>
      </c>
      <c r="O249" s="9"/>
      <c r="P249" s="9">
        <v>104.87</v>
      </c>
      <c r="Q249" s="8">
        <v>177965.31</v>
      </c>
      <c r="R249" s="8">
        <v>0</v>
      </c>
      <c r="S249" s="8">
        <v>177965.31</v>
      </c>
      <c r="T249" s="8">
        <v>52284.05</v>
      </c>
      <c r="U249" s="8">
        <v>0</v>
      </c>
      <c r="V249" s="8">
        <v>52284.05</v>
      </c>
      <c r="W249" s="9">
        <v>29.37</v>
      </c>
      <c r="X249" s="9"/>
      <c r="Y249" s="9">
        <v>29.37</v>
      </c>
      <c r="Z249" s="8">
        <v>-90965.31</v>
      </c>
      <c r="AA249" s="8">
        <v>38958.85</v>
      </c>
    </row>
    <row r="250" spans="1:27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64530</v>
      </c>
      <c r="I250" s="8">
        <v>0</v>
      </c>
      <c r="J250" s="8">
        <v>64530</v>
      </c>
      <c r="K250" s="8">
        <v>46000</v>
      </c>
      <c r="L250" s="8">
        <v>0</v>
      </c>
      <c r="M250" s="8">
        <v>46000</v>
      </c>
      <c r="N250" s="9">
        <v>71.28</v>
      </c>
      <c r="O250" s="9"/>
      <c r="P250" s="9">
        <v>71.28</v>
      </c>
      <c r="Q250" s="8">
        <v>72016.15</v>
      </c>
      <c r="R250" s="8">
        <v>0</v>
      </c>
      <c r="S250" s="8">
        <v>72016.15</v>
      </c>
      <c r="T250" s="8">
        <v>50528.97</v>
      </c>
      <c r="U250" s="8">
        <v>0</v>
      </c>
      <c r="V250" s="8">
        <v>50528.97</v>
      </c>
      <c r="W250" s="9">
        <v>70.16</v>
      </c>
      <c r="X250" s="9"/>
      <c r="Y250" s="9">
        <v>70.16</v>
      </c>
      <c r="Z250" s="8">
        <v>-7486.15</v>
      </c>
      <c r="AA250" s="8">
        <v>-4528.97</v>
      </c>
    </row>
    <row r="251" spans="1:27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40898250</v>
      </c>
      <c r="I251" s="8">
        <v>0</v>
      </c>
      <c r="J251" s="8">
        <v>40898250</v>
      </c>
      <c r="K251" s="8">
        <v>31772420.43</v>
      </c>
      <c r="L251" s="8">
        <v>0</v>
      </c>
      <c r="M251" s="8">
        <v>31772420.43</v>
      </c>
      <c r="N251" s="9">
        <v>77.68</v>
      </c>
      <c r="O251" s="9"/>
      <c r="P251" s="9">
        <v>77.68</v>
      </c>
      <c r="Q251" s="8">
        <v>49298250</v>
      </c>
      <c r="R251" s="8">
        <v>8300000</v>
      </c>
      <c r="S251" s="8">
        <v>40998250</v>
      </c>
      <c r="T251" s="8">
        <v>27930854.35</v>
      </c>
      <c r="U251" s="8">
        <v>1514083.62</v>
      </c>
      <c r="V251" s="8">
        <v>26416770.73</v>
      </c>
      <c r="W251" s="9">
        <v>56.65</v>
      </c>
      <c r="X251" s="9">
        <v>18.24</v>
      </c>
      <c r="Y251" s="9">
        <v>64.43</v>
      </c>
      <c r="Z251" s="8">
        <v>-100000</v>
      </c>
      <c r="AA251" s="8">
        <v>5355649.7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N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8" sqref="G248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1" width="15.8515625" style="0" customWidth="1"/>
    <col min="32" max="39" width="8.140625" style="0" customWidth="1"/>
  </cols>
  <sheetData>
    <row r="1" spans="1:4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99"/>
      <c r="AF1" s="3"/>
      <c r="AG1" s="3"/>
      <c r="AH1" s="3"/>
      <c r="AI1" s="3"/>
      <c r="AJ1" s="3"/>
      <c r="AK1" s="3"/>
      <c r="AL1" s="3"/>
      <c r="AM1" s="3"/>
      <c r="AN1" s="99"/>
    </row>
    <row r="2" spans="1:40" ht="18">
      <c r="A2" s="2" t="str">
        <f>'Spis tabel'!B5</f>
        <v>Tabela 3. Przychody budżetów jst wg stanu na koniec 3 kwartału 2023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1"/>
      <c r="AF3" s="4"/>
      <c r="AG3" s="4"/>
      <c r="AH3" s="4"/>
      <c r="AI3" s="4"/>
      <c r="AJ3" s="4"/>
      <c r="AK3" s="4"/>
      <c r="AL3" s="4"/>
      <c r="AM3" s="4"/>
      <c r="AN3" s="1"/>
    </row>
    <row r="4" spans="1:40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167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168</v>
      </c>
      <c r="X4" s="130"/>
      <c r="Y4" s="130"/>
      <c r="Z4" s="130"/>
      <c r="AA4" s="130"/>
      <c r="AB4" s="130"/>
      <c r="AC4" s="130"/>
      <c r="AD4" s="130"/>
      <c r="AE4" s="130"/>
      <c r="AF4" s="149" t="s">
        <v>23</v>
      </c>
      <c r="AG4" s="149"/>
      <c r="AH4" s="149"/>
      <c r="AI4" s="149"/>
      <c r="AJ4" s="149"/>
      <c r="AK4" s="149"/>
      <c r="AL4" s="149"/>
      <c r="AM4" s="149"/>
      <c r="AN4" s="100"/>
    </row>
    <row r="5" spans="1:40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30"/>
      <c r="AF5" s="149"/>
      <c r="AG5" s="149"/>
      <c r="AH5" s="149"/>
      <c r="AI5" s="149"/>
      <c r="AJ5" s="149"/>
      <c r="AK5" s="149"/>
      <c r="AL5" s="149"/>
      <c r="AM5" s="149"/>
      <c r="AN5" s="100"/>
    </row>
    <row r="6" spans="1:40" ht="81" customHeight="1">
      <c r="A6" s="129"/>
      <c r="B6" s="129"/>
      <c r="C6" s="129"/>
      <c r="D6" s="129"/>
      <c r="E6" s="129"/>
      <c r="F6" s="129"/>
      <c r="G6" s="129"/>
      <c r="H6" s="134"/>
      <c r="I6" s="39" t="s">
        <v>194</v>
      </c>
      <c r="J6" s="39" t="s">
        <v>169</v>
      </c>
      <c r="K6" s="39" t="s">
        <v>245</v>
      </c>
      <c r="L6" s="39" t="s">
        <v>246</v>
      </c>
      <c r="M6" s="39" t="s">
        <v>170</v>
      </c>
      <c r="N6" s="39" t="s">
        <v>175</v>
      </c>
      <c r="O6" s="39" t="s">
        <v>258</v>
      </c>
      <c r="P6" s="98" t="s">
        <v>195</v>
      </c>
      <c r="Q6" s="98" t="s">
        <v>169</v>
      </c>
      <c r="R6" s="98" t="s">
        <v>247</v>
      </c>
      <c r="S6" s="98" t="s">
        <v>246</v>
      </c>
      <c r="T6" s="98" t="s">
        <v>170</v>
      </c>
      <c r="U6" s="98" t="s">
        <v>175</v>
      </c>
      <c r="V6" s="98" t="s">
        <v>261</v>
      </c>
      <c r="W6" s="134"/>
      <c r="X6" s="39" t="s">
        <v>194</v>
      </c>
      <c r="Y6" s="39" t="s">
        <v>169</v>
      </c>
      <c r="Z6" s="39" t="s">
        <v>245</v>
      </c>
      <c r="AA6" s="39" t="s">
        <v>246</v>
      </c>
      <c r="AB6" s="39" t="s">
        <v>170</v>
      </c>
      <c r="AC6" s="39" t="s">
        <v>175</v>
      </c>
      <c r="AD6" s="39" t="s">
        <v>259</v>
      </c>
      <c r="AE6" s="39" t="s">
        <v>258</v>
      </c>
      <c r="AF6" s="98" t="s">
        <v>195</v>
      </c>
      <c r="AG6" s="98" t="s">
        <v>169</v>
      </c>
      <c r="AH6" s="98" t="s">
        <v>247</v>
      </c>
      <c r="AI6" s="98" t="s">
        <v>246</v>
      </c>
      <c r="AJ6" s="98" t="s">
        <v>170</v>
      </c>
      <c r="AK6" s="98" t="s">
        <v>175</v>
      </c>
      <c r="AL6" s="98" t="s">
        <v>260</v>
      </c>
      <c r="AM6" s="98" t="s">
        <v>261</v>
      </c>
      <c r="AN6" s="100"/>
    </row>
    <row r="7" spans="1:40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7"/>
      <c r="AF7" s="148" t="s">
        <v>11</v>
      </c>
      <c r="AG7" s="148"/>
      <c r="AH7" s="148"/>
      <c r="AI7" s="148"/>
      <c r="AJ7" s="148"/>
      <c r="AK7" s="148"/>
      <c r="AL7" s="148"/>
      <c r="AM7" s="148"/>
      <c r="AN7" s="1"/>
    </row>
    <row r="8" spans="1:40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38">
        <v>37</v>
      </c>
      <c r="AM8" s="38">
        <v>38</v>
      </c>
      <c r="AN8" s="1"/>
    </row>
    <row r="9" spans="1:39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16985987.88</v>
      </c>
      <c r="I9" s="8">
        <v>13700000</v>
      </c>
      <c r="J9" s="8">
        <v>0</v>
      </c>
      <c r="K9" s="8">
        <v>0</v>
      </c>
      <c r="L9" s="8">
        <v>1879648.04</v>
      </c>
      <c r="M9" s="8">
        <v>0</v>
      </c>
      <c r="N9" s="8">
        <v>1406339.84</v>
      </c>
      <c r="O9" s="8">
        <v>0</v>
      </c>
      <c r="P9" s="9">
        <v>80.65</v>
      </c>
      <c r="Q9" s="9">
        <v>0</v>
      </c>
      <c r="R9" s="9">
        <v>0</v>
      </c>
      <c r="S9" s="9">
        <v>11.06</v>
      </c>
      <c r="T9" s="9">
        <v>0</v>
      </c>
      <c r="U9" s="9">
        <v>8.27</v>
      </c>
      <c r="V9" s="9">
        <v>0</v>
      </c>
      <c r="W9" s="8">
        <v>6703324.72</v>
      </c>
      <c r="X9" s="8">
        <v>0</v>
      </c>
      <c r="Y9" s="8">
        <v>0</v>
      </c>
      <c r="Z9" s="8">
        <v>0</v>
      </c>
      <c r="AA9" s="8">
        <v>1879648.04</v>
      </c>
      <c r="AB9" s="8">
        <v>0</v>
      </c>
      <c r="AC9" s="8">
        <v>1406339.84</v>
      </c>
      <c r="AD9" s="8">
        <v>3417336.84</v>
      </c>
      <c r="AE9" s="8">
        <v>0</v>
      </c>
      <c r="AF9" s="9">
        <v>0</v>
      </c>
      <c r="AG9" s="9">
        <v>0</v>
      </c>
      <c r="AH9" s="9">
        <v>0</v>
      </c>
      <c r="AI9" s="9">
        <v>28.04</v>
      </c>
      <c r="AJ9" s="9">
        <v>0</v>
      </c>
      <c r="AK9" s="9">
        <v>20.97</v>
      </c>
      <c r="AL9" s="9">
        <v>50.97</v>
      </c>
      <c r="AM9" s="9">
        <v>0</v>
      </c>
    </row>
    <row r="10" spans="1:39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4924895.71</v>
      </c>
      <c r="I10" s="8">
        <v>0</v>
      </c>
      <c r="J10" s="8">
        <v>228893</v>
      </c>
      <c r="K10" s="8">
        <v>0</v>
      </c>
      <c r="L10" s="8">
        <v>1227863.21</v>
      </c>
      <c r="M10" s="8">
        <v>0</v>
      </c>
      <c r="N10" s="8">
        <v>3468139.5</v>
      </c>
      <c r="O10" s="8">
        <v>0</v>
      </c>
      <c r="P10" s="9">
        <v>0</v>
      </c>
      <c r="Q10" s="9">
        <v>4.64</v>
      </c>
      <c r="R10" s="9">
        <v>0</v>
      </c>
      <c r="S10" s="9">
        <v>24.93</v>
      </c>
      <c r="T10" s="9">
        <v>0</v>
      </c>
      <c r="U10" s="9">
        <v>70.42</v>
      </c>
      <c r="V10" s="9">
        <v>0</v>
      </c>
      <c r="W10" s="8">
        <v>10101743.71</v>
      </c>
      <c r="X10" s="8">
        <v>0</v>
      </c>
      <c r="Y10" s="8">
        <v>0</v>
      </c>
      <c r="Z10" s="8">
        <v>0</v>
      </c>
      <c r="AA10" s="8">
        <v>1227863.21</v>
      </c>
      <c r="AB10" s="8">
        <v>0</v>
      </c>
      <c r="AC10" s="8">
        <v>8873880.5</v>
      </c>
      <c r="AD10" s="8">
        <v>0</v>
      </c>
      <c r="AE10" s="8">
        <v>0</v>
      </c>
      <c r="AF10" s="9">
        <v>0</v>
      </c>
      <c r="AG10" s="9">
        <v>0</v>
      </c>
      <c r="AH10" s="9">
        <v>0</v>
      </c>
      <c r="AI10" s="9">
        <v>12.15</v>
      </c>
      <c r="AJ10" s="9">
        <v>0</v>
      </c>
      <c r="AK10" s="9">
        <v>87.84</v>
      </c>
      <c r="AL10" s="9">
        <v>0</v>
      </c>
      <c r="AM10" s="9">
        <v>0</v>
      </c>
    </row>
    <row r="11" spans="1:39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12761699.26</v>
      </c>
      <c r="I11" s="8">
        <v>5000000</v>
      </c>
      <c r="J11" s="8">
        <v>800000</v>
      </c>
      <c r="K11" s="8">
        <v>0</v>
      </c>
      <c r="L11" s="8">
        <v>6107825.6</v>
      </c>
      <c r="M11" s="8">
        <v>0</v>
      </c>
      <c r="N11" s="8">
        <v>853873.66</v>
      </c>
      <c r="O11" s="8">
        <v>0</v>
      </c>
      <c r="P11" s="9">
        <v>39.17</v>
      </c>
      <c r="Q11" s="9">
        <v>6.26</v>
      </c>
      <c r="R11" s="9">
        <v>0</v>
      </c>
      <c r="S11" s="9">
        <v>47.86</v>
      </c>
      <c r="T11" s="9">
        <v>0</v>
      </c>
      <c r="U11" s="9">
        <v>6.69</v>
      </c>
      <c r="V11" s="9">
        <v>0</v>
      </c>
      <c r="W11" s="8">
        <v>12479370.13</v>
      </c>
      <c r="X11" s="8">
        <v>4000000</v>
      </c>
      <c r="Y11" s="8">
        <v>100000</v>
      </c>
      <c r="Z11" s="8">
        <v>0</v>
      </c>
      <c r="AA11" s="8">
        <v>6107825.6</v>
      </c>
      <c r="AB11" s="8">
        <v>0</v>
      </c>
      <c r="AC11" s="8">
        <v>2271544.53</v>
      </c>
      <c r="AD11" s="8">
        <v>0</v>
      </c>
      <c r="AE11" s="8">
        <v>0</v>
      </c>
      <c r="AF11" s="9">
        <v>32.05</v>
      </c>
      <c r="AG11" s="9">
        <v>0.8</v>
      </c>
      <c r="AH11" s="9">
        <v>0</v>
      </c>
      <c r="AI11" s="9">
        <v>48.94</v>
      </c>
      <c r="AJ11" s="9">
        <v>0</v>
      </c>
      <c r="AK11" s="9">
        <v>18.2</v>
      </c>
      <c r="AL11" s="9">
        <v>0</v>
      </c>
      <c r="AM11" s="9">
        <v>0</v>
      </c>
    </row>
    <row r="12" spans="1:39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14413295.38</v>
      </c>
      <c r="I12" s="8">
        <v>9807155.92</v>
      </c>
      <c r="J12" s="8">
        <v>360000</v>
      </c>
      <c r="K12" s="8">
        <v>0</v>
      </c>
      <c r="L12" s="8">
        <v>1583594.99</v>
      </c>
      <c r="M12" s="8">
        <v>0</v>
      </c>
      <c r="N12" s="8">
        <v>2662544.47</v>
      </c>
      <c r="O12" s="8">
        <v>0</v>
      </c>
      <c r="P12" s="9">
        <v>68.04</v>
      </c>
      <c r="Q12" s="9">
        <v>2.49</v>
      </c>
      <c r="R12" s="9">
        <v>0</v>
      </c>
      <c r="S12" s="9">
        <v>10.98</v>
      </c>
      <c r="T12" s="9">
        <v>0</v>
      </c>
      <c r="U12" s="9">
        <v>18.47</v>
      </c>
      <c r="V12" s="9">
        <v>0</v>
      </c>
      <c r="W12" s="8">
        <v>4246139.46</v>
      </c>
      <c r="X12" s="8">
        <v>0</v>
      </c>
      <c r="Y12" s="8">
        <v>0</v>
      </c>
      <c r="Z12" s="8">
        <v>0</v>
      </c>
      <c r="AA12" s="8">
        <v>1583594.99</v>
      </c>
      <c r="AB12" s="8">
        <v>0</v>
      </c>
      <c r="AC12" s="8">
        <v>2662544.47</v>
      </c>
      <c r="AD12" s="8">
        <v>0</v>
      </c>
      <c r="AE12" s="8">
        <v>0</v>
      </c>
      <c r="AF12" s="9">
        <v>0</v>
      </c>
      <c r="AG12" s="9">
        <v>0</v>
      </c>
      <c r="AH12" s="9">
        <v>0</v>
      </c>
      <c r="AI12" s="9">
        <v>37.29</v>
      </c>
      <c r="AJ12" s="9">
        <v>0</v>
      </c>
      <c r="AK12" s="9">
        <v>62.7</v>
      </c>
      <c r="AL12" s="9">
        <v>0</v>
      </c>
      <c r="AM12" s="9">
        <v>0</v>
      </c>
    </row>
    <row r="13" spans="1:39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4861765.68</v>
      </c>
      <c r="I13" s="8">
        <v>0</v>
      </c>
      <c r="J13" s="8">
        <v>0</v>
      </c>
      <c r="K13" s="8">
        <v>0</v>
      </c>
      <c r="L13" s="8">
        <v>1067530.13</v>
      </c>
      <c r="M13" s="8">
        <v>0</v>
      </c>
      <c r="N13" s="8">
        <v>3794235.55</v>
      </c>
      <c r="O13" s="8">
        <v>0</v>
      </c>
      <c r="P13" s="9">
        <v>0</v>
      </c>
      <c r="Q13" s="9">
        <v>0</v>
      </c>
      <c r="R13" s="9">
        <v>0</v>
      </c>
      <c r="S13" s="9">
        <v>21.95</v>
      </c>
      <c r="T13" s="9">
        <v>0</v>
      </c>
      <c r="U13" s="9">
        <v>78.04</v>
      </c>
      <c r="V13" s="9">
        <v>0</v>
      </c>
      <c r="W13" s="8">
        <v>4861765.68</v>
      </c>
      <c r="X13" s="8">
        <v>0</v>
      </c>
      <c r="Y13" s="8">
        <v>0</v>
      </c>
      <c r="Z13" s="8">
        <v>0</v>
      </c>
      <c r="AA13" s="8">
        <v>1067530.13</v>
      </c>
      <c r="AB13" s="8">
        <v>0</v>
      </c>
      <c r="AC13" s="8">
        <v>3794235.55</v>
      </c>
      <c r="AD13" s="8">
        <v>0</v>
      </c>
      <c r="AE13" s="8">
        <v>0</v>
      </c>
      <c r="AF13" s="9">
        <v>0</v>
      </c>
      <c r="AG13" s="9">
        <v>0</v>
      </c>
      <c r="AH13" s="9">
        <v>0</v>
      </c>
      <c r="AI13" s="9">
        <v>21.95</v>
      </c>
      <c r="AJ13" s="9">
        <v>0</v>
      </c>
      <c r="AK13" s="9">
        <v>78.04</v>
      </c>
      <c r="AL13" s="9">
        <v>0</v>
      </c>
      <c r="AM13" s="9">
        <v>0</v>
      </c>
    </row>
    <row r="14" spans="1:39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9888114.09</v>
      </c>
      <c r="I14" s="8">
        <v>6000000</v>
      </c>
      <c r="J14" s="8">
        <v>0</v>
      </c>
      <c r="K14" s="8">
        <v>0</v>
      </c>
      <c r="L14" s="8">
        <v>1473313.66</v>
      </c>
      <c r="M14" s="8">
        <v>0</v>
      </c>
      <c r="N14" s="8">
        <v>2414800.43</v>
      </c>
      <c r="O14" s="8">
        <v>0</v>
      </c>
      <c r="P14" s="9">
        <v>60.67</v>
      </c>
      <c r="Q14" s="9">
        <v>0</v>
      </c>
      <c r="R14" s="9">
        <v>0</v>
      </c>
      <c r="S14" s="9">
        <v>14.89</v>
      </c>
      <c r="T14" s="9">
        <v>0</v>
      </c>
      <c r="U14" s="9">
        <v>24.42</v>
      </c>
      <c r="V14" s="9">
        <v>0</v>
      </c>
      <c r="W14" s="8">
        <v>3888114.09</v>
      </c>
      <c r="X14" s="8">
        <v>0</v>
      </c>
      <c r="Y14" s="8">
        <v>0</v>
      </c>
      <c r="Z14" s="8">
        <v>0</v>
      </c>
      <c r="AA14" s="8">
        <v>1473313.66</v>
      </c>
      <c r="AB14" s="8">
        <v>0</v>
      </c>
      <c r="AC14" s="8">
        <v>2414800.43</v>
      </c>
      <c r="AD14" s="8">
        <v>0</v>
      </c>
      <c r="AE14" s="8">
        <v>0</v>
      </c>
      <c r="AF14" s="9">
        <v>0</v>
      </c>
      <c r="AG14" s="9">
        <v>0</v>
      </c>
      <c r="AH14" s="9">
        <v>0</v>
      </c>
      <c r="AI14" s="9">
        <v>37.89</v>
      </c>
      <c r="AJ14" s="9">
        <v>0</v>
      </c>
      <c r="AK14" s="9">
        <v>62.1</v>
      </c>
      <c r="AL14" s="9">
        <v>0</v>
      </c>
      <c r="AM14" s="9">
        <v>0</v>
      </c>
    </row>
    <row r="15" spans="1:39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12161204.23</v>
      </c>
      <c r="I15" s="8">
        <v>6000000</v>
      </c>
      <c r="J15" s="8">
        <v>0</v>
      </c>
      <c r="K15" s="8">
        <v>0</v>
      </c>
      <c r="L15" s="8">
        <v>327637.59</v>
      </c>
      <c r="M15" s="8">
        <v>0</v>
      </c>
      <c r="N15" s="8">
        <v>5833566.64</v>
      </c>
      <c r="O15" s="8">
        <v>0</v>
      </c>
      <c r="P15" s="9">
        <v>49.33</v>
      </c>
      <c r="Q15" s="9">
        <v>0</v>
      </c>
      <c r="R15" s="9">
        <v>0</v>
      </c>
      <c r="S15" s="9">
        <v>2.69</v>
      </c>
      <c r="T15" s="9">
        <v>0</v>
      </c>
      <c r="U15" s="9">
        <v>47.96</v>
      </c>
      <c r="V15" s="9">
        <v>0</v>
      </c>
      <c r="W15" s="8">
        <v>9047159.55</v>
      </c>
      <c r="X15" s="8">
        <v>0</v>
      </c>
      <c r="Y15" s="8">
        <v>0</v>
      </c>
      <c r="Z15" s="8">
        <v>0</v>
      </c>
      <c r="AA15" s="8">
        <v>327637.59</v>
      </c>
      <c r="AB15" s="8">
        <v>0</v>
      </c>
      <c r="AC15" s="8">
        <v>8719521.96</v>
      </c>
      <c r="AD15" s="8">
        <v>0</v>
      </c>
      <c r="AE15" s="8">
        <v>0</v>
      </c>
      <c r="AF15" s="9">
        <v>0</v>
      </c>
      <c r="AG15" s="9">
        <v>0</v>
      </c>
      <c r="AH15" s="9">
        <v>0</v>
      </c>
      <c r="AI15" s="9">
        <v>3.62</v>
      </c>
      <c r="AJ15" s="9">
        <v>0</v>
      </c>
      <c r="AK15" s="9">
        <v>96.37</v>
      </c>
      <c r="AL15" s="9">
        <v>0</v>
      </c>
      <c r="AM15" s="9">
        <v>0</v>
      </c>
    </row>
    <row r="16" spans="1:39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19933299.94</v>
      </c>
      <c r="I16" s="8">
        <v>10995000</v>
      </c>
      <c r="J16" s="8">
        <v>0</v>
      </c>
      <c r="K16" s="8">
        <v>0</v>
      </c>
      <c r="L16" s="8">
        <v>298299.94</v>
      </c>
      <c r="M16" s="8">
        <v>0</v>
      </c>
      <c r="N16" s="8">
        <v>8640000</v>
      </c>
      <c r="O16" s="8">
        <v>0</v>
      </c>
      <c r="P16" s="9">
        <v>55.15</v>
      </c>
      <c r="Q16" s="9">
        <v>0</v>
      </c>
      <c r="R16" s="9">
        <v>0</v>
      </c>
      <c r="S16" s="9">
        <v>1.49</v>
      </c>
      <c r="T16" s="9">
        <v>0</v>
      </c>
      <c r="U16" s="9">
        <v>43.34</v>
      </c>
      <c r="V16" s="9">
        <v>0</v>
      </c>
      <c r="W16" s="8">
        <v>9233608.46</v>
      </c>
      <c r="X16" s="8">
        <v>0</v>
      </c>
      <c r="Y16" s="8">
        <v>0</v>
      </c>
      <c r="Z16" s="8">
        <v>0</v>
      </c>
      <c r="AA16" s="8">
        <v>585374.48</v>
      </c>
      <c r="AB16" s="8">
        <v>0</v>
      </c>
      <c r="AC16" s="8">
        <v>8648233.98</v>
      </c>
      <c r="AD16" s="8">
        <v>0</v>
      </c>
      <c r="AE16" s="8">
        <v>0</v>
      </c>
      <c r="AF16" s="9">
        <v>0</v>
      </c>
      <c r="AG16" s="9">
        <v>0</v>
      </c>
      <c r="AH16" s="9">
        <v>0</v>
      </c>
      <c r="AI16" s="9">
        <v>6.33</v>
      </c>
      <c r="AJ16" s="9">
        <v>0</v>
      </c>
      <c r="AK16" s="9">
        <v>93.66</v>
      </c>
      <c r="AL16" s="9">
        <v>0</v>
      </c>
      <c r="AM16" s="9">
        <v>0</v>
      </c>
    </row>
    <row r="17" spans="1:39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18009929.55</v>
      </c>
      <c r="I17" s="8">
        <v>0</v>
      </c>
      <c r="J17" s="8">
        <v>100000</v>
      </c>
      <c r="K17" s="8">
        <v>0</v>
      </c>
      <c r="L17" s="8">
        <v>309929.55</v>
      </c>
      <c r="M17" s="8">
        <v>0</v>
      </c>
      <c r="N17" s="8">
        <v>10600000</v>
      </c>
      <c r="O17" s="8">
        <v>7000000</v>
      </c>
      <c r="P17" s="9">
        <v>0</v>
      </c>
      <c r="Q17" s="9">
        <v>0.55</v>
      </c>
      <c r="R17" s="9">
        <v>0</v>
      </c>
      <c r="S17" s="9">
        <v>1.72</v>
      </c>
      <c r="T17" s="9">
        <v>0</v>
      </c>
      <c r="U17" s="9">
        <v>58.85</v>
      </c>
      <c r="V17" s="9">
        <v>38.86</v>
      </c>
      <c r="W17" s="8">
        <v>17911501.58</v>
      </c>
      <c r="X17" s="8">
        <v>0</v>
      </c>
      <c r="Y17" s="8">
        <v>0</v>
      </c>
      <c r="Z17" s="8">
        <v>0</v>
      </c>
      <c r="AA17" s="8">
        <v>309929.55</v>
      </c>
      <c r="AB17" s="8">
        <v>0</v>
      </c>
      <c r="AC17" s="8">
        <v>10601572.03</v>
      </c>
      <c r="AD17" s="8">
        <v>0</v>
      </c>
      <c r="AE17" s="8">
        <v>7000000</v>
      </c>
      <c r="AF17" s="9">
        <v>0</v>
      </c>
      <c r="AG17" s="9">
        <v>0</v>
      </c>
      <c r="AH17" s="9">
        <v>0</v>
      </c>
      <c r="AI17" s="9">
        <v>1.73</v>
      </c>
      <c r="AJ17" s="9">
        <v>0</v>
      </c>
      <c r="AK17" s="9">
        <v>59.18</v>
      </c>
      <c r="AL17" s="9">
        <v>0</v>
      </c>
      <c r="AM17" s="9">
        <v>39.08</v>
      </c>
    </row>
    <row r="18" spans="1:39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10560000</v>
      </c>
      <c r="I18" s="8">
        <v>4860000</v>
      </c>
      <c r="J18" s="8">
        <v>0</v>
      </c>
      <c r="K18" s="8">
        <v>0</v>
      </c>
      <c r="L18" s="8">
        <v>882084.94</v>
      </c>
      <c r="M18" s="8">
        <v>0</v>
      </c>
      <c r="N18" s="8">
        <v>4817915.06</v>
      </c>
      <c r="O18" s="8">
        <v>0</v>
      </c>
      <c r="P18" s="9">
        <v>46.02</v>
      </c>
      <c r="Q18" s="9">
        <v>0</v>
      </c>
      <c r="R18" s="9">
        <v>0</v>
      </c>
      <c r="S18" s="9">
        <v>8.35</v>
      </c>
      <c r="T18" s="9">
        <v>0</v>
      </c>
      <c r="U18" s="9">
        <v>45.62</v>
      </c>
      <c r="V18" s="9">
        <v>0</v>
      </c>
      <c r="W18" s="8">
        <v>5748305.14</v>
      </c>
      <c r="X18" s="8">
        <v>0</v>
      </c>
      <c r="Y18" s="8">
        <v>0</v>
      </c>
      <c r="Z18" s="8">
        <v>0</v>
      </c>
      <c r="AA18" s="8">
        <v>882084.94</v>
      </c>
      <c r="AB18" s="8">
        <v>0</v>
      </c>
      <c r="AC18" s="8">
        <v>4866220.2</v>
      </c>
      <c r="AD18" s="8">
        <v>0</v>
      </c>
      <c r="AE18" s="8">
        <v>0</v>
      </c>
      <c r="AF18" s="9">
        <v>0</v>
      </c>
      <c r="AG18" s="9">
        <v>0</v>
      </c>
      <c r="AH18" s="9">
        <v>0</v>
      </c>
      <c r="AI18" s="9">
        <v>15.34</v>
      </c>
      <c r="AJ18" s="9">
        <v>0</v>
      </c>
      <c r="AK18" s="9">
        <v>84.65</v>
      </c>
      <c r="AL18" s="9">
        <v>0</v>
      </c>
      <c r="AM18" s="9">
        <v>0</v>
      </c>
    </row>
    <row r="19" spans="1:39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3381278</v>
      </c>
      <c r="I19" s="8">
        <v>1720000</v>
      </c>
      <c r="J19" s="8">
        <v>0</v>
      </c>
      <c r="K19" s="8">
        <v>0</v>
      </c>
      <c r="L19" s="8">
        <v>27460</v>
      </c>
      <c r="M19" s="8">
        <v>0</v>
      </c>
      <c r="N19" s="8">
        <v>1633818</v>
      </c>
      <c r="O19" s="8">
        <v>0</v>
      </c>
      <c r="P19" s="9">
        <v>50.86</v>
      </c>
      <c r="Q19" s="9">
        <v>0</v>
      </c>
      <c r="R19" s="9">
        <v>0</v>
      </c>
      <c r="S19" s="9">
        <v>0.81</v>
      </c>
      <c r="T19" s="9">
        <v>0</v>
      </c>
      <c r="U19" s="9">
        <v>48.31</v>
      </c>
      <c r="V19" s="9">
        <v>0</v>
      </c>
      <c r="W19" s="8">
        <v>1661278</v>
      </c>
      <c r="X19" s="8">
        <v>0</v>
      </c>
      <c r="Y19" s="8">
        <v>0</v>
      </c>
      <c r="Z19" s="8">
        <v>0</v>
      </c>
      <c r="AA19" s="8">
        <v>27460</v>
      </c>
      <c r="AB19" s="8">
        <v>0</v>
      </c>
      <c r="AC19" s="8">
        <v>1633818</v>
      </c>
      <c r="AD19" s="8">
        <v>0</v>
      </c>
      <c r="AE19" s="8">
        <v>0</v>
      </c>
      <c r="AF19" s="9">
        <v>0</v>
      </c>
      <c r="AG19" s="9">
        <v>0</v>
      </c>
      <c r="AH19" s="9">
        <v>0</v>
      </c>
      <c r="AI19" s="9">
        <v>1.65</v>
      </c>
      <c r="AJ19" s="9">
        <v>0</v>
      </c>
      <c r="AK19" s="9">
        <v>98.34</v>
      </c>
      <c r="AL19" s="9">
        <v>0</v>
      </c>
      <c r="AM19" s="9">
        <v>0</v>
      </c>
    </row>
    <row r="20" spans="1:39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2576752.28</v>
      </c>
      <c r="I20" s="8">
        <v>625000</v>
      </c>
      <c r="J20" s="8">
        <v>0</v>
      </c>
      <c r="K20" s="8">
        <v>1531470.29</v>
      </c>
      <c r="L20" s="8">
        <v>291059.34</v>
      </c>
      <c r="M20" s="8">
        <v>0</v>
      </c>
      <c r="N20" s="8">
        <v>129222.65</v>
      </c>
      <c r="O20" s="8">
        <v>0</v>
      </c>
      <c r="P20" s="9">
        <v>24.25</v>
      </c>
      <c r="Q20" s="9">
        <v>0</v>
      </c>
      <c r="R20" s="9">
        <v>59.43</v>
      </c>
      <c r="S20" s="9">
        <v>11.29</v>
      </c>
      <c r="T20" s="9">
        <v>0</v>
      </c>
      <c r="U20" s="9">
        <v>5.01</v>
      </c>
      <c r="V20" s="9">
        <v>0</v>
      </c>
      <c r="W20" s="8">
        <v>2463191.79</v>
      </c>
      <c r="X20" s="8">
        <v>0</v>
      </c>
      <c r="Y20" s="8">
        <v>0</v>
      </c>
      <c r="Z20" s="8">
        <v>1531470.29</v>
      </c>
      <c r="AA20" s="8">
        <v>291059.34</v>
      </c>
      <c r="AB20" s="8">
        <v>0</v>
      </c>
      <c r="AC20" s="8">
        <v>640662.16</v>
      </c>
      <c r="AD20" s="8">
        <v>0</v>
      </c>
      <c r="AE20" s="8">
        <v>0</v>
      </c>
      <c r="AF20" s="9">
        <v>0</v>
      </c>
      <c r="AG20" s="9">
        <v>0</v>
      </c>
      <c r="AH20" s="9">
        <v>62.17</v>
      </c>
      <c r="AI20" s="9">
        <v>11.81</v>
      </c>
      <c r="AJ20" s="9">
        <v>0</v>
      </c>
      <c r="AK20" s="9">
        <v>26</v>
      </c>
      <c r="AL20" s="9">
        <v>0</v>
      </c>
      <c r="AM20" s="9">
        <v>0</v>
      </c>
    </row>
    <row r="21" spans="1:39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43118313.39</v>
      </c>
      <c r="I21" s="8">
        <v>34100000</v>
      </c>
      <c r="J21" s="8">
        <v>0</v>
      </c>
      <c r="K21" s="8">
        <v>0</v>
      </c>
      <c r="L21" s="8">
        <v>6704855.7</v>
      </c>
      <c r="M21" s="8">
        <v>0</v>
      </c>
      <c r="N21" s="8">
        <v>2313457.69</v>
      </c>
      <c r="O21" s="8">
        <v>0</v>
      </c>
      <c r="P21" s="9">
        <v>79.08</v>
      </c>
      <c r="Q21" s="9">
        <v>0</v>
      </c>
      <c r="R21" s="9">
        <v>0</v>
      </c>
      <c r="S21" s="9">
        <v>15.54</v>
      </c>
      <c r="T21" s="9">
        <v>0</v>
      </c>
      <c r="U21" s="9">
        <v>5.36</v>
      </c>
      <c r="V21" s="9">
        <v>0</v>
      </c>
      <c r="W21" s="8">
        <v>15418313.39</v>
      </c>
      <c r="X21" s="8">
        <v>6400000</v>
      </c>
      <c r="Y21" s="8">
        <v>0</v>
      </c>
      <c r="Z21" s="8">
        <v>0</v>
      </c>
      <c r="AA21" s="8">
        <v>6704855.7</v>
      </c>
      <c r="AB21" s="8">
        <v>0</v>
      </c>
      <c r="AC21" s="8">
        <v>2313457.69</v>
      </c>
      <c r="AD21" s="8">
        <v>0</v>
      </c>
      <c r="AE21" s="8">
        <v>0</v>
      </c>
      <c r="AF21" s="9">
        <v>41.5</v>
      </c>
      <c r="AG21" s="9">
        <v>0</v>
      </c>
      <c r="AH21" s="9">
        <v>0</v>
      </c>
      <c r="AI21" s="9">
        <v>43.48</v>
      </c>
      <c r="AJ21" s="9">
        <v>0</v>
      </c>
      <c r="AK21" s="9">
        <v>15</v>
      </c>
      <c r="AL21" s="9">
        <v>0</v>
      </c>
      <c r="AM21" s="9">
        <v>0</v>
      </c>
    </row>
    <row r="22" spans="1:39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6109476.05</v>
      </c>
      <c r="I22" s="8">
        <v>1700000</v>
      </c>
      <c r="J22" s="8">
        <v>0</v>
      </c>
      <c r="K22" s="8">
        <v>0</v>
      </c>
      <c r="L22" s="8">
        <v>0</v>
      </c>
      <c r="M22" s="8">
        <v>0</v>
      </c>
      <c r="N22" s="8">
        <v>4409476.05</v>
      </c>
      <c r="O22" s="8">
        <v>0</v>
      </c>
      <c r="P22" s="9">
        <v>27.82</v>
      </c>
      <c r="Q22" s="9">
        <v>0</v>
      </c>
      <c r="R22" s="9">
        <v>0</v>
      </c>
      <c r="S22" s="9">
        <v>0</v>
      </c>
      <c r="T22" s="9">
        <v>0</v>
      </c>
      <c r="U22" s="9">
        <v>72.17</v>
      </c>
      <c r="V22" s="9">
        <v>0</v>
      </c>
      <c r="W22" s="8">
        <v>4409476.05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4409476.05</v>
      </c>
      <c r="AD22" s="8">
        <v>0</v>
      </c>
      <c r="AE22" s="8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100</v>
      </c>
      <c r="AL22" s="9">
        <v>0</v>
      </c>
      <c r="AM22" s="9">
        <v>0</v>
      </c>
    </row>
    <row r="23" spans="1:39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10671470.87</v>
      </c>
      <c r="I23" s="8">
        <v>2500000</v>
      </c>
      <c r="J23" s="8">
        <v>0</v>
      </c>
      <c r="K23" s="8">
        <v>0</v>
      </c>
      <c r="L23" s="8">
        <v>1606546.52</v>
      </c>
      <c r="M23" s="8">
        <v>0</v>
      </c>
      <c r="N23" s="8">
        <v>6564924.35</v>
      </c>
      <c r="O23" s="8">
        <v>0</v>
      </c>
      <c r="P23" s="9">
        <v>23.42</v>
      </c>
      <c r="Q23" s="9">
        <v>0</v>
      </c>
      <c r="R23" s="9">
        <v>0</v>
      </c>
      <c r="S23" s="9">
        <v>15.05</v>
      </c>
      <c r="T23" s="9">
        <v>0</v>
      </c>
      <c r="U23" s="9">
        <v>61.51</v>
      </c>
      <c r="V23" s="9">
        <v>0</v>
      </c>
      <c r="W23" s="8">
        <v>8566059.11</v>
      </c>
      <c r="X23" s="8">
        <v>0</v>
      </c>
      <c r="Y23" s="8">
        <v>0</v>
      </c>
      <c r="Z23" s="8">
        <v>0</v>
      </c>
      <c r="AA23" s="8">
        <v>1606546.52</v>
      </c>
      <c r="AB23" s="8">
        <v>0</v>
      </c>
      <c r="AC23" s="8">
        <v>6959512.59</v>
      </c>
      <c r="AD23" s="8">
        <v>0</v>
      </c>
      <c r="AE23" s="8">
        <v>0</v>
      </c>
      <c r="AF23" s="9">
        <v>0</v>
      </c>
      <c r="AG23" s="9">
        <v>0</v>
      </c>
      <c r="AH23" s="9">
        <v>0</v>
      </c>
      <c r="AI23" s="9">
        <v>18.75</v>
      </c>
      <c r="AJ23" s="9">
        <v>0</v>
      </c>
      <c r="AK23" s="9">
        <v>81.24</v>
      </c>
      <c r="AL23" s="9">
        <v>0</v>
      </c>
      <c r="AM23" s="9">
        <v>0</v>
      </c>
    </row>
    <row r="24" spans="1:39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10894826.19</v>
      </c>
      <c r="I24" s="8">
        <v>5700000</v>
      </c>
      <c r="J24" s="8">
        <v>0</v>
      </c>
      <c r="K24" s="8">
        <v>0</v>
      </c>
      <c r="L24" s="8">
        <v>1110408.19</v>
      </c>
      <c r="M24" s="8">
        <v>0</v>
      </c>
      <c r="N24" s="8">
        <v>4084418</v>
      </c>
      <c r="O24" s="8">
        <v>0</v>
      </c>
      <c r="P24" s="9">
        <v>52.31</v>
      </c>
      <c r="Q24" s="9">
        <v>0</v>
      </c>
      <c r="R24" s="9">
        <v>0</v>
      </c>
      <c r="S24" s="9">
        <v>10.19</v>
      </c>
      <c r="T24" s="9">
        <v>0</v>
      </c>
      <c r="U24" s="9">
        <v>37.48</v>
      </c>
      <c r="V24" s="9">
        <v>0</v>
      </c>
      <c r="W24" s="8">
        <v>5665327.14</v>
      </c>
      <c r="X24" s="8">
        <v>0</v>
      </c>
      <c r="Y24" s="8">
        <v>0</v>
      </c>
      <c r="Z24" s="8">
        <v>0</v>
      </c>
      <c r="AA24" s="8">
        <v>1110408.19</v>
      </c>
      <c r="AB24" s="8">
        <v>0</v>
      </c>
      <c r="AC24" s="8">
        <v>4554918.95</v>
      </c>
      <c r="AD24" s="8">
        <v>0</v>
      </c>
      <c r="AE24" s="8">
        <v>0</v>
      </c>
      <c r="AF24" s="9">
        <v>0</v>
      </c>
      <c r="AG24" s="9">
        <v>0</v>
      </c>
      <c r="AH24" s="9">
        <v>0</v>
      </c>
      <c r="AI24" s="9">
        <v>19.6</v>
      </c>
      <c r="AJ24" s="9">
        <v>0</v>
      </c>
      <c r="AK24" s="9">
        <v>80.39</v>
      </c>
      <c r="AL24" s="9">
        <v>0</v>
      </c>
      <c r="AM24" s="9">
        <v>0</v>
      </c>
    </row>
    <row r="25" spans="1:39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4378397.91</v>
      </c>
      <c r="I25" s="8">
        <v>0</v>
      </c>
      <c r="J25" s="8">
        <v>0</v>
      </c>
      <c r="K25" s="8">
        <v>1434827.42</v>
      </c>
      <c r="L25" s="8">
        <v>1173813.26</v>
      </c>
      <c r="M25" s="8">
        <v>0</v>
      </c>
      <c r="N25" s="8">
        <v>0</v>
      </c>
      <c r="O25" s="8">
        <v>1769757.23</v>
      </c>
      <c r="P25" s="9">
        <v>0</v>
      </c>
      <c r="Q25" s="9">
        <v>0</v>
      </c>
      <c r="R25" s="9">
        <v>32.77</v>
      </c>
      <c r="S25" s="9">
        <v>26.8</v>
      </c>
      <c r="T25" s="9">
        <v>0</v>
      </c>
      <c r="U25" s="9">
        <v>0</v>
      </c>
      <c r="V25" s="9">
        <v>40.42</v>
      </c>
      <c r="W25" s="8">
        <v>9154619.55</v>
      </c>
      <c r="X25" s="8">
        <v>0</v>
      </c>
      <c r="Y25" s="8">
        <v>0</v>
      </c>
      <c r="Z25" s="8">
        <v>6211049.06</v>
      </c>
      <c r="AA25" s="8">
        <v>1173813.26</v>
      </c>
      <c r="AB25" s="8">
        <v>0</v>
      </c>
      <c r="AC25" s="8">
        <v>0</v>
      </c>
      <c r="AD25" s="8">
        <v>0</v>
      </c>
      <c r="AE25" s="8">
        <v>1769757.23</v>
      </c>
      <c r="AF25" s="9">
        <v>0</v>
      </c>
      <c r="AG25" s="9">
        <v>0</v>
      </c>
      <c r="AH25" s="9">
        <v>67.84</v>
      </c>
      <c r="AI25" s="9">
        <v>12.82</v>
      </c>
      <c r="AJ25" s="9">
        <v>0</v>
      </c>
      <c r="AK25" s="9">
        <v>0</v>
      </c>
      <c r="AL25" s="9">
        <v>0</v>
      </c>
      <c r="AM25" s="9">
        <v>19.33</v>
      </c>
    </row>
    <row r="26" spans="1:39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7900088.97</v>
      </c>
      <c r="I26" s="8">
        <v>7371438</v>
      </c>
      <c r="J26" s="8">
        <v>0</v>
      </c>
      <c r="K26" s="8">
        <v>0</v>
      </c>
      <c r="L26" s="8">
        <v>528650.97</v>
      </c>
      <c r="M26" s="8">
        <v>0</v>
      </c>
      <c r="N26" s="8">
        <v>0</v>
      </c>
      <c r="O26" s="8">
        <v>0</v>
      </c>
      <c r="P26" s="9">
        <v>93.3</v>
      </c>
      <c r="Q26" s="9">
        <v>0</v>
      </c>
      <c r="R26" s="9">
        <v>0</v>
      </c>
      <c r="S26" s="9">
        <v>6.69</v>
      </c>
      <c r="T26" s="9">
        <v>0</v>
      </c>
      <c r="U26" s="9">
        <v>0</v>
      </c>
      <c r="V26" s="9">
        <v>0</v>
      </c>
      <c r="W26" s="8">
        <v>6858491.54</v>
      </c>
      <c r="X26" s="8">
        <v>0</v>
      </c>
      <c r="Y26" s="8">
        <v>0</v>
      </c>
      <c r="Z26" s="8">
        <v>0</v>
      </c>
      <c r="AA26" s="8">
        <v>528650.97</v>
      </c>
      <c r="AB26" s="8">
        <v>0</v>
      </c>
      <c r="AC26" s="8">
        <v>0</v>
      </c>
      <c r="AD26" s="8">
        <v>6329840.57</v>
      </c>
      <c r="AE26" s="8">
        <v>0</v>
      </c>
      <c r="AF26" s="9">
        <v>0</v>
      </c>
      <c r="AG26" s="9">
        <v>0</v>
      </c>
      <c r="AH26" s="9">
        <v>0</v>
      </c>
      <c r="AI26" s="9">
        <v>7.7</v>
      </c>
      <c r="AJ26" s="9">
        <v>0</v>
      </c>
      <c r="AK26" s="9">
        <v>0</v>
      </c>
      <c r="AL26" s="9">
        <v>92.29</v>
      </c>
      <c r="AM26" s="9">
        <v>0</v>
      </c>
    </row>
    <row r="27" spans="1:39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10837879.13</v>
      </c>
      <c r="I27" s="8">
        <v>2761296</v>
      </c>
      <c r="J27" s="8">
        <v>0</v>
      </c>
      <c r="K27" s="8">
        <v>5953672.71</v>
      </c>
      <c r="L27" s="8">
        <v>342910.42</v>
      </c>
      <c r="M27" s="8">
        <v>0</v>
      </c>
      <c r="N27" s="8">
        <v>1780000</v>
      </c>
      <c r="O27" s="8">
        <v>0</v>
      </c>
      <c r="P27" s="9">
        <v>25.47</v>
      </c>
      <c r="Q27" s="9">
        <v>0</v>
      </c>
      <c r="R27" s="9">
        <v>54.93</v>
      </c>
      <c r="S27" s="9">
        <v>3.16</v>
      </c>
      <c r="T27" s="9">
        <v>0</v>
      </c>
      <c r="U27" s="9">
        <v>16.42</v>
      </c>
      <c r="V27" s="9">
        <v>0</v>
      </c>
      <c r="W27" s="8">
        <v>8076583.13</v>
      </c>
      <c r="X27" s="8">
        <v>0</v>
      </c>
      <c r="Y27" s="8">
        <v>0</v>
      </c>
      <c r="Z27" s="8">
        <v>5953672.71</v>
      </c>
      <c r="AA27" s="8">
        <v>342910.42</v>
      </c>
      <c r="AB27" s="8">
        <v>0</v>
      </c>
      <c r="AC27" s="8">
        <v>1780000</v>
      </c>
      <c r="AD27" s="8">
        <v>0</v>
      </c>
      <c r="AE27" s="8">
        <v>0</v>
      </c>
      <c r="AF27" s="9">
        <v>0</v>
      </c>
      <c r="AG27" s="9">
        <v>0</v>
      </c>
      <c r="AH27" s="9">
        <v>73.71</v>
      </c>
      <c r="AI27" s="9">
        <v>4.24</v>
      </c>
      <c r="AJ27" s="9">
        <v>0</v>
      </c>
      <c r="AK27" s="9">
        <v>22.03</v>
      </c>
      <c r="AL27" s="9">
        <v>0</v>
      </c>
      <c r="AM27" s="9">
        <v>0</v>
      </c>
    </row>
    <row r="28" spans="1:39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3177944.95</v>
      </c>
      <c r="I28" s="8">
        <v>700000</v>
      </c>
      <c r="J28" s="8">
        <v>33084</v>
      </c>
      <c r="K28" s="8">
        <v>2438347</v>
      </c>
      <c r="L28" s="8">
        <v>6513.95</v>
      </c>
      <c r="M28" s="8">
        <v>0</v>
      </c>
      <c r="N28" s="8">
        <v>0</v>
      </c>
      <c r="O28" s="8">
        <v>0</v>
      </c>
      <c r="P28" s="9">
        <v>22.02</v>
      </c>
      <c r="Q28" s="9">
        <v>1.04</v>
      </c>
      <c r="R28" s="9">
        <v>76.72</v>
      </c>
      <c r="S28" s="9">
        <v>0.2</v>
      </c>
      <c r="T28" s="9">
        <v>0</v>
      </c>
      <c r="U28" s="9">
        <v>0</v>
      </c>
      <c r="V28" s="9">
        <v>0</v>
      </c>
      <c r="W28" s="8">
        <v>2742222.96</v>
      </c>
      <c r="X28" s="8">
        <v>0</v>
      </c>
      <c r="Y28" s="8">
        <v>33084</v>
      </c>
      <c r="Z28" s="8">
        <v>2702625.01</v>
      </c>
      <c r="AA28" s="8">
        <v>6513.95</v>
      </c>
      <c r="AB28" s="8">
        <v>0</v>
      </c>
      <c r="AC28" s="8">
        <v>0</v>
      </c>
      <c r="AD28" s="8">
        <v>0</v>
      </c>
      <c r="AE28" s="8">
        <v>0</v>
      </c>
      <c r="AF28" s="9">
        <v>0</v>
      </c>
      <c r="AG28" s="9">
        <v>1.2</v>
      </c>
      <c r="AH28" s="9">
        <v>98.55</v>
      </c>
      <c r="AI28" s="9">
        <v>0.23</v>
      </c>
      <c r="AJ28" s="9">
        <v>0</v>
      </c>
      <c r="AK28" s="9">
        <v>0</v>
      </c>
      <c r="AL28" s="9">
        <v>0</v>
      </c>
      <c r="AM28" s="9">
        <v>0</v>
      </c>
    </row>
    <row r="29" spans="1:39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2396986.97</v>
      </c>
      <c r="I29" s="8">
        <v>0</v>
      </c>
      <c r="J29" s="8">
        <v>0</v>
      </c>
      <c r="K29" s="8">
        <v>1980000</v>
      </c>
      <c r="L29" s="8">
        <v>416986.97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82.6</v>
      </c>
      <c r="S29" s="9">
        <v>17.39</v>
      </c>
      <c r="T29" s="9">
        <v>0</v>
      </c>
      <c r="U29" s="9">
        <v>0</v>
      </c>
      <c r="V29" s="9">
        <v>0</v>
      </c>
      <c r="W29" s="8">
        <v>6926257.1</v>
      </c>
      <c r="X29" s="8">
        <v>0</v>
      </c>
      <c r="Y29" s="8">
        <v>0</v>
      </c>
      <c r="Z29" s="8">
        <v>6509270.13</v>
      </c>
      <c r="AA29" s="8">
        <v>416986.97</v>
      </c>
      <c r="AB29" s="8">
        <v>0</v>
      </c>
      <c r="AC29" s="8">
        <v>0</v>
      </c>
      <c r="AD29" s="8">
        <v>0</v>
      </c>
      <c r="AE29" s="8">
        <v>0</v>
      </c>
      <c r="AF29" s="9">
        <v>0</v>
      </c>
      <c r="AG29" s="9">
        <v>0</v>
      </c>
      <c r="AH29" s="9">
        <v>93.97</v>
      </c>
      <c r="AI29" s="9">
        <v>6.02</v>
      </c>
      <c r="AJ29" s="9">
        <v>0</v>
      </c>
      <c r="AK29" s="9">
        <v>0</v>
      </c>
      <c r="AL29" s="9">
        <v>0</v>
      </c>
      <c r="AM29" s="9">
        <v>0</v>
      </c>
    </row>
    <row r="30" spans="1:39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5360957.15</v>
      </c>
      <c r="I30" s="8">
        <v>0</v>
      </c>
      <c r="J30" s="8">
        <v>0</v>
      </c>
      <c r="K30" s="8">
        <v>0</v>
      </c>
      <c r="L30" s="8">
        <v>42995.9</v>
      </c>
      <c r="M30" s="8">
        <v>0</v>
      </c>
      <c r="N30" s="8">
        <v>5317961.25</v>
      </c>
      <c r="O30" s="8">
        <v>0</v>
      </c>
      <c r="P30" s="9">
        <v>0</v>
      </c>
      <c r="Q30" s="9">
        <v>0</v>
      </c>
      <c r="R30" s="9">
        <v>0</v>
      </c>
      <c r="S30" s="9">
        <v>0.8</v>
      </c>
      <c r="T30" s="9">
        <v>0</v>
      </c>
      <c r="U30" s="9">
        <v>99.19</v>
      </c>
      <c r="V30" s="9">
        <v>0</v>
      </c>
      <c r="W30" s="8">
        <v>5360957.15</v>
      </c>
      <c r="X30" s="8">
        <v>0</v>
      </c>
      <c r="Y30" s="8">
        <v>0</v>
      </c>
      <c r="Z30" s="8">
        <v>0</v>
      </c>
      <c r="AA30" s="8">
        <v>42995.9</v>
      </c>
      <c r="AB30" s="8">
        <v>0</v>
      </c>
      <c r="AC30" s="8">
        <v>5317961.25</v>
      </c>
      <c r="AD30" s="8">
        <v>0</v>
      </c>
      <c r="AE30" s="8">
        <v>0</v>
      </c>
      <c r="AF30" s="9">
        <v>0</v>
      </c>
      <c r="AG30" s="9">
        <v>0</v>
      </c>
      <c r="AH30" s="9">
        <v>0</v>
      </c>
      <c r="AI30" s="9">
        <v>0.8</v>
      </c>
      <c r="AJ30" s="9">
        <v>0</v>
      </c>
      <c r="AK30" s="9">
        <v>99.19</v>
      </c>
      <c r="AL30" s="9">
        <v>0</v>
      </c>
      <c r="AM30" s="9">
        <v>0</v>
      </c>
    </row>
    <row r="31" spans="1:39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8195385.16</v>
      </c>
      <c r="I31" s="8">
        <v>4220000</v>
      </c>
      <c r="J31" s="8">
        <v>0</v>
      </c>
      <c r="K31" s="8">
        <v>0</v>
      </c>
      <c r="L31" s="8">
        <v>103653.53</v>
      </c>
      <c r="M31" s="8">
        <v>0</v>
      </c>
      <c r="N31" s="8">
        <v>3871731.63</v>
      </c>
      <c r="O31" s="8">
        <v>0</v>
      </c>
      <c r="P31" s="9">
        <v>51.49</v>
      </c>
      <c r="Q31" s="9">
        <v>0</v>
      </c>
      <c r="R31" s="9">
        <v>0</v>
      </c>
      <c r="S31" s="9">
        <v>1.26</v>
      </c>
      <c r="T31" s="9">
        <v>0</v>
      </c>
      <c r="U31" s="9">
        <v>47.24</v>
      </c>
      <c r="V31" s="9">
        <v>0</v>
      </c>
      <c r="W31" s="8">
        <v>6504518.49</v>
      </c>
      <c r="X31" s="8">
        <v>0</v>
      </c>
      <c r="Y31" s="8">
        <v>0</v>
      </c>
      <c r="Z31" s="8">
        <v>0</v>
      </c>
      <c r="AA31" s="8">
        <v>103653.53</v>
      </c>
      <c r="AB31" s="8">
        <v>0</v>
      </c>
      <c r="AC31" s="8">
        <v>4557597.31</v>
      </c>
      <c r="AD31" s="8">
        <v>1843267.65</v>
      </c>
      <c r="AE31" s="8">
        <v>0</v>
      </c>
      <c r="AF31" s="9">
        <v>0</v>
      </c>
      <c r="AG31" s="9">
        <v>0</v>
      </c>
      <c r="AH31" s="9">
        <v>0</v>
      </c>
      <c r="AI31" s="9">
        <v>1.59</v>
      </c>
      <c r="AJ31" s="9">
        <v>0</v>
      </c>
      <c r="AK31" s="9">
        <v>70.06</v>
      </c>
      <c r="AL31" s="9">
        <v>28.33</v>
      </c>
      <c r="AM31" s="9">
        <v>0</v>
      </c>
    </row>
    <row r="32" spans="1:39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21543734.16</v>
      </c>
      <c r="I32" s="8">
        <v>0</v>
      </c>
      <c r="J32" s="8">
        <v>0</v>
      </c>
      <c r="K32" s="8">
        <v>18428000.77</v>
      </c>
      <c r="L32" s="8">
        <v>483598.39</v>
      </c>
      <c r="M32" s="8">
        <v>0</v>
      </c>
      <c r="N32" s="8">
        <v>2632135</v>
      </c>
      <c r="O32" s="8">
        <v>0</v>
      </c>
      <c r="P32" s="9">
        <v>0</v>
      </c>
      <c r="Q32" s="9">
        <v>0</v>
      </c>
      <c r="R32" s="9">
        <v>85.53</v>
      </c>
      <c r="S32" s="9">
        <v>2.24</v>
      </c>
      <c r="T32" s="9">
        <v>0</v>
      </c>
      <c r="U32" s="9">
        <v>12.21</v>
      </c>
      <c r="V32" s="9">
        <v>0</v>
      </c>
      <c r="W32" s="8">
        <v>26303685.95</v>
      </c>
      <c r="X32" s="8">
        <v>0</v>
      </c>
      <c r="Y32" s="8">
        <v>0</v>
      </c>
      <c r="Z32" s="8">
        <v>22597430.07</v>
      </c>
      <c r="AA32" s="8">
        <v>1074120.88</v>
      </c>
      <c r="AB32" s="8">
        <v>0</v>
      </c>
      <c r="AC32" s="8">
        <v>2632135</v>
      </c>
      <c r="AD32" s="8">
        <v>0</v>
      </c>
      <c r="AE32" s="8">
        <v>0</v>
      </c>
      <c r="AF32" s="9">
        <v>0</v>
      </c>
      <c r="AG32" s="9">
        <v>0</v>
      </c>
      <c r="AH32" s="9">
        <v>85.9</v>
      </c>
      <c r="AI32" s="9">
        <v>4.08</v>
      </c>
      <c r="AJ32" s="9">
        <v>0</v>
      </c>
      <c r="AK32" s="9">
        <v>10</v>
      </c>
      <c r="AL32" s="9">
        <v>0</v>
      </c>
      <c r="AM32" s="9">
        <v>0</v>
      </c>
    </row>
    <row r="33" spans="1:39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6559000</v>
      </c>
      <c r="I33" s="8">
        <v>3900000</v>
      </c>
      <c r="J33" s="8">
        <v>200000</v>
      </c>
      <c r="K33" s="8">
        <v>0</v>
      </c>
      <c r="L33" s="8">
        <v>1877300</v>
      </c>
      <c r="M33" s="8">
        <v>0</v>
      </c>
      <c r="N33" s="8">
        <v>581700</v>
      </c>
      <c r="O33" s="8">
        <v>0</v>
      </c>
      <c r="P33" s="9">
        <v>59.46</v>
      </c>
      <c r="Q33" s="9">
        <v>3.04</v>
      </c>
      <c r="R33" s="9">
        <v>0</v>
      </c>
      <c r="S33" s="9">
        <v>28.62</v>
      </c>
      <c r="T33" s="9">
        <v>0</v>
      </c>
      <c r="U33" s="9">
        <v>8.86</v>
      </c>
      <c r="V33" s="9">
        <v>0</v>
      </c>
      <c r="W33" s="8">
        <v>7238704.41</v>
      </c>
      <c r="X33" s="8">
        <v>0</v>
      </c>
      <c r="Y33" s="8">
        <v>137760</v>
      </c>
      <c r="Z33" s="8">
        <v>0</v>
      </c>
      <c r="AA33" s="8">
        <v>2621602.03</v>
      </c>
      <c r="AB33" s="8">
        <v>0</v>
      </c>
      <c r="AC33" s="8">
        <v>4479342.38</v>
      </c>
      <c r="AD33" s="8">
        <v>0</v>
      </c>
      <c r="AE33" s="8">
        <v>0</v>
      </c>
      <c r="AF33" s="9">
        <v>0</v>
      </c>
      <c r="AG33" s="9">
        <v>1.9</v>
      </c>
      <c r="AH33" s="9">
        <v>0</v>
      </c>
      <c r="AI33" s="9">
        <v>36.21</v>
      </c>
      <c r="AJ33" s="9">
        <v>0</v>
      </c>
      <c r="AK33" s="9">
        <v>61.88</v>
      </c>
      <c r="AL33" s="9">
        <v>0</v>
      </c>
      <c r="AM33" s="9">
        <v>0</v>
      </c>
    </row>
    <row r="34" spans="1:39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12221367.39</v>
      </c>
      <c r="I34" s="8">
        <v>12137727</v>
      </c>
      <c r="J34" s="8">
        <v>0</v>
      </c>
      <c r="K34" s="8">
        <v>0</v>
      </c>
      <c r="L34" s="8">
        <v>83640.39</v>
      </c>
      <c r="M34" s="8">
        <v>0</v>
      </c>
      <c r="N34" s="8">
        <v>0</v>
      </c>
      <c r="O34" s="8">
        <v>0</v>
      </c>
      <c r="P34" s="9">
        <v>99.31</v>
      </c>
      <c r="Q34" s="9">
        <v>0</v>
      </c>
      <c r="R34" s="9">
        <v>0</v>
      </c>
      <c r="S34" s="9">
        <v>0.68</v>
      </c>
      <c r="T34" s="9">
        <v>0</v>
      </c>
      <c r="U34" s="9">
        <v>0</v>
      </c>
      <c r="V34" s="9">
        <v>0</v>
      </c>
      <c r="W34" s="8">
        <v>164288.51</v>
      </c>
      <c r="X34" s="8">
        <v>0</v>
      </c>
      <c r="Y34" s="8">
        <v>0</v>
      </c>
      <c r="Z34" s="8">
        <v>0</v>
      </c>
      <c r="AA34" s="8">
        <v>109469.01</v>
      </c>
      <c r="AB34" s="8">
        <v>0</v>
      </c>
      <c r="AC34" s="8">
        <v>54819.5</v>
      </c>
      <c r="AD34" s="8">
        <v>0</v>
      </c>
      <c r="AE34" s="8">
        <v>0</v>
      </c>
      <c r="AF34" s="9">
        <v>0</v>
      </c>
      <c r="AG34" s="9">
        <v>0</v>
      </c>
      <c r="AH34" s="9">
        <v>0</v>
      </c>
      <c r="AI34" s="9">
        <v>66.63</v>
      </c>
      <c r="AJ34" s="9">
        <v>0</v>
      </c>
      <c r="AK34" s="9">
        <v>33.36</v>
      </c>
      <c r="AL34" s="9">
        <v>0</v>
      </c>
      <c r="AM34" s="9">
        <v>0</v>
      </c>
    </row>
    <row r="35" spans="1:39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8370437.7</v>
      </c>
      <c r="I35" s="8">
        <v>5250000</v>
      </c>
      <c r="J35" s="8">
        <v>0</v>
      </c>
      <c r="K35" s="8">
        <v>0</v>
      </c>
      <c r="L35" s="8">
        <v>105583.79</v>
      </c>
      <c r="M35" s="8">
        <v>0</v>
      </c>
      <c r="N35" s="8">
        <v>3014853.91</v>
      </c>
      <c r="O35" s="8">
        <v>0</v>
      </c>
      <c r="P35" s="9">
        <v>62.72</v>
      </c>
      <c r="Q35" s="9">
        <v>0</v>
      </c>
      <c r="R35" s="9">
        <v>0</v>
      </c>
      <c r="S35" s="9">
        <v>1.26</v>
      </c>
      <c r="T35" s="9">
        <v>0</v>
      </c>
      <c r="U35" s="9">
        <v>36.01</v>
      </c>
      <c r="V35" s="9">
        <v>0</v>
      </c>
      <c r="W35" s="8">
        <v>5620437.7</v>
      </c>
      <c r="X35" s="8">
        <v>2500000</v>
      </c>
      <c r="Y35" s="8">
        <v>0</v>
      </c>
      <c r="Z35" s="8">
        <v>0</v>
      </c>
      <c r="AA35" s="8">
        <v>105583.79</v>
      </c>
      <c r="AB35" s="8">
        <v>0</v>
      </c>
      <c r="AC35" s="8">
        <v>3014853.91</v>
      </c>
      <c r="AD35" s="8">
        <v>0</v>
      </c>
      <c r="AE35" s="8">
        <v>0</v>
      </c>
      <c r="AF35" s="9">
        <v>44.48</v>
      </c>
      <c r="AG35" s="9">
        <v>0</v>
      </c>
      <c r="AH35" s="9">
        <v>0</v>
      </c>
      <c r="AI35" s="9">
        <v>1.87</v>
      </c>
      <c r="AJ35" s="9">
        <v>0</v>
      </c>
      <c r="AK35" s="9">
        <v>53.64</v>
      </c>
      <c r="AL35" s="9">
        <v>0</v>
      </c>
      <c r="AM35" s="9">
        <v>0</v>
      </c>
    </row>
    <row r="36" spans="1:39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5608564.2</v>
      </c>
      <c r="I36" s="8">
        <v>0</v>
      </c>
      <c r="J36" s="8">
        <v>500000</v>
      </c>
      <c r="K36" s="8">
        <v>0</v>
      </c>
      <c r="L36" s="8">
        <v>1783797.9</v>
      </c>
      <c r="M36" s="8">
        <v>0</v>
      </c>
      <c r="N36" s="8">
        <v>3324766.3</v>
      </c>
      <c r="O36" s="8">
        <v>0</v>
      </c>
      <c r="P36" s="9">
        <v>0</v>
      </c>
      <c r="Q36" s="9">
        <v>8.91</v>
      </c>
      <c r="R36" s="9">
        <v>0</v>
      </c>
      <c r="S36" s="9">
        <v>31.8</v>
      </c>
      <c r="T36" s="9">
        <v>0</v>
      </c>
      <c r="U36" s="9">
        <v>59.28</v>
      </c>
      <c r="V36" s="9">
        <v>0</v>
      </c>
      <c r="W36" s="8">
        <v>8669901.18</v>
      </c>
      <c r="X36" s="8">
        <v>0</v>
      </c>
      <c r="Y36" s="8">
        <v>0</v>
      </c>
      <c r="Z36" s="8">
        <v>0</v>
      </c>
      <c r="AA36" s="8">
        <v>3120947.9</v>
      </c>
      <c r="AB36" s="8">
        <v>0</v>
      </c>
      <c r="AC36" s="8">
        <v>5548953.28</v>
      </c>
      <c r="AD36" s="8">
        <v>0</v>
      </c>
      <c r="AE36" s="8">
        <v>0</v>
      </c>
      <c r="AF36" s="9">
        <v>0</v>
      </c>
      <c r="AG36" s="9">
        <v>0</v>
      </c>
      <c r="AH36" s="9">
        <v>0</v>
      </c>
      <c r="AI36" s="9">
        <v>35.99</v>
      </c>
      <c r="AJ36" s="9">
        <v>0</v>
      </c>
      <c r="AK36" s="9">
        <v>64</v>
      </c>
      <c r="AL36" s="9">
        <v>0</v>
      </c>
      <c r="AM36" s="9">
        <v>0</v>
      </c>
    </row>
    <row r="37" spans="1:39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3112418</v>
      </c>
      <c r="I37" s="8">
        <v>0</v>
      </c>
      <c r="J37" s="8">
        <v>0</v>
      </c>
      <c r="K37" s="8">
        <v>0</v>
      </c>
      <c r="L37" s="8">
        <v>231000</v>
      </c>
      <c r="M37" s="8">
        <v>0</v>
      </c>
      <c r="N37" s="8">
        <v>0</v>
      </c>
      <c r="O37" s="8">
        <v>2881418</v>
      </c>
      <c r="P37" s="9">
        <v>0</v>
      </c>
      <c r="Q37" s="9">
        <v>0</v>
      </c>
      <c r="R37" s="9">
        <v>0</v>
      </c>
      <c r="S37" s="9">
        <v>7.42</v>
      </c>
      <c r="T37" s="9">
        <v>0</v>
      </c>
      <c r="U37" s="9">
        <v>0</v>
      </c>
      <c r="V37" s="9">
        <v>92.57</v>
      </c>
      <c r="W37" s="8">
        <v>5085819.09</v>
      </c>
      <c r="X37" s="8">
        <v>0</v>
      </c>
      <c r="Y37" s="8">
        <v>0</v>
      </c>
      <c r="Z37" s="8">
        <v>0</v>
      </c>
      <c r="AA37" s="8">
        <v>231000</v>
      </c>
      <c r="AB37" s="8">
        <v>0</v>
      </c>
      <c r="AC37" s="8">
        <v>4854819.09</v>
      </c>
      <c r="AD37" s="8">
        <v>0</v>
      </c>
      <c r="AE37" s="8">
        <v>0</v>
      </c>
      <c r="AF37" s="9">
        <v>0</v>
      </c>
      <c r="AG37" s="9">
        <v>0</v>
      </c>
      <c r="AH37" s="9">
        <v>0</v>
      </c>
      <c r="AI37" s="9">
        <v>4.54</v>
      </c>
      <c r="AJ37" s="9">
        <v>0</v>
      </c>
      <c r="AK37" s="9">
        <v>95.45</v>
      </c>
      <c r="AL37" s="9">
        <v>0</v>
      </c>
      <c r="AM37" s="9">
        <v>0</v>
      </c>
    </row>
    <row r="38" spans="1:39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8440974.61</v>
      </c>
      <c r="I38" s="8">
        <v>2000000</v>
      </c>
      <c r="J38" s="8">
        <v>100000</v>
      </c>
      <c r="K38" s="8">
        <v>0</v>
      </c>
      <c r="L38" s="8">
        <v>440974.61</v>
      </c>
      <c r="M38" s="8">
        <v>0</v>
      </c>
      <c r="N38" s="8">
        <v>5900000</v>
      </c>
      <c r="O38" s="8">
        <v>0</v>
      </c>
      <c r="P38" s="9">
        <v>23.69</v>
      </c>
      <c r="Q38" s="9">
        <v>1.18</v>
      </c>
      <c r="R38" s="9">
        <v>0</v>
      </c>
      <c r="S38" s="9">
        <v>5.22</v>
      </c>
      <c r="T38" s="9">
        <v>0</v>
      </c>
      <c r="U38" s="9">
        <v>69.89</v>
      </c>
      <c r="V38" s="9">
        <v>0</v>
      </c>
      <c r="W38" s="8">
        <v>15716785.93</v>
      </c>
      <c r="X38" s="8">
        <v>0</v>
      </c>
      <c r="Y38" s="8">
        <v>100000</v>
      </c>
      <c r="Z38" s="8">
        <v>0</v>
      </c>
      <c r="AA38" s="8">
        <v>440974.61</v>
      </c>
      <c r="AB38" s="8">
        <v>0</v>
      </c>
      <c r="AC38" s="8">
        <v>15175811.32</v>
      </c>
      <c r="AD38" s="8">
        <v>0</v>
      </c>
      <c r="AE38" s="8">
        <v>0</v>
      </c>
      <c r="AF38" s="9">
        <v>0</v>
      </c>
      <c r="AG38" s="9">
        <v>0.63</v>
      </c>
      <c r="AH38" s="9">
        <v>0</v>
      </c>
      <c r="AI38" s="9">
        <v>2.8</v>
      </c>
      <c r="AJ38" s="9">
        <v>0</v>
      </c>
      <c r="AK38" s="9">
        <v>96.55</v>
      </c>
      <c r="AL38" s="9">
        <v>0</v>
      </c>
      <c r="AM38" s="9">
        <v>0</v>
      </c>
    </row>
    <row r="39" spans="1:39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10632593.48</v>
      </c>
      <c r="I39" s="8">
        <v>3584000</v>
      </c>
      <c r="J39" s="8">
        <v>0</v>
      </c>
      <c r="K39" s="8">
        <v>1553455.39</v>
      </c>
      <c r="L39" s="8">
        <v>2175138.09</v>
      </c>
      <c r="M39" s="8">
        <v>0</v>
      </c>
      <c r="N39" s="8">
        <v>520000</v>
      </c>
      <c r="O39" s="8">
        <v>2800000</v>
      </c>
      <c r="P39" s="9">
        <v>33.7</v>
      </c>
      <c r="Q39" s="9">
        <v>0</v>
      </c>
      <c r="R39" s="9">
        <v>14.61</v>
      </c>
      <c r="S39" s="9">
        <v>20.45</v>
      </c>
      <c r="T39" s="9">
        <v>0</v>
      </c>
      <c r="U39" s="9">
        <v>4.89</v>
      </c>
      <c r="V39" s="9">
        <v>26.33</v>
      </c>
      <c r="W39" s="8">
        <v>9200633.47</v>
      </c>
      <c r="X39" s="8">
        <v>0</v>
      </c>
      <c r="Y39" s="8">
        <v>0</v>
      </c>
      <c r="Z39" s="8">
        <v>3205495.38</v>
      </c>
      <c r="AA39" s="8">
        <v>2175138.09</v>
      </c>
      <c r="AB39" s="8">
        <v>0</v>
      </c>
      <c r="AC39" s="8">
        <v>1020000</v>
      </c>
      <c r="AD39" s="8">
        <v>0</v>
      </c>
      <c r="AE39" s="8">
        <v>2800000</v>
      </c>
      <c r="AF39" s="9">
        <v>0</v>
      </c>
      <c r="AG39" s="9">
        <v>0</v>
      </c>
      <c r="AH39" s="9">
        <v>34.83</v>
      </c>
      <c r="AI39" s="9">
        <v>23.64</v>
      </c>
      <c r="AJ39" s="9">
        <v>0</v>
      </c>
      <c r="AK39" s="9">
        <v>11.08</v>
      </c>
      <c r="AL39" s="9">
        <v>0</v>
      </c>
      <c r="AM39" s="9">
        <v>30.43</v>
      </c>
    </row>
    <row r="40" spans="1:39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1313700.79</v>
      </c>
      <c r="I40" s="8">
        <v>0</v>
      </c>
      <c r="J40" s="8">
        <v>0</v>
      </c>
      <c r="K40" s="8">
        <v>0</v>
      </c>
      <c r="L40" s="8">
        <v>307645.79</v>
      </c>
      <c r="M40" s="8">
        <v>0</v>
      </c>
      <c r="N40" s="8">
        <v>1006055</v>
      </c>
      <c r="O40" s="8">
        <v>0</v>
      </c>
      <c r="P40" s="9">
        <v>0</v>
      </c>
      <c r="Q40" s="9">
        <v>0</v>
      </c>
      <c r="R40" s="9">
        <v>0</v>
      </c>
      <c r="S40" s="9">
        <v>23.41</v>
      </c>
      <c r="T40" s="9">
        <v>0</v>
      </c>
      <c r="U40" s="9">
        <v>76.58</v>
      </c>
      <c r="V40" s="9">
        <v>0</v>
      </c>
      <c r="W40" s="8">
        <v>3951356.54</v>
      </c>
      <c r="X40" s="8">
        <v>0</v>
      </c>
      <c r="Y40" s="8">
        <v>0</v>
      </c>
      <c r="Z40" s="8">
        <v>137760.75</v>
      </c>
      <c r="AA40" s="8">
        <v>307645.79</v>
      </c>
      <c r="AB40" s="8">
        <v>0</v>
      </c>
      <c r="AC40" s="8">
        <v>3505950</v>
      </c>
      <c r="AD40" s="8">
        <v>0</v>
      </c>
      <c r="AE40" s="8">
        <v>0</v>
      </c>
      <c r="AF40" s="9">
        <v>0</v>
      </c>
      <c r="AG40" s="9">
        <v>0</v>
      </c>
      <c r="AH40" s="9">
        <v>3.48</v>
      </c>
      <c r="AI40" s="9">
        <v>7.78</v>
      </c>
      <c r="AJ40" s="9">
        <v>0</v>
      </c>
      <c r="AK40" s="9">
        <v>88.72</v>
      </c>
      <c r="AL40" s="9">
        <v>0</v>
      </c>
      <c r="AM40" s="9">
        <v>0</v>
      </c>
    </row>
    <row r="41" spans="1:39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11948338.05</v>
      </c>
      <c r="I41" s="8">
        <v>5000000</v>
      </c>
      <c r="J41" s="8">
        <v>393210</v>
      </c>
      <c r="K41" s="8">
        <v>6555128.05</v>
      </c>
      <c r="L41" s="8">
        <v>0</v>
      </c>
      <c r="M41" s="8">
        <v>0</v>
      </c>
      <c r="N41" s="8">
        <v>0</v>
      </c>
      <c r="O41" s="8">
        <v>0</v>
      </c>
      <c r="P41" s="9">
        <v>41.84</v>
      </c>
      <c r="Q41" s="9">
        <v>3.29</v>
      </c>
      <c r="R41" s="9">
        <v>54.86</v>
      </c>
      <c r="S41" s="9">
        <v>0</v>
      </c>
      <c r="T41" s="9">
        <v>0</v>
      </c>
      <c r="U41" s="9">
        <v>0</v>
      </c>
      <c r="V41" s="9">
        <v>0</v>
      </c>
      <c r="W41" s="8">
        <v>11695128.05</v>
      </c>
      <c r="X41" s="8">
        <v>5000000</v>
      </c>
      <c r="Y41" s="8">
        <v>140000</v>
      </c>
      <c r="Z41" s="8">
        <v>6555128.05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9">
        <v>42.75</v>
      </c>
      <c r="AG41" s="9">
        <v>1.19</v>
      </c>
      <c r="AH41" s="9">
        <v>56.05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</row>
    <row r="42" spans="1:39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1328000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128000</v>
      </c>
      <c r="O42" s="8">
        <v>1200000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9.63</v>
      </c>
      <c r="V42" s="9">
        <v>90.36</v>
      </c>
      <c r="W42" s="8">
        <v>2305568.35</v>
      </c>
      <c r="X42" s="8">
        <v>0</v>
      </c>
      <c r="Y42" s="8">
        <v>0</v>
      </c>
      <c r="Z42" s="8">
        <v>0</v>
      </c>
      <c r="AA42" s="8">
        <v>12520.75</v>
      </c>
      <c r="AB42" s="8">
        <v>0</v>
      </c>
      <c r="AC42" s="8">
        <v>1193047.6</v>
      </c>
      <c r="AD42" s="8">
        <v>0</v>
      </c>
      <c r="AE42" s="8">
        <v>1100000</v>
      </c>
      <c r="AF42" s="9">
        <v>0</v>
      </c>
      <c r="AG42" s="9">
        <v>0</v>
      </c>
      <c r="AH42" s="9">
        <v>0</v>
      </c>
      <c r="AI42" s="9">
        <v>0.54</v>
      </c>
      <c r="AJ42" s="9">
        <v>0</v>
      </c>
      <c r="AK42" s="9">
        <v>51.74</v>
      </c>
      <c r="AL42" s="9">
        <v>0</v>
      </c>
      <c r="AM42" s="9">
        <v>47.71</v>
      </c>
    </row>
    <row r="43" spans="1:39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6049128.65</v>
      </c>
      <c r="I43" s="8">
        <v>0</v>
      </c>
      <c r="J43" s="8">
        <v>98149</v>
      </c>
      <c r="K43" s="8">
        <v>1623048.49</v>
      </c>
      <c r="L43" s="8">
        <v>154616.16</v>
      </c>
      <c r="M43" s="8">
        <v>0</v>
      </c>
      <c r="N43" s="8">
        <v>4173315</v>
      </c>
      <c r="O43" s="8">
        <v>0</v>
      </c>
      <c r="P43" s="9">
        <v>0</v>
      </c>
      <c r="Q43" s="9">
        <v>1.62</v>
      </c>
      <c r="R43" s="9">
        <v>26.83</v>
      </c>
      <c r="S43" s="9">
        <v>2.55</v>
      </c>
      <c r="T43" s="9">
        <v>0</v>
      </c>
      <c r="U43" s="9">
        <v>68.99</v>
      </c>
      <c r="V43" s="9">
        <v>0</v>
      </c>
      <c r="W43" s="8">
        <v>5950979.65</v>
      </c>
      <c r="X43" s="8">
        <v>0</v>
      </c>
      <c r="Y43" s="8">
        <v>0</v>
      </c>
      <c r="Z43" s="8">
        <v>1623048.49</v>
      </c>
      <c r="AA43" s="8">
        <v>154616.16</v>
      </c>
      <c r="AB43" s="8">
        <v>0</v>
      </c>
      <c r="AC43" s="8">
        <v>4173315</v>
      </c>
      <c r="AD43" s="8">
        <v>0</v>
      </c>
      <c r="AE43" s="8">
        <v>0</v>
      </c>
      <c r="AF43" s="9">
        <v>0</v>
      </c>
      <c r="AG43" s="9">
        <v>0</v>
      </c>
      <c r="AH43" s="9">
        <v>27.27</v>
      </c>
      <c r="AI43" s="9">
        <v>2.59</v>
      </c>
      <c r="AJ43" s="9">
        <v>0</v>
      </c>
      <c r="AK43" s="9">
        <v>70.12</v>
      </c>
      <c r="AL43" s="9">
        <v>0</v>
      </c>
      <c r="AM43" s="9">
        <v>0</v>
      </c>
    </row>
    <row r="44" spans="1:39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5614664</v>
      </c>
      <c r="I44" s="8">
        <v>1800000</v>
      </c>
      <c r="J44" s="8">
        <v>0</v>
      </c>
      <c r="K44" s="8">
        <v>2327350.99</v>
      </c>
      <c r="L44" s="8">
        <v>613722.21</v>
      </c>
      <c r="M44" s="8">
        <v>0</v>
      </c>
      <c r="N44" s="8">
        <v>873590.8</v>
      </c>
      <c r="O44" s="8">
        <v>0</v>
      </c>
      <c r="P44" s="9">
        <v>32.05</v>
      </c>
      <c r="Q44" s="9">
        <v>0</v>
      </c>
      <c r="R44" s="9">
        <v>41.45</v>
      </c>
      <c r="S44" s="9">
        <v>10.93</v>
      </c>
      <c r="T44" s="9">
        <v>0</v>
      </c>
      <c r="U44" s="9">
        <v>15.55</v>
      </c>
      <c r="V44" s="9">
        <v>0</v>
      </c>
      <c r="W44" s="8">
        <v>7004630.46</v>
      </c>
      <c r="X44" s="8">
        <v>0</v>
      </c>
      <c r="Y44" s="8">
        <v>0</v>
      </c>
      <c r="Z44" s="8">
        <v>5517317.45</v>
      </c>
      <c r="AA44" s="8">
        <v>613722.21</v>
      </c>
      <c r="AB44" s="8">
        <v>0</v>
      </c>
      <c r="AC44" s="8">
        <v>873590.8</v>
      </c>
      <c r="AD44" s="8">
        <v>0</v>
      </c>
      <c r="AE44" s="8">
        <v>0</v>
      </c>
      <c r="AF44" s="9">
        <v>0</v>
      </c>
      <c r="AG44" s="9">
        <v>0</v>
      </c>
      <c r="AH44" s="9">
        <v>78.76</v>
      </c>
      <c r="AI44" s="9">
        <v>8.76</v>
      </c>
      <c r="AJ44" s="9">
        <v>0</v>
      </c>
      <c r="AK44" s="9">
        <v>12.47</v>
      </c>
      <c r="AL44" s="9">
        <v>0</v>
      </c>
      <c r="AM44" s="9">
        <v>0</v>
      </c>
    </row>
    <row r="45" spans="1:39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8472452</v>
      </c>
      <c r="I45" s="8">
        <v>0</v>
      </c>
      <c r="J45" s="8">
        <v>0</v>
      </c>
      <c r="K45" s="8">
        <v>0</v>
      </c>
      <c r="L45" s="8">
        <v>2896736.98</v>
      </c>
      <c r="M45" s="8">
        <v>0</v>
      </c>
      <c r="N45" s="8">
        <v>5575715.02</v>
      </c>
      <c r="O45" s="8">
        <v>0</v>
      </c>
      <c r="P45" s="9">
        <v>0</v>
      </c>
      <c r="Q45" s="9">
        <v>0</v>
      </c>
      <c r="R45" s="9">
        <v>0</v>
      </c>
      <c r="S45" s="9">
        <v>34.19</v>
      </c>
      <c r="T45" s="9">
        <v>0</v>
      </c>
      <c r="U45" s="9">
        <v>65.8</v>
      </c>
      <c r="V45" s="9">
        <v>0</v>
      </c>
      <c r="W45" s="8">
        <v>8472452</v>
      </c>
      <c r="X45" s="8">
        <v>0</v>
      </c>
      <c r="Y45" s="8">
        <v>0</v>
      </c>
      <c r="Z45" s="8">
        <v>0</v>
      </c>
      <c r="AA45" s="8">
        <v>2896736.98</v>
      </c>
      <c r="AB45" s="8">
        <v>0</v>
      </c>
      <c r="AC45" s="8">
        <v>5575715.02</v>
      </c>
      <c r="AD45" s="8">
        <v>0</v>
      </c>
      <c r="AE45" s="8">
        <v>0</v>
      </c>
      <c r="AF45" s="9">
        <v>0</v>
      </c>
      <c r="AG45" s="9">
        <v>0</v>
      </c>
      <c r="AH45" s="9">
        <v>0</v>
      </c>
      <c r="AI45" s="9">
        <v>34.19</v>
      </c>
      <c r="AJ45" s="9">
        <v>0</v>
      </c>
      <c r="AK45" s="9">
        <v>65.8</v>
      </c>
      <c r="AL45" s="9">
        <v>0</v>
      </c>
      <c r="AM45" s="9">
        <v>0</v>
      </c>
    </row>
    <row r="46" spans="1:39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7597909.23</v>
      </c>
      <c r="I46" s="8">
        <v>0</v>
      </c>
      <c r="J46" s="8">
        <v>100000</v>
      </c>
      <c r="K46" s="8">
        <v>0</v>
      </c>
      <c r="L46" s="8">
        <v>554392.3</v>
      </c>
      <c r="M46" s="8">
        <v>0</v>
      </c>
      <c r="N46" s="8">
        <v>6943516.93</v>
      </c>
      <c r="O46" s="8">
        <v>0</v>
      </c>
      <c r="P46" s="9">
        <v>0</v>
      </c>
      <c r="Q46" s="9">
        <v>1.31</v>
      </c>
      <c r="R46" s="9">
        <v>0</v>
      </c>
      <c r="S46" s="9">
        <v>7.29</v>
      </c>
      <c r="T46" s="9">
        <v>0</v>
      </c>
      <c r="U46" s="9">
        <v>91.38</v>
      </c>
      <c r="V46" s="9">
        <v>0</v>
      </c>
      <c r="W46" s="8">
        <v>7497909.23</v>
      </c>
      <c r="X46" s="8">
        <v>0</v>
      </c>
      <c r="Y46" s="8">
        <v>0</v>
      </c>
      <c r="Z46" s="8">
        <v>0</v>
      </c>
      <c r="AA46" s="8">
        <v>554392.3</v>
      </c>
      <c r="AB46" s="8">
        <v>0</v>
      </c>
      <c r="AC46" s="8">
        <v>6943516.93</v>
      </c>
      <c r="AD46" s="8">
        <v>0</v>
      </c>
      <c r="AE46" s="8">
        <v>0</v>
      </c>
      <c r="AF46" s="9">
        <v>0</v>
      </c>
      <c r="AG46" s="9">
        <v>0</v>
      </c>
      <c r="AH46" s="9">
        <v>0</v>
      </c>
      <c r="AI46" s="9">
        <v>7.39</v>
      </c>
      <c r="AJ46" s="9">
        <v>0</v>
      </c>
      <c r="AK46" s="9">
        <v>92.6</v>
      </c>
      <c r="AL46" s="9">
        <v>0</v>
      </c>
      <c r="AM46" s="9">
        <v>0</v>
      </c>
    </row>
    <row r="47" spans="1:39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5479004.61</v>
      </c>
      <c r="I47" s="8">
        <v>543779.72</v>
      </c>
      <c r="J47" s="8">
        <v>0</v>
      </c>
      <c r="K47" s="8">
        <v>0</v>
      </c>
      <c r="L47" s="8">
        <v>1789167.61</v>
      </c>
      <c r="M47" s="8">
        <v>0</v>
      </c>
      <c r="N47" s="8">
        <v>3146057.28</v>
      </c>
      <c r="O47" s="8">
        <v>0</v>
      </c>
      <c r="P47" s="9">
        <v>9.92</v>
      </c>
      <c r="Q47" s="9">
        <v>0</v>
      </c>
      <c r="R47" s="9">
        <v>0</v>
      </c>
      <c r="S47" s="9">
        <v>32.65</v>
      </c>
      <c r="T47" s="9">
        <v>0</v>
      </c>
      <c r="U47" s="9">
        <v>57.42</v>
      </c>
      <c r="V47" s="9">
        <v>0</v>
      </c>
      <c r="W47" s="8">
        <v>4935224.89</v>
      </c>
      <c r="X47" s="8">
        <v>0</v>
      </c>
      <c r="Y47" s="8">
        <v>0</v>
      </c>
      <c r="Z47" s="8">
        <v>0</v>
      </c>
      <c r="AA47" s="8">
        <v>1789167.61</v>
      </c>
      <c r="AB47" s="8">
        <v>0</v>
      </c>
      <c r="AC47" s="8">
        <v>3146057.28</v>
      </c>
      <c r="AD47" s="8">
        <v>0</v>
      </c>
      <c r="AE47" s="8">
        <v>0</v>
      </c>
      <c r="AF47" s="9">
        <v>0</v>
      </c>
      <c r="AG47" s="9">
        <v>0</v>
      </c>
      <c r="AH47" s="9">
        <v>0</v>
      </c>
      <c r="AI47" s="9">
        <v>36.25</v>
      </c>
      <c r="AJ47" s="9">
        <v>0</v>
      </c>
      <c r="AK47" s="9">
        <v>63.74</v>
      </c>
      <c r="AL47" s="9">
        <v>0</v>
      </c>
      <c r="AM47" s="9">
        <v>0</v>
      </c>
    </row>
    <row r="48" spans="1:39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5643200</v>
      </c>
      <c r="I48" s="8">
        <v>4116000</v>
      </c>
      <c r="J48" s="8">
        <v>300000</v>
      </c>
      <c r="K48" s="8">
        <v>626765.63</v>
      </c>
      <c r="L48" s="8">
        <v>600434.37</v>
      </c>
      <c r="M48" s="8">
        <v>0</v>
      </c>
      <c r="N48" s="8">
        <v>0</v>
      </c>
      <c r="O48" s="8">
        <v>0</v>
      </c>
      <c r="P48" s="9">
        <v>72.93</v>
      </c>
      <c r="Q48" s="9">
        <v>5.31</v>
      </c>
      <c r="R48" s="9">
        <v>11.1</v>
      </c>
      <c r="S48" s="9">
        <v>10.63</v>
      </c>
      <c r="T48" s="9">
        <v>0</v>
      </c>
      <c r="U48" s="9">
        <v>0</v>
      </c>
      <c r="V48" s="9">
        <v>0</v>
      </c>
      <c r="W48" s="8">
        <v>1412687.48</v>
      </c>
      <c r="X48" s="8">
        <v>0</v>
      </c>
      <c r="Y48" s="8">
        <v>66355.5</v>
      </c>
      <c r="Z48" s="8">
        <v>745897.61</v>
      </c>
      <c r="AA48" s="8">
        <v>600434.37</v>
      </c>
      <c r="AB48" s="8">
        <v>0</v>
      </c>
      <c r="AC48" s="8">
        <v>0</v>
      </c>
      <c r="AD48" s="8">
        <v>0</v>
      </c>
      <c r="AE48" s="8">
        <v>0</v>
      </c>
      <c r="AF48" s="9">
        <v>0</v>
      </c>
      <c r="AG48" s="9">
        <v>4.69</v>
      </c>
      <c r="AH48" s="9">
        <v>52.79</v>
      </c>
      <c r="AI48" s="9">
        <v>42.5</v>
      </c>
      <c r="AJ48" s="9">
        <v>0</v>
      </c>
      <c r="AK48" s="9">
        <v>0</v>
      </c>
      <c r="AL48" s="9">
        <v>0</v>
      </c>
      <c r="AM48" s="9">
        <v>0</v>
      </c>
    </row>
    <row r="49" spans="1:39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6339293.65</v>
      </c>
      <c r="I49" s="8">
        <v>0</v>
      </c>
      <c r="J49" s="8">
        <v>0</v>
      </c>
      <c r="K49" s="8">
        <v>3182919.42</v>
      </c>
      <c r="L49" s="8">
        <v>620045.18</v>
      </c>
      <c r="M49" s="8">
        <v>0</v>
      </c>
      <c r="N49" s="8">
        <v>2536329.05</v>
      </c>
      <c r="O49" s="8">
        <v>0</v>
      </c>
      <c r="P49" s="9">
        <v>0</v>
      </c>
      <c r="Q49" s="9">
        <v>0</v>
      </c>
      <c r="R49" s="9">
        <v>50.2</v>
      </c>
      <c r="S49" s="9">
        <v>9.78</v>
      </c>
      <c r="T49" s="9">
        <v>0</v>
      </c>
      <c r="U49" s="9">
        <v>40</v>
      </c>
      <c r="V49" s="9">
        <v>0</v>
      </c>
      <c r="W49" s="8">
        <v>8373811.4</v>
      </c>
      <c r="X49" s="8">
        <v>0</v>
      </c>
      <c r="Y49" s="8">
        <v>0</v>
      </c>
      <c r="Z49" s="8">
        <v>5217437.17</v>
      </c>
      <c r="AA49" s="8">
        <v>620045.18</v>
      </c>
      <c r="AB49" s="8">
        <v>0</v>
      </c>
      <c r="AC49" s="8">
        <v>2536329.05</v>
      </c>
      <c r="AD49" s="8">
        <v>0</v>
      </c>
      <c r="AE49" s="8">
        <v>0</v>
      </c>
      <c r="AF49" s="9">
        <v>0</v>
      </c>
      <c r="AG49" s="9">
        <v>0</v>
      </c>
      <c r="AH49" s="9">
        <v>62.3</v>
      </c>
      <c r="AI49" s="9">
        <v>7.4</v>
      </c>
      <c r="AJ49" s="9">
        <v>0</v>
      </c>
      <c r="AK49" s="9">
        <v>30.28</v>
      </c>
      <c r="AL49" s="9">
        <v>0</v>
      </c>
      <c r="AM49" s="9">
        <v>0</v>
      </c>
    </row>
    <row r="50" spans="1:39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1950361.96</v>
      </c>
      <c r="I50" s="8">
        <v>0</v>
      </c>
      <c r="J50" s="8">
        <v>0</v>
      </c>
      <c r="K50" s="8">
        <v>0</v>
      </c>
      <c r="L50" s="8">
        <v>1317451</v>
      </c>
      <c r="M50" s="8">
        <v>0</v>
      </c>
      <c r="N50" s="8">
        <v>632910.96</v>
      </c>
      <c r="O50" s="8">
        <v>0</v>
      </c>
      <c r="P50" s="9">
        <v>0</v>
      </c>
      <c r="Q50" s="9">
        <v>0</v>
      </c>
      <c r="R50" s="9">
        <v>0</v>
      </c>
      <c r="S50" s="9">
        <v>67.54</v>
      </c>
      <c r="T50" s="9">
        <v>0</v>
      </c>
      <c r="U50" s="9">
        <v>32.45</v>
      </c>
      <c r="V50" s="9">
        <v>0</v>
      </c>
      <c r="W50" s="8">
        <v>3794230.67</v>
      </c>
      <c r="X50" s="8">
        <v>0</v>
      </c>
      <c r="Y50" s="8">
        <v>0</v>
      </c>
      <c r="Z50" s="8">
        <v>0</v>
      </c>
      <c r="AA50" s="8">
        <v>1317451</v>
      </c>
      <c r="AB50" s="8">
        <v>0</v>
      </c>
      <c r="AC50" s="8">
        <v>2476779.67</v>
      </c>
      <c r="AD50" s="8">
        <v>0</v>
      </c>
      <c r="AE50" s="8">
        <v>0</v>
      </c>
      <c r="AF50" s="9">
        <v>0</v>
      </c>
      <c r="AG50" s="9">
        <v>0</v>
      </c>
      <c r="AH50" s="9">
        <v>0</v>
      </c>
      <c r="AI50" s="9">
        <v>34.72</v>
      </c>
      <c r="AJ50" s="9">
        <v>0</v>
      </c>
      <c r="AK50" s="9">
        <v>65.27</v>
      </c>
      <c r="AL50" s="9">
        <v>0</v>
      </c>
      <c r="AM50" s="9">
        <v>0</v>
      </c>
    </row>
    <row r="51" spans="1:39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4169803.44</v>
      </c>
      <c r="I51" s="8">
        <v>1600000</v>
      </c>
      <c r="J51" s="8">
        <v>137800</v>
      </c>
      <c r="K51" s="8">
        <v>0</v>
      </c>
      <c r="L51" s="8">
        <v>479732.44</v>
      </c>
      <c r="M51" s="8">
        <v>0</v>
      </c>
      <c r="N51" s="8">
        <v>1952271</v>
      </c>
      <c r="O51" s="8">
        <v>0</v>
      </c>
      <c r="P51" s="9">
        <v>38.37</v>
      </c>
      <c r="Q51" s="9">
        <v>3.3</v>
      </c>
      <c r="R51" s="9">
        <v>0</v>
      </c>
      <c r="S51" s="9">
        <v>11.5</v>
      </c>
      <c r="T51" s="9">
        <v>0</v>
      </c>
      <c r="U51" s="9">
        <v>46.81</v>
      </c>
      <c r="V51" s="9">
        <v>0</v>
      </c>
      <c r="W51" s="8">
        <v>4738497.61</v>
      </c>
      <c r="X51" s="8">
        <v>0</v>
      </c>
      <c r="Y51" s="8">
        <v>0</v>
      </c>
      <c r="Z51" s="8">
        <v>0</v>
      </c>
      <c r="AA51" s="8">
        <v>513598.46</v>
      </c>
      <c r="AB51" s="8">
        <v>0</v>
      </c>
      <c r="AC51" s="8">
        <v>4224899.15</v>
      </c>
      <c r="AD51" s="8">
        <v>0</v>
      </c>
      <c r="AE51" s="8">
        <v>0</v>
      </c>
      <c r="AF51" s="9">
        <v>0</v>
      </c>
      <c r="AG51" s="9">
        <v>0</v>
      </c>
      <c r="AH51" s="9">
        <v>0</v>
      </c>
      <c r="AI51" s="9">
        <v>10.83</v>
      </c>
      <c r="AJ51" s="9">
        <v>0</v>
      </c>
      <c r="AK51" s="9">
        <v>89.16</v>
      </c>
      <c r="AL51" s="9">
        <v>0</v>
      </c>
      <c r="AM51" s="9">
        <v>0</v>
      </c>
    </row>
    <row r="52" spans="1:39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6562451.56</v>
      </c>
      <c r="I52" s="8">
        <v>0</v>
      </c>
      <c r="J52" s="8">
        <v>0</v>
      </c>
      <c r="K52" s="8">
        <v>6245649.51</v>
      </c>
      <c r="L52" s="8">
        <v>316802.05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95.17</v>
      </c>
      <c r="S52" s="9">
        <v>4.82</v>
      </c>
      <c r="T52" s="9">
        <v>0</v>
      </c>
      <c r="U52" s="9">
        <v>0</v>
      </c>
      <c r="V52" s="9">
        <v>0</v>
      </c>
      <c r="W52" s="8">
        <v>13042735.83</v>
      </c>
      <c r="X52" s="8">
        <v>0</v>
      </c>
      <c r="Y52" s="8">
        <v>0</v>
      </c>
      <c r="Z52" s="8">
        <v>12725933.78</v>
      </c>
      <c r="AA52" s="8">
        <v>316802.05</v>
      </c>
      <c r="AB52" s="8">
        <v>0</v>
      </c>
      <c r="AC52" s="8">
        <v>0</v>
      </c>
      <c r="AD52" s="8">
        <v>0</v>
      </c>
      <c r="AE52" s="8">
        <v>0</v>
      </c>
      <c r="AF52" s="9">
        <v>0</v>
      </c>
      <c r="AG52" s="9">
        <v>0</v>
      </c>
      <c r="AH52" s="9">
        <v>97.57</v>
      </c>
      <c r="AI52" s="9">
        <v>2.42</v>
      </c>
      <c r="AJ52" s="9">
        <v>0</v>
      </c>
      <c r="AK52" s="9">
        <v>0</v>
      </c>
      <c r="AL52" s="9">
        <v>0</v>
      </c>
      <c r="AM52" s="9">
        <v>0</v>
      </c>
    </row>
    <row r="53" spans="1:39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15573251</v>
      </c>
      <c r="I53" s="8">
        <v>11000000</v>
      </c>
      <c r="J53" s="8">
        <v>226904</v>
      </c>
      <c r="K53" s="8">
        <v>0</v>
      </c>
      <c r="L53" s="8">
        <v>78614</v>
      </c>
      <c r="M53" s="8">
        <v>0</v>
      </c>
      <c r="N53" s="8">
        <v>4267733</v>
      </c>
      <c r="O53" s="8">
        <v>0</v>
      </c>
      <c r="P53" s="9">
        <v>70.63</v>
      </c>
      <c r="Q53" s="9">
        <v>1.45</v>
      </c>
      <c r="R53" s="9">
        <v>0</v>
      </c>
      <c r="S53" s="9">
        <v>0.5</v>
      </c>
      <c r="T53" s="9">
        <v>0</v>
      </c>
      <c r="U53" s="9">
        <v>27.4</v>
      </c>
      <c r="V53" s="9">
        <v>0</v>
      </c>
      <c r="W53" s="8">
        <v>6542191.68</v>
      </c>
      <c r="X53" s="8">
        <v>0</v>
      </c>
      <c r="Y53" s="8">
        <v>0</v>
      </c>
      <c r="Z53" s="8">
        <v>0</v>
      </c>
      <c r="AA53" s="8">
        <v>78614</v>
      </c>
      <c r="AB53" s="8">
        <v>0</v>
      </c>
      <c r="AC53" s="8">
        <v>4486591.19</v>
      </c>
      <c r="AD53" s="8">
        <v>1976986.49</v>
      </c>
      <c r="AE53" s="8">
        <v>0</v>
      </c>
      <c r="AF53" s="9">
        <v>0</v>
      </c>
      <c r="AG53" s="9">
        <v>0</v>
      </c>
      <c r="AH53" s="9">
        <v>0</v>
      </c>
      <c r="AI53" s="9">
        <v>1.2</v>
      </c>
      <c r="AJ53" s="9">
        <v>0</v>
      </c>
      <c r="AK53" s="9">
        <v>68.57</v>
      </c>
      <c r="AL53" s="9">
        <v>30.21</v>
      </c>
      <c r="AM53" s="9">
        <v>0</v>
      </c>
    </row>
    <row r="54" spans="1:39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15071527.89</v>
      </c>
      <c r="I54" s="8">
        <v>0</v>
      </c>
      <c r="J54" s="8">
        <v>0</v>
      </c>
      <c r="K54" s="8">
        <v>0</v>
      </c>
      <c r="L54" s="8">
        <v>4641336.13</v>
      </c>
      <c r="M54" s="8">
        <v>0</v>
      </c>
      <c r="N54" s="8">
        <v>10430191.76</v>
      </c>
      <c r="O54" s="8">
        <v>0</v>
      </c>
      <c r="P54" s="9">
        <v>0</v>
      </c>
      <c r="Q54" s="9">
        <v>0</v>
      </c>
      <c r="R54" s="9">
        <v>0</v>
      </c>
      <c r="S54" s="9">
        <v>30.79</v>
      </c>
      <c r="T54" s="9">
        <v>0</v>
      </c>
      <c r="U54" s="9">
        <v>69.2</v>
      </c>
      <c r="V54" s="9">
        <v>0</v>
      </c>
      <c r="W54" s="8">
        <v>16987508.49</v>
      </c>
      <c r="X54" s="8">
        <v>0</v>
      </c>
      <c r="Y54" s="8">
        <v>0</v>
      </c>
      <c r="Z54" s="8">
        <v>0</v>
      </c>
      <c r="AA54" s="8">
        <v>4641336.13</v>
      </c>
      <c r="AB54" s="8">
        <v>0</v>
      </c>
      <c r="AC54" s="8">
        <v>12346172.36</v>
      </c>
      <c r="AD54" s="8">
        <v>0</v>
      </c>
      <c r="AE54" s="8">
        <v>0</v>
      </c>
      <c r="AF54" s="9">
        <v>0</v>
      </c>
      <c r="AG54" s="9">
        <v>0</v>
      </c>
      <c r="AH54" s="9">
        <v>0</v>
      </c>
      <c r="AI54" s="9">
        <v>27.32</v>
      </c>
      <c r="AJ54" s="9">
        <v>0</v>
      </c>
      <c r="AK54" s="9">
        <v>72.67</v>
      </c>
      <c r="AL54" s="9">
        <v>0</v>
      </c>
      <c r="AM54" s="9">
        <v>0</v>
      </c>
    </row>
    <row r="55" spans="1:39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7202029.94</v>
      </c>
      <c r="I55" s="8">
        <v>5129569.64</v>
      </c>
      <c r="J55" s="8">
        <v>0</v>
      </c>
      <c r="K55" s="8">
        <v>0</v>
      </c>
      <c r="L55" s="8">
        <v>863296</v>
      </c>
      <c r="M55" s="8">
        <v>0</v>
      </c>
      <c r="N55" s="8">
        <v>1209164.3</v>
      </c>
      <c r="O55" s="8">
        <v>0</v>
      </c>
      <c r="P55" s="9">
        <v>71.22</v>
      </c>
      <c r="Q55" s="9">
        <v>0</v>
      </c>
      <c r="R55" s="9">
        <v>0</v>
      </c>
      <c r="S55" s="9">
        <v>11.98</v>
      </c>
      <c r="T55" s="9">
        <v>0</v>
      </c>
      <c r="U55" s="9">
        <v>16.78</v>
      </c>
      <c r="V55" s="9">
        <v>0</v>
      </c>
      <c r="W55" s="8">
        <v>3678680.17</v>
      </c>
      <c r="X55" s="8">
        <v>0</v>
      </c>
      <c r="Y55" s="8">
        <v>0</v>
      </c>
      <c r="Z55" s="8">
        <v>0</v>
      </c>
      <c r="AA55" s="8">
        <v>2468788.17</v>
      </c>
      <c r="AB55" s="8">
        <v>0</v>
      </c>
      <c r="AC55" s="8">
        <v>1209892</v>
      </c>
      <c r="AD55" s="8">
        <v>0</v>
      </c>
      <c r="AE55" s="8">
        <v>0</v>
      </c>
      <c r="AF55" s="9">
        <v>0</v>
      </c>
      <c r="AG55" s="9">
        <v>0</v>
      </c>
      <c r="AH55" s="9">
        <v>0</v>
      </c>
      <c r="AI55" s="9">
        <v>67.11</v>
      </c>
      <c r="AJ55" s="9">
        <v>0</v>
      </c>
      <c r="AK55" s="9">
        <v>32.88</v>
      </c>
      <c r="AL55" s="9">
        <v>0</v>
      </c>
      <c r="AM55" s="9">
        <v>0</v>
      </c>
    </row>
    <row r="56" spans="1:39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1982800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1982800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100</v>
      </c>
      <c r="V56" s="9">
        <v>0</v>
      </c>
      <c r="W56" s="8">
        <v>4047727.04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4047727.04</v>
      </c>
      <c r="AD56" s="8">
        <v>0</v>
      </c>
      <c r="AE56" s="8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100</v>
      </c>
      <c r="AL56" s="9">
        <v>0</v>
      </c>
      <c r="AM56" s="9">
        <v>0</v>
      </c>
    </row>
    <row r="57" spans="1:39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2835028.41</v>
      </c>
      <c r="I57" s="8">
        <v>400000</v>
      </c>
      <c r="J57" s="8">
        <v>0</v>
      </c>
      <c r="K57" s="8">
        <v>0</v>
      </c>
      <c r="L57" s="8">
        <v>128583</v>
      </c>
      <c r="M57" s="8">
        <v>0</v>
      </c>
      <c r="N57" s="8">
        <v>2306445.41</v>
      </c>
      <c r="O57" s="8">
        <v>0</v>
      </c>
      <c r="P57" s="9">
        <v>14.1</v>
      </c>
      <c r="Q57" s="9">
        <v>0</v>
      </c>
      <c r="R57" s="9">
        <v>0</v>
      </c>
      <c r="S57" s="9">
        <v>4.53</v>
      </c>
      <c r="T57" s="9">
        <v>0</v>
      </c>
      <c r="U57" s="9">
        <v>81.35</v>
      </c>
      <c r="V57" s="9">
        <v>0</v>
      </c>
      <c r="W57" s="8">
        <v>6919049.06</v>
      </c>
      <c r="X57" s="8">
        <v>0</v>
      </c>
      <c r="Y57" s="8">
        <v>0</v>
      </c>
      <c r="Z57" s="8">
        <v>0</v>
      </c>
      <c r="AA57" s="8">
        <v>3832685</v>
      </c>
      <c r="AB57" s="8">
        <v>0</v>
      </c>
      <c r="AC57" s="8">
        <v>3086364.06</v>
      </c>
      <c r="AD57" s="8">
        <v>0</v>
      </c>
      <c r="AE57" s="8">
        <v>0</v>
      </c>
      <c r="AF57" s="9">
        <v>0</v>
      </c>
      <c r="AG57" s="9">
        <v>0</v>
      </c>
      <c r="AH57" s="9">
        <v>0</v>
      </c>
      <c r="AI57" s="9">
        <v>55.39</v>
      </c>
      <c r="AJ57" s="9">
        <v>0</v>
      </c>
      <c r="AK57" s="9">
        <v>44.6</v>
      </c>
      <c r="AL57" s="9">
        <v>0</v>
      </c>
      <c r="AM57" s="9">
        <v>0</v>
      </c>
    </row>
    <row r="58" spans="1:39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4847618.27</v>
      </c>
      <c r="I58" s="8">
        <v>0</v>
      </c>
      <c r="J58" s="8">
        <v>160880</v>
      </c>
      <c r="K58" s="8">
        <v>0</v>
      </c>
      <c r="L58" s="8">
        <v>106306</v>
      </c>
      <c r="M58" s="8">
        <v>0</v>
      </c>
      <c r="N58" s="8">
        <v>587566.27</v>
      </c>
      <c r="O58" s="8">
        <v>3992866</v>
      </c>
      <c r="P58" s="9">
        <v>0</v>
      </c>
      <c r="Q58" s="9">
        <v>3.31</v>
      </c>
      <c r="R58" s="9">
        <v>0</v>
      </c>
      <c r="S58" s="9">
        <v>2.19</v>
      </c>
      <c r="T58" s="9">
        <v>0</v>
      </c>
      <c r="U58" s="9">
        <v>12.12</v>
      </c>
      <c r="V58" s="9">
        <v>82.36</v>
      </c>
      <c r="W58" s="8">
        <v>4847618.27</v>
      </c>
      <c r="X58" s="8">
        <v>0</v>
      </c>
      <c r="Y58" s="8">
        <v>160880</v>
      </c>
      <c r="Z58" s="8">
        <v>0</v>
      </c>
      <c r="AA58" s="8">
        <v>106306</v>
      </c>
      <c r="AB58" s="8">
        <v>0</v>
      </c>
      <c r="AC58" s="8">
        <v>587566.27</v>
      </c>
      <c r="AD58" s="8">
        <v>0</v>
      </c>
      <c r="AE58" s="8">
        <v>3992866</v>
      </c>
      <c r="AF58" s="9">
        <v>0</v>
      </c>
      <c r="AG58" s="9">
        <v>3.31</v>
      </c>
      <c r="AH58" s="9">
        <v>0</v>
      </c>
      <c r="AI58" s="9">
        <v>2.19</v>
      </c>
      <c r="AJ58" s="9">
        <v>0</v>
      </c>
      <c r="AK58" s="9">
        <v>12.12</v>
      </c>
      <c r="AL58" s="9">
        <v>0</v>
      </c>
      <c r="AM58" s="9">
        <v>82.36</v>
      </c>
    </row>
    <row r="59" spans="1:39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4928619.66</v>
      </c>
      <c r="I59" s="8">
        <v>0</v>
      </c>
      <c r="J59" s="8">
        <v>41210</v>
      </c>
      <c r="K59" s="8">
        <v>3293555.86</v>
      </c>
      <c r="L59" s="8">
        <v>1593853.8</v>
      </c>
      <c r="M59" s="8">
        <v>0</v>
      </c>
      <c r="N59" s="8">
        <v>0</v>
      </c>
      <c r="O59" s="8">
        <v>0</v>
      </c>
      <c r="P59" s="9">
        <v>0</v>
      </c>
      <c r="Q59" s="9">
        <v>0.83</v>
      </c>
      <c r="R59" s="9">
        <v>66.82</v>
      </c>
      <c r="S59" s="9">
        <v>32.33</v>
      </c>
      <c r="T59" s="9">
        <v>0</v>
      </c>
      <c r="U59" s="9">
        <v>0</v>
      </c>
      <c r="V59" s="9">
        <v>0</v>
      </c>
      <c r="W59" s="8">
        <v>8223464.47</v>
      </c>
      <c r="X59" s="8">
        <v>0</v>
      </c>
      <c r="Y59" s="8">
        <v>41210</v>
      </c>
      <c r="Z59" s="8">
        <v>3410138.38</v>
      </c>
      <c r="AA59" s="8">
        <v>4482272.37</v>
      </c>
      <c r="AB59" s="8">
        <v>0</v>
      </c>
      <c r="AC59" s="8">
        <v>289843.72</v>
      </c>
      <c r="AD59" s="8">
        <v>0</v>
      </c>
      <c r="AE59" s="8">
        <v>0</v>
      </c>
      <c r="AF59" s="9">
        <v>0</v>
      </c>
      <c r="AG59" s="9">
        <v>0.5</v>
      </c>
      <c r="AH59" s="9">
        <v>41.46</v>
      </c>
      <c r="AI59" s="9">
        <v>54.5</v>
      </c>
      <c r="AJ59" s="9">
        <v>0</v>
      </c>
      <c r="AK59" s="9">
        <v>3.52</v>
      </c>
      <c r="AL59" s="9">
        <v>0</v>
      </c>
      <c r="AM59" s="9">
        <v>0</v>
      </c>
    </row>
    <row r="60" spans="1:39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3133750</v>
      </c>
      <c r="I60" s="8">
        <v>700000</v>
      </c>
      <c r="J60" s="8">
        <v>0</v>
      </c>
      <c r="K60" s="8">
        <v>0</v>
      </c>
      <c r="L60" s="8">
        <v>815100</v>
      </c>
      <c r="M60" s="8">
        <v>0</v>
      </c>
      <c r="N60" s="8">
        <v>1618650</v>
      </c>
      <c r="O60" s="8">
        <v>0</v>
      </c>
      <c r="P60" s="9">
        <v>22.33</v>
      </c>
      <c r="Q60" s="9">
        <v>0</v>
      </c>
      <c r="R60" s="9">
        <v>0</v>
      </c>
      <c r="S60" s="9">
        <v>26.01</v>
      </c>
      <c r="T60" s="9">
        <v>0</v>
      </c>
      <c r="U60" s="9">
        <v>51.65</v>
      </c>
      <c r="V60" s="9">
        <v>0</v>
      </c>
      <c r="W60" s="8">
        <v>4341743.3</v>
      </c>
      <c r="X60" s="8">
        <v>700000</v>
      </c>
      <c r="Y60" s="8">
        <v>0</v>
      </c>
      <c r="Z60" s="8">
        <v>0</v>
      </c>
      <c r="AA60" s="8">
        <v>815100</v>
      </c>
      <c r="AB60" s="8">
        <v>0</v>
      </c>
      <c r="AC60" s="8">
        <v>2826643.3</v>
      </c>
      <c r="AD60" s="8">
        <v>0</v>
      </c>
      <c r="AE60" s="8">
        <v>0</v>
      </c>
      <c r="AF60" s="9">
        <v>16.12</v>
      </c>
      <c r="AG60" s="9">
        <v>0</v>
      </c>
      <c r="AH60" s="9">
        <v>0</v>
      </c>
      <c r="AI60" s="9">
        <v>18.77</v>
      </c>
      <c r="AJ60" s="9">
        <v>0</v>
      </c>
      <c r="AK60" s="9">
        <v>65.1</v>
      </c>
      <c r="AL60" s="9">
        <v>0</v>
      </c>
      <c r="AM60" s="9">
        <v>0</v>
      </c>
    </row>
    <row r="61" spans="1:39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22791321.6</v>
      </c>
      <c r="I61" s="8">
        <v>15706000</v>
      </c>
      <c r="J61" s="8">
        <v>80000</v>
      </c>
      <c r="K61" s="8">
        <v>0</v>
      </c>
      <c r="L61" s="8">
        <v>3449015.89</v>
      </c>
      <c r="M61" s="8">
        <v>0</v>
      </c>
      <c r="N61" s="8">
        <v>3556305.71</v>
      </c>
      <c r="O61" s="8">
        <v>0</v>
      </c>
      <c r="P61" s="9">
        <v>68.91</v>
      </c>
      <c r="Q61" s="9">
        <v>0.35</v>
      </c>
      <c r="R61" s="9">
        <v>0</v>
      </c>
      <c r="S61" s="9">
        <v>15.13</v>
      </c>
      <c r="T61" s="9">
        <v>0</v>
      </c>
      <c r="U61" s="9">
        <v>15.6</v>
      </c>
      <c r="V61" s="9">
        <v>0</v>
      </c>
      <c r="W61" s="8">
        <v>10305321.6</v>
      </c>
      <c r="X61" s="8">
        <v>3300000</v>
      </c>
      <c r="Y61" s="8">
        <v>0</v>
      </c>
      <c r="Z61" s="8">
        <v>0</v>
      </c>
      <c r="AA61" s="8">
        <v>3449015.89</v>
      </c>
      <c r="AB61" s="8">
        <v>0</v>
      </c>
      <c r="AC61" s="8">
        <v>3556305.71</v>
      </c>
      <c r="AD61" s="8">
        <v>0</v>
      </c>
      <c r="AE61" s="8">
        <v>0</v>
      </c>
      <c r="AF61" s="9">
        <v>32.02</v>
      </c>
      <c r="AG61" s="9">
        <v>0</v>
      </c>
      <c r="AH61" s="9">
        <v>0</v>
      </c>
      <c r="AI61" s="9">
        <v>33.46</v>
      </c>
      <c r="AJ61" s="9">
        <v>0</v>
      </c>
      <c r="AK61" s="9">
        <v>34.5</v>
      </c>
      <c r="AL61" s="9">
        <v>0</v>
      </c>
      <c r="AM61" s="9">
        <v>0</v>
      </c>
    </row>
    <row r="62" spans="1:39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9733525.49</v>
      </c>
      <c r="I62" s="8">
        <v>4906458.79</v>
      </c>
      <c r="J62" s="8">
        <v>0</v>
      </c>
      <c r="K62" s="8">
        <v>0</v>
      </c>
      <c r="L62" s="8">
        <v>263518.32</v>
      </c>
      <c r="M62" s="8">
        <v>0</v>
      </c>
      <c r="N62" s="8">
        <v>4563548.38</v>
      </c>
      <c r="O62" s="8">
        <v>0</v>
      </c>
      <c r="P62" s="9">
        <v>50.4</v>
      </c>
      <c r="Q62" s="9">
        <v>0</v>
      </c>
      <c r="R62" s="9">
        <v>0</v>
      </c>
      <c r="S62" s="9">
        <v>2.7</v>
      </c>
      <c r="T62" s="9">
        <v>0</v>
      </c>
      <c r="U62" s="9">
        <v>46.88</v>
      </c>
      <c r="V62" s="9">
        <v>0</v>
      </c>
      <c r="W62" s="8">
        <v>8166489.29</v>
      </c>
      <c r="X62" s="8">
        <v>0</v>
      </c>
      <c r="Y62" s="8">
        <v>0</v>
      </c>
      <c r="Z62" s="8">
        <v>948176.97</v>
      </c>
      <c r="AA62" s="8">
        <v>263518.32</v>
      </c>
      <c r="AB62" s="8">
        <v>0</v>
      </c>
      <c r="AC62" s="8">
        <v>6954794</v>
      </c>
      <c r="AD62" s="8">
        <v>0</v>
      </c>
      <c r="AE62" s="8">
        <v>0</v>
      </c>
      <c r="AF62" s="9">
        <v>0</v>
      </c>
      <c r="AG62" s="9">
        <v>0</v>
      </c>
      <c r="AH62" s="9">
        <v>11.61</v>
      </c>
      <c r="AI62" s="9">
        <v>3.22</v>
      </c>
      <c r="AJ62" s="9">
        <v>0</v>
      </c>
      <c r="AK62" s="9">
        <v>85.16</v>
      </c>
      <c r="AL62" s="9">
        <v>0</v>
      </c>
      <c r="AM62" s="9">
        <v>0</v>
      </c>
    </row>
    <row r="63" spans="1:39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4627443.3</v>
      </c>
      <c r="I63" s="8">
        <v>3800000</v>
      </c>
      <c r="J63" s="8">
        <v>61083</v>
      </c>
      <c r="K63" s="8">
        <v>0</v>
      </c>
      <c r="L63" s="8">
        <v>766360.3</v>
      </c>
      <c r="M63" s="8">
        <v>0</v>
      </c>
      <c r="N63" s="8">
        <v>0</v>
      </c>
      <c r="O63" s="8">
        <v>0</v>
      </c>
      <c r="P63" s="9">
        <v>82.11</v>
      </c>
      <c r="Q63" s="9">
        <v>1.32</v>
      </c>
      <c r="R63" s="9">
        <v>0</v>
      </c>
      <c r="S63" s="9">
        <v>16.56</v>
      </c>
      <c r="T63" s="9">
        <v>0</v>
      </c>
      <c r="U63" s="9">
        <v>0</v>
      </c>
      <c r="V63" s="9">
        <v>0</v>
      </c>
      <c r="W63" s="8">
        <v>983056.36</v>
      </c>
      <c r="X63" s="8">
        <v>0</v>
      </c>
      <c r="Y63" s="8">
        <v>0</v>
      </c>
      <c r="Z63" s="8">
        <v>0</v>
      </c>
      <c r="AA63" s="8">
        <v>983056.36</v>
      </c>
      <c r="AB63" s="8">
        <v>0</v>
      </c>
      <c r="AC63" s="8">
        <v>0</v>
      </c>
      <c r="AD63" s="8">
        <v>0</v>
      </c>
      <c r="AE63" s="8">
        <v>0</v>
      </c>
      <c r="AF63" s="9">
        <v>0</v>
      </c>
      <c r="AG63" s="9">
        <v>0</v>
      </c>
      <c r="AH63" s="9">
        <v>0</v>
      </c>
      <c r="AI63" s="9">
        <v>100</v>
      </c>
      <c r="AJ63" s="9">
        <v>0</v>
      </c>
      <c r="AK63" s="9">
        <v>0</v>
      </c>
      <c r="AL63" s="9">
        <v>0</v>
      </c>
      <c r="AM63" s="9">
        <v>0</v>
      </c>
    </row>
    <row r="64" spans="1:39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9431442.3</v>
      </c>
      <c r="I64" s="8">
        <v>1500000</v>
      </c>
      <c r="J64" s="8">
        <v>0</v>
      </c>
      <c r="K64" s="8">
        <v>0</v>
      </c>
      <c r="L64" s="8">
        <v>3997707</v>
      </c>
      <c r="M64" s="8">
        <v>0</v>
      </c>
      <c r="N64" s="8">
        <v>3933735.3</v>
      </c>
      <c r="O64" s="8">
        <v>0</v>
      </c>
      <c r="P64" s="9">
        <v>15.9</v>
      </c>
      <c r="Q64" s="9">
        <v>0</v>
      </c>
      <c r="R64" s="9">
        <v>0</v>
      </c>
      <c r="S64" s="9">
        <v>42.38</v>
      </c>
      <c r="T64" s="9">
        <v>0</v>
      </c>
      <c r="U64" s="9">
        <v>41.7</v>
      </c>
      <c r="V64" s="9">
        <v>0</v>
      </c>
      <c r="W64" s="8">
        <v>7943210.57</v>
      </c>
      <c r="X64" s="8">
        <v>0</v>
      </c>
      <c r="Y64" s="8">
        <v>0</v>
      </c>
      <c r="Z64" s="8">
        <v>0</v>
      </c>
      <c r="AA64" s="8">
        <v>3997707</v>
      </c>
      <c r="AB64" s="8">
        <v>0</v>
      </c>
      <c r="AC64" s="8">
        <v>3945503.57</v>
      </c>
      <c r="AD64" s="8">
        <v>0</v>
      </c>
      <c r="AE64" s="8">
        <v>0</v>
      </c>
      <c r="AF64" s="9">
        <v>0</v>
      </c>
      <c r="AG64" s="9">
        <v>0</v>
      </c>
      <c r="AH64" s="9">
        <v>0</v>
      </c>
      <c r="AI64" s="9">
        <v>50.32</v>
      </c>
      <c r="AJ64" s="9">
        <v>0</v>
      </c>
      <c r="AK64" s="9">
        <v>49.67</v>
      </c>
      <c r="AL64" s="9">
        <v>0</v>
      </c>
      <c r="AM64" s="9">
        <v>0</v>
      </c>
    </row>
    <row r="65" spans="1:39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9002783.67</v>
      </c>
      <c r="I65" s="8">
        <v>0</v>
      </c>
      <c r="J65" s="8">
        <v>0</v>
      </c>
      <c r="K65" s="8">
        <v>4900331.14</v>
      </c>
      <c r="L65" s="8">
        <v>1214033.96</v>
      </c>
      <c r="M65" s="8">
        <v>0</v>
      </c>
      <c r="N65" s="8">
        <v>0</v>
      </c>
      <c r="O65" s="8">
        <v>2888418.57</v>
      </c>
      <c r="P65" s="9">
        <v>0</v>
      </c>
      <c r="Q65" s="9">
        <v>0</v>
      </c>
      <c r="R65" s="9">
        <v>54.43</v>
      </c>
      <c r="S65" s="9">
        <v>13.48</v>
      </c>
      <c r="T65" s="9">
        <v>0</v>
      </c>
      <c r="U65" s="9">
        <v>0</v>
      </c>
      <c r="V65" s="9">
        <v>32.08</v>
      </c>
      <c r="W65" s="8">
        <v>10059402.48</v>
      </c>
      <c r="X65" s="8">
        <v>0</v>
      </c>
      <c r="Y65" s="8">
        <v>0</v>
      </c>
      <c r="Z65" s="8">
        <v>5956949.95</v>
      </c>
      <c r="AA65" s="8">
        <v>1214033.96</v>
      </c>
      <c r="AB65" s="8">
        <v>0</v>
      </c>
      <c r="AC65" s="8">
        <v>0</v>
      </c>
      <c r="AD65" s="8">
        <v>0</v>
      </c>
      <c r="AE65" s="8">
        <v>2888418.57</v>
      </c>
      <c r="AF65" s="9">
        <v>0</v>
      </c>
      <c r="AG65" s="9">
        <v>0</v>
      </c>
      <c r="AH65" s="9">
        <v>59.21</v>
      </c>
      <c r="AI65" s="9">
        <v>12.06</v>
      </c>
      <c r="AJ65" s="9">
        <v>0</v>
      </c>
      <c r="AK65" s="9">
        <v>0</v>
      </c>
      <c r="AL65" s="9">
        <v>0</v>
      </c>
      <c r="AM65" s="9">
        <v>28.71</v>
      </c>
    </row>
    <row r="66" spans="1:39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3707008.9</v>
      </c>
      <c r="I66" s="8">
        <v>1000000</v>
      </c>
      <c r="J66" s="8">
        <v>0</v>
      </c>
      <c r="K66" s="8">
        <v>126633.31</v>
      </c>
      <c r="L66" s="8">
        <v>40859.32</v>
      </c>
      <c r="M66" s="8">
        <v>0</v>
      </c>
      <c r="N66" s="8">
        <v>2539516.27</v>
      </c>
      <c r="O66" s="8">
        <v>0</v>
      </c>
      <c r="P66" s="9">
        <v>26.97</v>
      </c>
      <c r="Q66" s="9">
        <v>0</v>
      </c>
      <c r="R66" s="9">
        <v>3.41</v>
      </c>
      <c r="S66" s="9">
        <v>1.1</v>
      </c>
      <c r="T66" s="9">
        <v>0</v>
      </c>
      <c r="U66" s="9">
        <v>68.5</v>
      </c>
      <c r="V66" s="9">
        <v>0</v>
      </c>
      <c r="W66" s="8">
        <v>2707008.9</v>
      </c>
      <c r="X66" s="8">
        <v>0</v>
      </c>
      <c r="Y66" s="8">
        <v>0</v>
      </c>
      <c r="Z66" s="8">
        <v>126633.31</v>
      </c>
      <c r="AA66" s="8">
        <v>40859.32</v>
      </c>
      <c r="AB66" s="8">
        <v>0</v>
      </c>
      <c r="AC66" s="8">
        <v>2539516.27</v>
      </c>
      <c r="AD66" s="8">
        <v>0</v>
      </c>
      <c r="AE66" s="8">
        <v>0</v>
      </c>
      <c r="AF66" s="9">
        <v>0</v>
      </c>
      <c r="AG66" s="9">
        <v>0</v>
      </c>
      <c r="AH66" s="9">
        <v>4.67</v>
      </c>
      <c r="AI66" s="9">
        <v>1.5</v>
      </c>
      <c r="AJ66" s="9">
        <v>0</v>
      </c>
      <c r="AK66" s="9">
        <v>93.81</v>
      </c>
      <c r="AL66" s="9">
        <v>0</v>
      </c>
      <c r="AM66" s="9">
        <v>0</v>
      </c>
    </row>
    <row r="67" spans="1:39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17357950.04</v>
      </c>
      <c r="I67" s="8">
        <v>4477753.77</v>
      </c>
      <c r="J67" s="8">
        <v>0</v>
      </c>
      <c r="K67" s="8">
        <v>0</v>
      </c>
      <c r="L67" s="8">
        <v>1611558.84</v>
      </c>
      <c r="M67" s="8">
        <v>0</v>
      </c>
      <c r="N67" s="8">
        <v>11268637.43</v>
      </c>
      <c r="O67" s="8">
        <v>0</v>
      </c>
      <c r="P67" s="9">
        <v>25.79</v>
      </c>
      <c r="Q67" s="9">
        <v>0</v>
      </c>
      <c r="R67" s="9">
        <v>0</v>
      </c>
      <c r="S67" s="9">
        <v>9.28</v>
      </c>
      <c r="T67" s="9">
        <v>0</v>
      </c>
      <c r="U67" s="9">
        <v>64.91</v>
      </c>
      <c r="V67" s="9">
        <v>0</v>
      </c>
      <c r="W67" s="8">
        <v>16006333.36</v>
      </c>
      <c r="X67" s="8">
        <v>0</v>
      </c>
      <c r="Y67" s="8">
        <v>0</v>
      </c>
      <c r="Z67" s="8">
        <v>0</v>
      </c>
      <c r="AA67" s="8">
        <v>1611558.84</v>
      </c>
      <c r="AB67" s="8">
        <v>0</v>
      </c>
      <c r="AC67" s="8">
        <v>14394774.52</v>
      </c>
      <c r="AD67" s="8">
        <v>0</v>
      </c>
      <c r="AE67" s="8">
        <v>0</v>
      </c>
      <c r="AF67" s="9">
        <v>0</v>
      </c>
      <c r="AG67" s="9">
        <v>0</v>
      </c>
      <c r="AH67" s="9">
        <v>0</v>
      </c>
      <c r="AI67" s="9">
        <v>10.06</v>
      </c>
      <c r="AJ67" s="9">
        <v>0</v>
      </c>
      <c r="AK67" s="9">
        <v>89.93</v>
      </c>
      <c r="AL67" s="9">
        <v>0</v>
      </c>
      <c r="AM67" s="9">
        <v>0</v>
      </c>
    </row>
    <row r="68" spans="1:39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2845810.7</v>
      </c>
      <c r="I68" s="8">
        <v>0</v>
      </c>
      <c r="J68" s="8">
        <v>0</v>
      </c>
      <c r="K68" s="8">
        <v>2099057.29</v>
      </c>
      <c r="L68" s="8">
        <v>446753.41</v>
      </c>
      <c r="M68" s="8">
        <v>0</v>
      </c>
      <c r="N68" s="8">
        <v>300000</v>
      </c>
      <c r="O68" s="8">
        <v>0</v>
      </c>
      <c r="P68" s="9">
        <v>0</v>
      </c>
      <c r="Q68" s="9">
        <v>0</v>
      </c>
      <c r="R68" s="9">
        <v>73.75</v>
      </c>
      <c r="S68" s="9">
        <v>15.69</v>
      </c>
      <c r="T68" s="9">
        <v>0</v>
      </c>
      <c r="U68" s="9">
        <v>10.54</v>
      </c>
      <c r="V68" s="9">
        <v>0</v>
      </c>
      <c r="W68" s="8">
        <v>6935629.62</v>
      </c>
      <c r="X68" s="8">
        <v>0</v>
      </c>
      <c r="Y68" s="8">
        <v>0</v>
      </c>
      <c r="Z68" s="8">
        <v>6188876.21</v>
      </c>
      <c r="AA68" s="8">
        <v>446753.41</v>
      </c>
      <c r="AB68" s="8">
        <v>0</v>
      </c>
      <c r="AC68" s="8">
        <v>300000</v>
      </c>
      <c r="AD68" s="8">
        <v>0</v>
      </c>
      <c r="AE68" s="8">
        <v>0</v>
      </c>
      <c r="AF68" s="9">
        <v>0</v>
      </c>
      <c r="AG68" s="9">
        <v>0</v>
      </c>
      <c r="AH68" s="9">
        <v>89.23</v>
      </c>
      <c r="AI68" s="9">
        <v>6.44</v>
      </c>
      <c r="AJ68" s="9">
        <v>0</v>
      </c>
      <c r="AK68" s="9">
        <v>4.32</v>
      </c>
      <c r="AL68" s="9">
        <v>0</v>
      </c>
      <c r="AM68" s="9">
        <v>0</v>
      </c>
    </row>
    <row r="69" spans="1:39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4284689.9</v>
      </c>
      <c r="I69" s="8">
        <v>2800000</v>
      </c>
      <c r="J69" s="8">
        <v>0</v>
      </c>
      <c r="K69" s="8">
        <v>0</v>
      </c>
      <c r="L69" s="8">
        <v>84078.43</v>
      </c>
      <c r="M69" s="8">
        <v>0</v>
      </c>
      <c r="N69" s="8">
        <v>1400611.47</v>
      </c>
      <c r="O69" s="8">
        <v>0</v>
      </c>
      <c r="P69" s="9">
        <v>65.34</v>
      </c>
      <c r="Q69" s="9">
        <v>0</v>
      </c>
      <c r="R69" s="9">
        <v>0</v>
      </c>
      <c r="S69" s="9">
        <v>1.96</v>
      </c>
      <c r="T69" s="9">
        <v>0</v>
      </c>
      <c r="U69" s="9">
        <v>32.68</v>
      </c>
      <c r="V69" s="9">
        <v>0</v>
      </c>
      <c r="W69" s="8">
        <v>1484689.9</v>
      </c>
      <c r="X69" s="8">
        <v>0</v>
      </c>
      <c r="Y69" s="8">
        <v>0</v>
      </c>
      <c r="Z69" s="8">
        <v>0</v>
      </c>
      <c r="AA69" s="8">
        <v>84078.43</v>
      </c>
      <c r="AB69" s="8">
        <v>0</v>
      </c>
      <c r="AC69" s="8">
        <v>1400611.47</v>
      </c>
      <c r="AD69" s="8">
        <v>0</v>
      </c>
      <c r="AE69" s="8">
        <v>0</v>
      </c>
      <c r="AF69" s="9">
        <v>0</v>
      </c>
      <c r="AG69" s="9">
        <v>0</v>
      </c>
      <c r="AH69" s="9">
        <v>0</v>
      </c>
      <c r="AI69" s="9">
        <v>5.66</v>
      </c>
      <c r="AJ69" s="9">
        <v>0</v>
      </c>
      <c r="AK69" s="9">
        <v>94.33</v>
      </c>
      <c r="AL69" s="9">
        <v>0</v>
      </c>
      <c r="AM69" s="9">
        <v>0</v>
      </c>
    </row>
    <row r="70" spans="1:39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11979570.07</v>
      </c>
      <c r="I70" s="8">
        <v>6500000</v>
      </c>
      <c r="J70" s="8">
        <v>0</v>
      </c>
      <c r="K70" s="8">
        <v>0</v>
      </c>
      <c r="L70" s="8">
        <v>142535.33</v>
      </c>
      <c r="M70" s="8">
        <v>0</v>
      </c>
      <c r="N70" s="8">
        <v>5337034.74</v>
      </c>
      <c r="O70" s="8">
        <v>0</v>
      </c>
      <c r="P70" s="9">
        <v>54.25</v>
      </c>
      <c r="Q70" s="9">
        <v>0</v>
      </c>
      <c r="R70" s="9">
        <v>0</v>
      </c>
      <c r="S70" s="9">
        <v>1.18</v>
      </c>
      <c r="T70" s="9">
        <v>0</v>
      </c>
      <c r="U70" s="9">
        <v>44.55</v>
      </c>
      <c r="V70" s="9">
        <v>0</v>
      </c>
      <c r="W70" s="8">
        <v>6363900.18</v>
      </c>
      <c r="X70" s="8">
        <v>0</v>
      </c>
      <c r="Y70" s="8">
        <v>0</v>
      </c>
      <c r="Z70" s="8">
        <v>0</v>
      </c>
      <c r="AA70" s="8">
        <v>142535.33</v>
      </c>
      <c r="AB70" s="8">
        <v>0</v>
      </c>
      <c r="AC70" s="8">
        <v>6221364.85</v>
      </c>
      <c r="AD70" s="8">
        <v>0</v>
      </c>
      <c r="AE70" s="8">
        <v>0</v>
      </c>
      <c r="AF70" s="9">
        <v>0</v>
      </c>
      <c r="AG70" s="9">
        <v>0</v>
      </c>
      <c r="AH70" s="9">
        <v>0</v>
      </c>
      <c r="AI70" s="9">
        <v>2.23</v>
      </c>
      <c r="AJ70" s="9">
        <v>0</v>
      </c>
      <c r="AK70" s="9">
        <v>97.76</v>
      </c>
      <c r="AL70" s="9">
        <v>0</v>
      </c>
      <c r="AM70" s="9">
        <v>0</v>
      </c>
    </row>
    <row r="71" spans="1:39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15329081.87</v>
      </c>
      <c r="I71" s="8">
        <v>10185000</v>
      </c>
      <c r="J71" s="8">
        <v>0</v>
      </c>
      <c r="K71" s="8">
        <v>0</v>
      </c>
      <c r="L71" s="8">
        <v>329010</v>
      </c>
      <c r="M71" s="8">
        <v>0</v>
      </c>
      <c r="N71" s="8">
        <v>4815071.87</v>
      </c>
      <c r="O71" s="8">
        <v>0</v>
      </c>
      <c r="P71" s="9">
        <v>66.44</v>
      </c>
      <c r="Q71" s="9">
        <v>0</v>
      </c>
      <c r="R71" s="9">
        <v>0</v>
      </c>
      <c r="S71" s="9">
        <v>2.14</v>
      </c>
      <c r="T71" s="9">
        <v>0</v>
      </c>
      <c r="U71" s="9">
        <v>31.41</v>
      </c>
      <c r="V71" s="9">
        <v>0</v>
      </c>
      <c r="W71" s="8">
        <v>5617142.49</v>
      </c>
      <c r="X71" s="8">
        <v>0</v>
      </c>
      <c r="Y71" s="8">
        <v>0</v>
      </c>
      <c r="Z71" s="8">
        <v>0</v>
      </c>
      <c r="AA71" s="8">
        <v>651688.77</v>
      </c>
      <c r="AB71" s="8">
        <v>0</v>
      </c>
      <c r="AC71" s="8">
        <v>4965453.72</v>
      </c>
      <c r="AD71" s="8">
        <v>0</v>
      </c>
      <c r="AE71" s="8">
        <v>0</v>
      </c>
      <c r="AF71" s="9">
        <v>0</v>
      </c>
      <c r="AG71" s="9">
        <v>0</v>
      </c>
      <c r="AH71" s="9">
        <v>0</v>
      </c>
      <c r="AI71" s="9">
        <v>11.6</v>
      </c>
      <c r="AJ71" s="9">
        <v>0</v>
      </c>
      <c r="AK71" s="9">
        <v>88.39</v>
      </c>
      <c r="AL71" s="9">
        <v>0</v>
      </c>
      <c r="AM71" s="9">
        <v>0</v>
      </c>
    </row>
    <row r="72" spans="1:39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12796418</v>
      </c>
      <c r="I72" s="8">
        <v>5400000</v>
      </c>
      <c r="J72" s="8">
        <v>482000</v>
      </c>
      <c r="K72" s="8">
        <v>1460000</v>
      </c>
      <c r="L72" s="8">
        <v>5054418</v>
      </c>
      <c r="M72" s="8">
        <v>0</v>
      </c>
      <c r="N72" s="8">
        <v>400000</v>
      </c>
      <c r="O72" s="8">
        <v>0</v>
      </c>
      <c r="P72" s="9">
        <v>42.19</v>
      </c>
      <c r="Q72" s="9">
        <v>3.76</v>
      </c>
      <c r="R72" s="9">
        <v>11.4</v>
      </c>
      <c r="S72" s="9">
        <v>39.49</v>
      </c>
      <c r="T72" s="9">
        <v>0</v>
      </c>
      <c r="U72" s="9">
        <v>3.12</v>
      </c>
      <c r="V72" s="9">
        <v>0</v>
      </c>
      <c r="W72" s="8">
        <v>6937082.88</v>
      </c>
      <c r="X72" s="8">
        <v>0</v>
      </c>
      <c r="Y72" s="8">
        <v>0</v>
      </c>
      <c r="Z72" s="8">
        <v>1482662.12</v>
      </c>
      <c r="AA72" s="8">
        <v>5054420.76</v>
      </c>
      <c r="AB72" s="8">
        <v>0</v>
      </c>
      <c r="AC72" s="8">
        <v>400000</v>
      </c>
      <c r="AD72" s="8">
        <v>0</v>
      </c>
      <c r="AE72" s="8">
        <v>0</v>
      </c>
      <c r="AF72" s="9">
        <v>0</v>
      </c>
      <c r="AG72" s="9">
        <v>0</v>
      </c>
      <c r="AH72" s="9">
        <v>21.37</v>
      </c>
      <c r="AI72" s="9">
        <v>72.86</v>
      </c>
      <c r="AJ72" s="9">
        <v>0</v>
      </c>
      <c r="AK72" s="9">
        <v>5.76</v>
      </c>
      <c r="AL72" s="9">
        <v>0</v>
      </c>
      <c r="AM72" s="9">
        <v>0</v>
      </c>
    </row>
    <row r="73" spans="1:39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9893024.38</v>
      </c>
      <c r="I73" s="8">
        <v>2051190.6</v>
      </c>
      <c r="J73" s="8">
        <v>0</v>
      </c>
      <c r="K73" s="8">
        <v>0</v>
      </c>
      <c r="L73" s="8">
        <v>2137659.78</v>
      </c>
      <c r="M73" s="8">
        <v>0</v>
      </c>
      <c r="N73" s="8">
        <v>1014174</v>
      </c>
      <c r="O73" s="8">
        <v>4690000</v>
      </c>
      <c r="P73" s="9">
        <v>20.73</v>
      </c>
      <c r="Q73" s="9">
        <v>0</v>
      </c>
      <c r="R73" s="9">
        <v>0</v>
      </c>
      <c r="S73" s="9">
        <v>21.6</v>
      </c>
      <c r="T73" s="9">
        <v>0</v>
      </c>
      <c r="U73" s="9">
        <v>10.25</v>
      </c>
      <c r="V73" s="9">
        <v>47.4</v>
      </c>
      <c r="W73" s="8">
        <v>9464652.75</v>
      </c>
      <c r="X73" s="8">
        <v>797053.48</v>
      </c>
      <c r="Y73" s="8">
        <v>0</v>
      </c>
      <c r="Z73" s="8">
        <v>0</v>
      </c>
      <c r="AA73" s="8">
        <v>2137659.78</v>
      </c>
      <c r="AB73" s="8">
        <v>0</v>
      </c>
      <c r="AC73" s="8">
        <v>1839939.49</v>
      </c>
      <c r="AD73" s="8">
        <v>0</v>
      </c>
      <c r="AE73" s="8">
        <v>4690000</v>
      </c>
      <c r="AF73" s="9">
        <v>8.42</v>
      </c>
      <c r="AG73" s="9">
        <v>0</v>
      </c>
      <c r="AH73" s="9">
        <v>0</v>
      </c>
      <c r="AI73" s="9">
        <v>22.58</v>
      </c>
      <c r="AJ73" s="9">
        <v>0</v>
      </c>
      <c r="AK73" s="9">
        <v>19.44</v>
      </c>
      <c r="AL73" s="9">
        <v>0</v>
      </c>
      <c r="AM73" s="9">
        <v>49.55</v>
      </c>
    </row>
    <row r="74" spans="1:39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5249852.12</v>
      </c>
      <c r="I74" s="8">
        <v>0</v>
      </c>
      <c r="J74" s="8">
        <v>0</v>
      </c>
      <c r="K74" s="8">
        <v>0</v>
      </c>
      <c r="L74" s="8">
        <v>1179808.83</v>
      </c>
      <c r="M74" s="8">
        <v>0</v>
      </c>
      <c r="N74" s="8">
        <v>4070043.29</v>
      </c>
      <c r="O74" s="8">
        <v>0</v>
      </c>
      <c r="P74" s="9">
        <v>0</v>
      </c>
      <c r="Q74" s="9">
        <v>0</v>
      </c>
      <c r="R74" s="9">
        <v>0</v>
      </c>
      <c r="S74" s="9">
        <v>22.47</v>
      </c>
      <c r="T74" s="9">
        <v>0</v>
      </c>
      <c r="U74" s="9">
        <v>77.52</v>
      </c>
      <c r="V74" s="9">
        <v>0</v>
      </c>
      <c r="W74" s="8">
        <v>5410363.82</v>
      </c>
      <c r="X74" s="8">
        <v>0</v>
      </c>
      <c r="Y74" s="8">
        <v>30000</v>
      </c>
      <c r="Z74" s="8">
        <v>0</v>
      </c>
      <c r="AA74" s="8">
        <v>1179808.83</v>
      </c>
      <c r="AB74" s="8">
        <v>0</v>
      </c>
      <c r="AC74" s="8">
        <v>4200554.99</v>
      </c>
      <c r="AD74" s="8">
        <v>0</v>
      </c>
      <c r="AE74" s="8">
        <v>0</v>
      </c>
      <c r="AF74" s="9">
        <v>0</v>
      </c>
      <c r="AG74" s="9">
        <v>0.55</v>
      </c>
      <c r="AH74" s="9">
        <v>0</v>
      </c>
      <c r="AI74" s="9">
        <v>21.8</v>
      </c>
      <c r="AJ74" s="9">
        <v>0</v>
      </c>
      <c r="AK74" s="9">
        <v>77.63</v>
      </c>
      <c r="AL74" s="9">
        <v>0</v>
      </c>
      <c r="AM74" s="9">
        <v>0</v>
      </c>
    </row>
    <row r="75" spans="1:39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3547249.72</v>
      </c>
      <c r="I75" s="8">
        <v>0</v>
      </c>
      <c r="J75" s="8">
        <v>0</v>
      </c>
      <c r="K75" s="8">
        <v>886750.24</v>
      </c>
      <c r="L75" s="8">
        <v>180499.48</v>
      </c>
      <c r="M75" s="8">
        <v>0</v>
      </c>
      <c r="N75" s="8">
        <v>2480000</v>
      </c>
      <c r="O75" s="8">
        <v>0</v>
      </c>
      <c r="P75" s="9">
        <v>0</v>
      </c>
      <c r="Q75" s="9">
        <v>0</v>
      </c>
      <c r="R75" s="9">
        <v>24.99</v>
      </c>
      <c r="S75" s="9">
        <v>5.08</v>
      </c>
      <c r="T75" s="9">
        <v>0</v>
      </c>
      <c r="U75" s="9">
        <v>69.91</v>
      </c>
      <c r="V75" s="9">
        <v>0</v>
      </c>
      <c r="W75" s="8">
        <v>3547249.72</v>
      </c>
      <c r="X75" s="8">
        <v>0</v>
      </c>
      <c r="Y75" s="8">
        <v>0</v>
      </c>
      <c r="Z75" s="8">
        <v>886750.24</v>
      </c>
      <c r="AA75" s="8">
        <v>180499.48</v>
      </c>
      <c r="AB75" s="8">
        <v>0</v>
      </c>
      <c r="AC75" s="8">
        <v>2480000</v>
      </c>
      <c r="AD75" s="8">
        <v>0</v>
      </c>
      <c r="AE75" s="8">
        <v>0</v>
      </c>
      <c r="AF75" s="9">
        <v>0</v>
      </c>
      <c r="AG75" s="9">
        <v>0</v>
      </c>
      <c r="AH75" s="9">
        <v>24.99</v>
      </c>
      <c r="AI75" s="9">
        <v>5.08</v>
      </c>
      <c r="AJ75" s="9">
        <v>0</v>
      </c>
      <c r="AK75" s="9">
        <v>69.91</v>
      </c>
      <c r="AL75" s="9">
        <v>0</v>
      </c>
      <c r="AM75" s="9">
        <v>0</v>
      </c>
    </row>
    <row r="76" spans="1:39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16181400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16181400</v>
      </c>
      <c r="O76" s="8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100</v>
      </c>
      <c r="V76" s="9">
        <v>0</v>
      </c>
      <c r="W76" s="8">
        <v>19294684.51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19294684.51</v>
      </c>
      <c r="AD76" s="8">
        <v>0</v>
      </c>
      <c r="AE76" s="8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100</v>
      </c>
      <c r="AL76" s="9">
        <v>0</v>
      </c>
      <c r="AM76" s="9">
        <v>0</v>
      </c>
    </row>
    <row r="77" spans="1:39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5350666</v>
      </c>
      <c r="I77" s="8">
        <v>2000000</v>
      </c>
      <c r="J77" s="8">
        <v>50500</v>
      </c>
      <c r="K77" s="8">
        <v>0</v>
      </c>
      <c r="L77" s="8">
        <v>1143332</v>
      </c>
      <c r="M77" s="8">
        <v>0</v>
      </c>
      <c r="N77" s="8">
        <v>2156834</v>
      </c>
      <c r="O77" s="8">
        <v>0</v>
      </c>
      <c r="P77" s="9">
        <v>37.37</v>
      </c>
      <c r="Q77" s="9">
        <v>0.94</v>
      </c>
      <c r="R77" s="9">
        <v>0</v>
      </c>
      <c r="S77" s="9">
        <v>21.36</v>
      </c>
      <c r="T77" s="9">
        <v>0</v>
      </c>
      <c r="U77" s="9">
        <v>40.3</v>
      </c>
      <c r="V77" s="9">
        <v>0</v>
      </c>
      <c r="W77" s="8">
        <v>3300167.08</v>
      </c>
      <c r="X77" s="8">
        <v>0</v>
      </c>
      <c r="Y77" s="8">
        <v>0</v>
      </c>
      <c r="Z77" s="8">
        <v>0</v>
      </c>
      <c r="AA77" s="8">
        <v>1143332.89</v>
      </c>
      <c r="AB77" s="8">
        <v>0</v>
      </c>
      <c r="AC77" s="8">
        <v>2156834.19</v>
      </c>
      <c r="AD77" s="8">
        <v>0</v>
      </c>
      <c r="AE77" s="8">
        <v>0</v>
      </c>
      <c r="AF77" s="9">
        <v>0</v>
      </c>
      <c r="AG77" s="9">
        <v>0</v>
      </c>
      <c r="AH77" s="9">
        <v>0</v>
      </c>
      <c r="AI77" s="9">
        <v>34.64</v>
      </c>
      <c r="AJ77" s="9">
        <v>0</v>
      </c>
      <c r="AK77" s="9">
        <v>65.35</v>
      </c>
      <c r="AL77" s="9">
        <v>0</v>
      </c>
      <c r="AM77" s="9">
        <v>0</v>
      </c>
    </row>
    <row r="78" spans="1:39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4638201.98</v>
      </c>
      <c r="I78" s="8">
        <v>1000000</v>
      </c>
      <c r="J78" s="8">
        <v>623161</v>
      </c>
      <c r="K78" s="8">
        <v>619904.23</v>
      </c>
      <c r="L78" s="8">
        <v>283765.61</v>
      </c>
      <c r="M78" s="8">
        <v>0</v>
      </c>
      <c r="N78" s="8">
        <v>2111371.14</v>
      </c>
      <c r="O78" s="8">
        <v>0</v>
      </c>
      <c r="P78" s="9">
        <v>21.56</v>
      </c>
      <c r="Q78" s="9">
        <v>13.43</v>
      </c>
      <c r="R78" s="9">
        <v>13.36</v>
      </c>
      <c r="S78" s="9">
        <v>6.11</v>
      </c>
      <c r="T78" s="9">
        <v>0</v>
      </c>
      <c r="U78" s="9">
        <v>45.52</v>
      </c>
      <c r="V78" s="9">
        <v>0</v>
      </c>
      <c r="W78" s="8">
        <v>3942751.37</v>
      </c>
      <c r="X78" s="8">
        <v>0</v>
      </c>
      <c r="Y78" s="8">
        <v>141928</v>
      </c>
      <c r="Z78" s="8">
        <v>619904.23</v>
      </c>
      <c r="AA78" s="8">
        <v>283765.61</v>
      </c>
      <c r="AB78" s="8">
        <v>0</v>
      </c>
      <c r="AC78" s="8">
        <v>2897153.53</v>
      </c>
      <c r="AD78" s="8">
        <v>0</v>
      </c>
      <c r="AE78" s="8">
        <v>0</v>
      </c>
      <c r="AF78" s="9">
        <v>0</v>
      </c>
      <c r="AG78" s="9">
        <v>3.59</v>
      </c>
      <c r="AH78" s="9">
        <v>15.72</v>
      </c>
      <c r="AI78" s="9">
        <v>7.19</v>
      </c>
      <c r="AJ78" s="9">
        <v>0</v>
      </c>
      <c r="AK78" s="9">
        <v>73.48</v>
      </c>
      <c r="AL78" s="9">
        <v>0</v>
      </c>
      <c r="AM78" s="9">
        <v>0</v>
      </c>
    </row>
    <row r="79" spans="1:39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10480911</v>
      </c>
      <c r="I79" s="8">
        <v>0</v>
      </c>
      <c r="J79" s="8">
        <v>0</v>
      </c>
      <c r="K79" s="8">
        <v>0</v>
      </c>
      <c r="L79" s="8">
        <v>3743621</v>
      </c>
      <c r="M79" s="8">
        <v>0</v>
      </c>
      <c r="N79" s="8">
        <v>6737290</v>
      </c>
      <c r="O79" s="8">
        <v>0</v>
      </c>
      <c r="P79" s="9">
        <v>0</v>
      </c>
      <c r="Q79" s="9">
        <v>0</v>
      </c>
      <c r="R79" s="9">
        <v>0</v>
      </c>
      <c r="S79" s="9">
        <v>35.71</v>
      </c>
      <c r="T79" s="9">
        <v>0</v>
      </c>
      <c r="U79" s="9">
        <v>64.28</v>
      </c>
      <c r="V79" s="9">
        <v>0</v>
      </c>
      <c r="W79" s="8">
        <v>15297376.42</v>
      </c>
      <c r="X79" s="8">
        <v>0</v>
      </c>
      <c r="Y79" s="8">
        <v>0</v>
      </c>
      <c r="Z79" s="8">
        <v>0</v>
      </c>
      <c r="AA79" s="8">
        <v>3743620.17</v>
      </c>
      <c r="AB79" s="8">
        <v>0</v>
      </c>
      <c r="AC79" s="8">
        <v>11553756.25</v>
      </c>
      <c r="AD79" s="8">
        <v>0</v>
      </c>
      <c r="AE79" s="8">
        <v>0</v>
      </c>
      <c r="AF79" s="9">
        <v>0</v>
      </c>
      <c r="AG79" s="9">
        <v>0</v>
      </c>
      <c r="AH79" s="9">
        <v>0</v>
      </c>
      <c r="AI79" s="9">
        <v>24.47</v>
      </c>
      <c r="AJ79" s="9">
        <v>0</v>
      </c>
      <c r="AK79" s="9">
        <v>75.52</v>
      </c>
      <c r="AL79" s="9">
        <v>0</v>
      </c>
      <c r="AM79" s="9">
        <v>0</v>
      </c>
    </row>
    <row r="80" spans="1:39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2929452.85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2929452.85</v>
      </c>
      <c r="O80" s="8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100</v>
      </c>
      <c r="V80" s="9">
        <v>0</v>
      </c>
      <c r="W80" s="8">
        <v>4193534.14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4193534.14</v>
      </c>
      <c r="AD80" s="8">
        <v>0</v>
      </c>
      <c r="AE80" s="8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100</v>
      </c>
      <c r="AL80" s="9">
        <v>0</v>
      </c>
      <c r="AM80" s="9">
        <v>0</v>
      </c>
    </row>
    <row r="81" spans="1:39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6813063.49</v>
      </c>
      <c r="I81" s="8">
        <v>0</v>
      </c>
      <c r="J81" s="8">
        <v>0</v>
      </c>
      <c r="K81" s="8">
        <v>3875450</v>
      </c>
      <c r="L81" s="8">
        <v>1402613.49</v>
      </c>
      <c r="M81" s="8">
        <v>0</v>
      </c>
      <c r="N81" s="8">
        <v>1535000</v>
      </c>
      <c r="O81" s="8">
        <v>0</v>
      </c>
      <c r="P81" s="9">
        <v>0</v>
      </c>
      <c r="Q81" s="9">
        <v>0</v>
      </c>
      <c r="R81" s="9">
        <v>56.88</v>
      </c>
      <c r="S81" s="9">
        <v>20.58</v>
      </c>
      <c r="T81" s="9">
        <v>0</v>
      </c>
      <c r="U81" s="9">
        <v>22.53</v>
      </c>
      <c r="V81" s="9">
        <v>0</v>
      </c>
      <c r="W81" s="8">
        <v>7679632.81</v>
      </c>
      <c r="X81" s="8">
        <v>0</v>
      </c>
      <c r="Y81" s="8">
        <v>0</v>
      </c>
      <c r="Z81" s="8">
        <v>4742019.32</v>
      </c>
      <c r="AA81" s="8">
        <v>1402613.49</v>
      </c>
      <c r="AB81" s="8">
        <v>0</v>
      </c>
      <c r="AC81" s="8">
        <v>1535000</v>
      </c>
      <c r="AD81" s="8">
        <v>0</v>
      </c>
      <c r="AE81" s="8">
        <v>0</v>
      </c>
      <c r="AF81" s="9">
        <v>0</v>
      </c>
      <c r="AG81" s="9">
        <v>0</v>
      </c>
      <c r="AH81" s="9">
        <v>61.74</v>
      </c>
      <c r="AI81" s="9">
        <v>18.26</v>
      </c>
      <c r="AJ81" s="9">
        <v>0</v>
      </c>
      <c r="AK81" s="9">
        <v>19.98</v>
      </c>
      <c r="AL81" s="9">
        <v>0</v>
      </c>
      <c r="AM81" s="9">
        <v>0</v>
      </c>
    </row>
    <row r="82" spans="1:39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4880276.1</v>
      </c>
      <c r="I82" s="8">
        <v>2850443.42</v>
      </c>
      <c r="J82" s="8">
        <v>0</v>
      </c>
      <c r="K82" s="8">
        <v>0</v>
      </c>
      <c r="L82" s="8">
        <v>76329.99</v>
      </c>
      <c r="M82" s="8">
        <v>0</v>
      </c>
      <c r="N82" s="8">
        <v>1953502.69</v>
      </c>
      <c r="O82" s="8">
        <v>0</v>
      </c>
      <c r="P82" s="9">
        <v>58.4</v>
      </c>
      <c r="Q82" s="9">
        <v>0</v>
      </c>
      <c r="R82" s="9">
        <v>0</v>
      </c>
      <c r="S82" s="9">
        <v>1.56</v>
      </c>
      <c r="T82" s="9">
        <v>0</v>
      </c>
      <c r="U82" s="9">
        <v>40.02</v>
      </c>
      <c r="V82" s="9">
        <v>0</v>
      </c>
      <c r="W82" s="8">
        <v>2029832.68</v>
      </c>
      <c r="X82" s="8">
        <v>0</v>
      </c>
      <c r="Y82" s="8">
        <v>0</v>
      </c>
      <c r="Z82" s="8">
        <v>0</v>
      </c>
      <c r="AA82" s="8">
        <v>76329.99</v>
      </c>
      <c r="AB82" s="8">
        <v>0</v>
      </c>
      <c r="AC82" s="8">
        <v>1953502.69</v>
      </c>
      <c r="AD82" s="8">
        <v>0</v>
      </c>
      <c r="AE82" s="8">
        <v>0</v>
      </c>
      <c r="AF82" s="9">
        <v>0</v>
      </c>
      <c r="AG82" s="9">
        <v>0</v>
      </c>
      <c r="AH82" s="9">
        <v>0</v>
      </c>
      <c r="AI82" s="9">
        <v>3.76</v>
      </c>
      <c r="AJ82" s="9">
        <v>0</v>
      </c>
      <c r="AK82" s="9">
        <v>96.23</v>
      </c>
      <c r="AL82" s="9">
        <v>0</v>
      </c>
      <c r="AM82" s="9">
        <v>0</v>
      </c>
    </row>
    <row r="83" spans="1:39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2348202</v>
      </c>
      <c r="I83" s="8">
        <v>0</v>
      </c>
      <c r="J83" s="8">
        <v>82035</v>
      </c>
      <c r="K83" s="8">
        <v>2142297</v>
      </c>
      <c r="L83" s="8">
        <v>123870</v>
      </c>
      <c r="M83" s="8">
        <v>0</v>
      </c>
      <c r="N83" s="8">
        <v>0</v>
      </c>
      <c r="O83" s="8">
        <v>0</v>
      </c>
      <c r="P83" s="9">
        <v>0</v>
      </c>
      <c r="Q83" s="9">
        <v>3.49</v>
      </c>
      <c r="R83" s="9">
        <v>91.23</v>
      </c>
      <c r="S83" s="9">
        <v>5.27</v>
      </c>
      <c r="T83" s="9">
        <v>0</v>
      </c>
      <c r="U83" s="9">
        <v>0</v>
      </c>
      <c r="V83" s="9">
        <v>0</v>
      </c>
      <c r="W83" s="8">
        <v>2348202</v>
      </c>
      <c r="X83" s="8">
        <v>0</v>
      </c>
      <c r="Y83" s="8">
        <v>82035</v>
      </c>
      <c r="Z83" s="8">
        <v>2142297</v>
      </c>
      <c r="AA83" s="8">
        <v>123870</v>
      </c>
      <c r="AB83" s="8">
        <v>0</v>
      </c>
      <c r="AC83" s="8">
        <v>0</v>
      </c>
      <c r="AD83" s="8">
        <v>0</v>
      </c>
      <c r="AE83" s="8">
        <v>0</v>
      </c>
      <c r="AF83" s="9">
        <v>0</v>
      </c>
      <c r="AG83" s="9">
        <v>3.49</v>
      </c>
      <c r="AH83" s="9">
        <v>91.23</v>
      </c>
      <c r="AI83" s="9">
        <v>5.27</v>
      </c>
      <c r="AJ83" s="9">
        <v>0</v>
      </c>
      <c r="AK83" s="9">
        <v>0</v>
      </c>
      <c r="AL83" s="9">
        <v>0</v>
      </c>
      <c r="AM83" s="9">
        <v>0</v>
      </c>
    </row>
    <row r="84" spans="1:39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3363245.75</v>
      </c>
      <c r="I84" s="8">
        <v>0</v>
      </c>
      <c r="J84" s="8">
        <v>0</v>
      </c>
      <c r="K84" s="8">
        <v>0</v>
      </c>
      <c r="L84" s="8">
        <v>1275352.53</v>
      </c>
      <c r="M84" s="8">
        <v>0</v>
      </c>
      <c r="N84" s="8">
        <v>2087893.22</v>
      </c>
      <c r="O84" s="8">
        <v>0</v>
      </c>
      <c r="P84" s="9">
        <v>0</v>
      </c>
      <c r="Q84" s="9">
        <v>0</v>
      </c>
      <c r="R84" s="9">
        <v>0</v>
      </c>
      <c r="S84" s="9">
        <v>37.92</v>
      </c>
      <c r="T84" s="9">
        <v>0</v>
      </c>
      <c r="U84" s="9">
        <v>62.07</v>
      </c>
      <c r="V84" s="9">
        <v>0</v>
      </c>
      <c r="W84" s="8">
        <v>3363245.75</v>
      </c>
      <c r="X84" s="8">
        <v>0</v>
      </c>
      <c r="Y84" s="8">
        <v>0</v>
      </c>
      <c r="Z84" s="8">
        <v>0</v>
      </c>
      <c r="AA84" s="8">
        <v>1275352.53</v>
      </c>
      <c r="AB84" s="8">
        <v>0</v>
      </c>
      <c r="AC84" s="8">
        <v>2087893.22</v>
      </c>
      <c r="AD84" s="8">
        <v>0</v>
      </c>
      <c r="AE84" s="8">
        <v>0</v>
      </c>
      <c r="AF84" s="9">
        <v>0</v>
      </c>
      <c r="AG84" s="9">
        <v>0</v>
      </c>
      <c r="AH84" s="9">
        <v>0</v>
      </c>
      <c r="AI84" s="9">
        <v>37.92</v>
      </c>
      <c r="AJ84" s="9">
        <v>0</v>
      </c>
      <c r="AK84" s="9">
        <v>62.07</v>
      </c>
      <c r="AL84" s="9">
        <v>0</v>
      </c>
      <c r="AM84" s="9">
        <v>0</v>
      </c>
    </row>
    <row r="85" spans="1:39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6524980.58</v>
      </c>
      <c r="I85" s="8">
        <v>1696000</v>
      </c>
      <c r="J85" s="8">
        <v>82164</v>
      </c>
      <c r="K85" s="8">
        <v>4509290.75</v>
      </c>
      <c r="L85" s="8">
        <v>237525.83</v>
      </c>
      <c r="M85" s="8">
        <v>0</v>
      </c>
      <c r="N85" s="8">
        <v>0</v>
      </c>
      <c r="O85" s="8">
        <v>0</v>
      </c>
      <c r="P85" s="9">
        <v>25.99</v>
      </c>
      <c r="Q85" s="9">
        <v>1.25</v>
      </c>
      <c r="R85" s="9">
        <v>69.1</v>
      </c>
      <c r="S85" s="9">
        <v>3.64</v>
      </c>
      <c r="T85" s="9">
        <v>0</v>
      </c>
      <c r="U85" s="9">
        <v>0</v>
      </c>
      <c r="V85" s="9">
        <v>0</v>
      </c>
      <c r="W85" s="8">
        <v>6577998.48</v>
      </c>
      <c r="X85" s="8">
        <v>0</v>
      </c>
      <c r="Y85" s="8">
        <v>81434</v>
      </c>
      <c r="Z85" s="8">
        <v>6259038.65</v>
      </c>
      <c r="AA85" s="8">
        <v>237525.83</v>
      </c>
      <c r="AB85" s="8">
        <v>0</v>
      </c>
      <c r="AC85" s="8">
        <v>0</v>
      </c>
      <c r="AD85" s="8">
        <v>0</v>
      </c>
      <c r="AE85" s="8">
        <v>0</v>
      </c>
      <c r="AF85" s="9">
        <v>0</v>
      </c>
      <c r="AG85" s="9">
        <v>1.23</v>
      </c>
      <c r="AH85" s="9">
        <v>95.15</v>
      </c>
      <c r="AI85" s="9">
        <v>3.61</v>
      </c>
      <c r="AJ85" s="9">
        <v>0</v>
      </c>
      <c r="AK85" s="9">
        <v>0</v>
      </c>
      <c r="AL85" s="9">
        <v>0</v>
      </c>
      <c r="AM85" s="9">
        <v>0</v>
      </c>
    </row>
    <row r="86" spans="1:39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12780774.64</v>
      </c>
      <c r="I86" s="8">
        <v>5461000</v>
      </c>
      <c r="J86" s="8">
        <v>316029</v>
      </c>
      <c r="K86" s="8">
        <v>1600000</v>
      </c>
      <c r="L86" s="8">
        <v>1073287.28</v>
      </c>
      <c r="M86" s="8">
        <v>0</v>
      </c>
      <c r="N86" s="8">
        <v>4330458.36</v>
      </c>
      <c r="O86" s="8">
        <v>0</v>
      </c>
      <c r="P86" s="9">
        <v>42.72</v>
      </c>
      <c r="Q86" s="9">
        <v>2.47</v>
      </c>
      <c r="R86" s="9">
        <v>12.51</v>
      </c>
      <c r="S86" s="9">
        <v>8.39</v>
      </c>
      <c r="T86" s="9">
        <v>0</v>
      </c>
      <c r="U86" s="9">
        <v>33.88</v>
      </c>
      <c r="V86" s="9">
        <v>0</v>
      </c>
      <c r="W86" s="8">
        <v>7995732.49</v>
      </c>
      <c r="X86" s="8">
        <v>0</v>
      </c>
      <c r="Y86" s="8">
        <v>0</v>
      </c>
      <c r="Z86" s="8">
        <v>2216445.21</v>
      </c>
      <c r="AA86" s="8">
        <v>1073287.28</v>
      </c>
      <c r="AB86" s="8">
        <v>0</v>
      </c>
      <c r="AC86" s="8">
        <v>4706000</v>
      </c>
      <c r="AD86" s="8">
        <v>0</v>
      </c>
      <c r="AE86" s="8">
        <v>0</v>
      </c>
      <c r="AF86" s="9">
        <v>0</v>
      </c>
      <c r="AG86" s="9">
        <v>0</v>
      </c>
      <c r="AH86" s="9">
        <v>27.72</v>
      </c>
      <c r="AI86" s="9">
        <v>13.42</v>
      </c>
      <c r="AJ86" s="9">
        <v>0</v>
      </c>
      <c r="AK86" s="9">
        <v>58.85</v>
      </c>
      <c r="AL86" s="9">
        <v>0</v>
      </c>
      <c r="AM86" s="9">
        <v>0</v>
      </c>
    </row>
    <row r="87" spans="1:39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6047837.26</v>
      </c>
      <c r="I87" s="8">
        <v>2500000</v>
      </c>
      <c r="J87" s="8">
        <v>0</v>
      </c>
      <c r="K87" s="8">
        <v>221022.84</v>
      </c>
      <c r="L87" s="8">
        <v>1132814.42</v>
      </c>
      <c r="M87" s="8">
        <v>0</v>
      </c>
      <c r="N87" s="8">
        <v>2194000</v>
      </c>
      <c r="O87" s="8">
        <v>0</v>
      </c>
      <c r="P87" s="9">
        <v>41.33</v>
      </c>
      <c r="Q87" s="9">
        <v>0</v>
      </c>
      <c r="R87" s="9">
        <v>3.65</v>
      </c>
      <c r="S87" s="9">
        <v>18.73</v>
      </c>
      <c r="T87" s="9">
        <v>0</v>
      </c>
      <c r="U87" s="9">
        <v>36.27</v>
      </c>
      <c r="V87" s="9">
        <v>0</v>
      </c>
      <c r="W87" s="8">
        <v>3747837.26</v>
      </c>
      <c r="X87" s="8">
        <v>0</v>
      </c>
      <c r="Y87" s="8">
        <v>0</v>
      </c>
      <c r="Z87" s="8">
        <v>221022.84</v>
      </c>
      <c r="AA87" s="8">
        <v>1132814.42</v>
      </c>
      <c r="AB87" s="8">
        <v>0</v>
      </c>
      <c r="AC87" s="8">
        <v>2394000</v>
      </c>
      <c r="AD87" s="8">
        <v>0</v>
      </c>
      <c r="AE87" s="8">
        <v>0</v>
      </c>
      <c r="AF87" s="9">
        <v>0</v>
      </c>
      <c r="AG87" s="9">
        <v>0</v>
      </c>
      <c r="AH87" s="9">
        <v>5.89</v>
      </c>
      <c r="AI87" s="9">
        <v>30.22</v>
      </c>
      <c r="AJ87" s="9">
        <v>0</v>
      </c>
      <c r="AK87" s="9">
        <v>63.87</v>
      </c>
      <c r="AL87" s="9">
        <v>0</v>
      </c>
      <c r="AM87" s="9">
        <v>0</v>
      </c>
    </row>
    <row r="88" spans="1:39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5433131.91</v>
      </c>
      <c r="I88" s="8">
        <v>551892.59</v>
      </c>
      <c r="J88" s="8">
        <v>0</v>
      </c>
      <c r="K88" s="8">
        <v>3675390.32</v>
      </c>
      <c r="L88" s="8">
        <v>230849</v>
      </c>
      <c r="M88" s="8">
        <v>0</v>
      </c>
      <c r="N88" s="8">
        <v>975000</v>
      </c>
      <c r="O88" s="8">
        <v>0</v>
      </c>
      <c r="P88" s="9">
        <v>10.15</v>
      </c>
      <c r="Q88" s="9">
        <v>0</v>
      </c>
      <c r="R88" s="9">
        <v>67.64</v>
      </c>
      <c r="S88" s="9">
        <v>4.24</v>
      </c>
      <c r="T88" s="9">
        <v>0</v>
      </c>
      <c r="U88" s="9">
        <v>17.94</v>
      </c>
      <c r="V88" s="9">
        <v>0</v>
      </c>
      <c r="W88" s="8">
        <v>4881239.41</v>
      </c>
      <c r="X88" s="8">
        <v>0</v>
      </c>
      <c r="Y88" s="8">
        <v>0</v>
      </c>
      <c r="Z88" s="8">
        <v>3675390.32</v>
      </c>
      <c r="AA88" s="8">
        <v>230849.09</v>
      </c>
      <c r="AB88" s="8">
        <v>0</v>
      </c>
      <c r="AC88" s="8">
        <v>975000</v>
      </c>
      <c r="AD88" s="8">
        <v>0</v>
      </c>
      <c r="AE88" s="8">
        <v>0</v>
      </c>
      <c r="AF88" s="9">
        <v>0</v>
      </c>
      <c r="AG88" s="9">
        <v>0</v>
      </c>
      <c r="AH88" s="9">
        <v>75.29</v>
      </c>
      <c r="AI88" s="9">
        <v>4.72</v>
      </c>
      <c r="AJ88" s="9">
        <v>0</v>
      </c>
      <c r="AK88" s="9">
        <v>19.97</v>
      </c>
      <c r="AL88" s="9">
        <v>0</v>
      </c>
      <c r="AM88" s="9">
        <v>0</v>
      </c>
    </row>
    <row r="89" spans="1:39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6812810.29</v>
      </c>
      <c r="I89" s="8">
        <v>6128229.75</v>
      </c>
      <c r="J89" s="8">
        <v>0</v>
      </c>
      <c r="K89" s="8">
        <v>0</v>
      </c>
      <c r="L89" s="8">
        <v>429481.52</v>
      </c>
      <c r="M89" s="8">
        <v>0</v>
      </c>
      <c r="N89" s="8">
        <v>255099.02</v>
      </c>
      <c r="O89" s="8">
        <v>0</v>
      </c>
      <c r="P89" s="9">
        <v>89.95</v>
      </c>
      <c r="Q89" s="9">
        <v>0</v>
      </c>
      <c r="R89" s="9">
        <v>0</v>
      </c>
      <c r="S89" s="9">
        <v>6.3</v>
      </c>
      <c r="T89" s="9">
        <v>0</v>
      </c>
      <c r="U89" s="9">
        <v>3.74</v>
      </c>
      <c r="V89" s="9">
        <v>0</v>
      </c>
      <c r="W89" s="8">
        <v>1837665.42</v>
      </c>
      <c r="X89" s="8">
        <v>0</v>
      </c>
      <c r="Y89" s="8">
        <v>0</v>
      </c>
      <c r="Z89" s="8">
        <v>0</v>
      </c>
      <c r="AA89" s="8">
        <v>429481.52</v>
      </c>
      <c r="AB89" s="8">
        <v>0</v>
      </c>
      <c r="AC89" s="8">
        <v>255099.02</v>
      </c>
      <c r="AD89" s="8">
        <v>1153084.88</v>
      </c>
      <c r="AE89" s="8">
        <v>0</v>
      </c>
      <c r="AF89" s="9">
        <v>0</v>
      </c>
      <c r="AG89" s="9">
        <v>0</v>
      </c>
      <c r="AH89" s="9">
        <v>0</v>
      </c>
      <c r="AI89" s="9">
        <v>23.37</v>
      </c>
      <c r="AJ89" s="9">
        <v>0</v>
      </c>
      <c r="AK89" s="9">
        <v>13.88</v>
      </c>
      <c r="AL89" s="9">
        <v>62.74</v>
      </c>
      <c r="AM89" s="9">
        <v>0</v>
      </c>
    </row>
    <row r="90" spans="1:39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9596325.99</v>
      </c>
      <c r="I90" s="8">
        <v>5000000</v>
      </c>
      <c r="J90" s="8">
        <v>279818</v>
      </c>
      <c r="K90" s="8">
        <v>0</v>
      </c>
      <c r="L90" s="8">
        <v>1535310.08</v>
      </c>
      <c r="M90" s="8">
        <v>0</v>
      </c>
      <c r="N90" s="8">
        <v>2781197.91</v>
      </c>
      <c r="O90" s="8">
        <v>0</v>
      </c>
      <c r="P90" s="9">
        <v>52.1</v>
      </c>
      <c r="Q90" s="9">
        <v>2.91</v>
      </c>
      <c r="R90" s="9">
        <v>0</v>
      </c>
      <c r="S90" s="9">
        <v>15.99</v>
      </c>
      <c r="T90" s="9">
        <v>0</v>
      </c>
      <c r="U90" s="9">
        <v>28.98</v>
      </c>
      <c r="V90" s="9">
        <v>0</v>
      </c>
      <c r="W90" s="8">
        <v>5550856.03</v>
      </c>
      <c r="X90" s="8">
        <v>0</v>
      </c>
      <c r="Y90" s="8">
        <v>279818</v>
      </c>
      <c r="Z90" s="8">
        <v>0</v>
      </c>
      <c r="AA90" s="8">
        <v>2011432.08</v>
      </c>
      <c r="AB90" s="8">
        <v>0</v>
      </c>
      <c r="AC90" s="8">
        <v>3259605.95</v>
      </c>
      <c r="AD90" s="8">
        <v>0</v>
      </c>
      <c r="AE90" s="8">
        <v>0</v>
      </c>
      <c r="AF90" s="9">
        <v>0</v>
      </c>
      <c r="AG90" s="9">
        <v>5.04</v>
      </c>
      <c r="AH90" s="9">
        <v>0</v>
      </c>
      <c r="AI90" s="9">
        <v>36.23</v>
      </c>
      <c r="AJ90" s="9">
        <v>0</v>
      </c>
      <c r="AK90" s="9">
        <v>58.72</v>
      </c>
      <c r="AL90" s="9">
        <v>0</v>
      </c>
      <c r="AM90" s="9">
        <v>0</v>
      </c>
    </row>
    <row r="91" spans="1:39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8403640.2</v>
      </c>
      <c r="I91" s="8">
        <v>0</v>
      </c>
      <c r="J91" s="8">
        <v>0</v>
      </c>
      <c r="K91" s="8">
        <v>4463000</v>
      </c>
      <c r="L91" s="8">
        <v>340640.2</v>
      </c>
      <c r="M91" s="8">
        <v>0</v>
      </c>
      <c r="N91" s="8">
        <v>3600000</v>
      </c>
      <c r="O91" s="8">
        <v>0</v>
      </c>
      <c r="P91" s="9">
        <v>0</v>
      </c>
      <c r="Q91" s="9">
        <v>0</v>
      </c>
      <c r="R91" s="9">
        <v>53.1</v>
      </c>
      <c r="S91" s="9">
        <v>4.05</v>
      </c>
      <c r="T91" s="9">
        <v>0</v>
      </c>
      <c r="U91" s="9">
        <v>42.83</v>
      </c>
      <c r="V91" s="9">
        <v>0</v>
      </c>
      <c r="W91" s="8">
        <v>10414139.27</v>
      </c>
      <c r="X91" s="8">
        <v>0</v>
      </c>
      <c r="Y91" s="8">
        <v>0</v>
      </c>
      <c r="Z91" s="8">
        <v>6354747.07</v>
      </c>
      <c r="AA91" s="8">
        <v>340640.2</v>
      </c>
      <c r="AB91" s="8">
        <v>0</v>
      </c>
      <c r="AC91" s="8">
        <v>3718752</v>
      </c>
      <c r="AD91" s="8">
        <v>0</v>
      </c>
      <c r="AE91" s="8">
        <v>0</v>
      </c>
      <c r="AF91" s="9">
        <v>0</v>
      </c>
      <c r="AG91" s="9">
        <v>0</v>
      </c>
      <c r="AH91" s="9">
        <v>61.02</v>
      </c>
      <c r="AI91" s="9">
        <v>3.27</v>
      </c>
      <c r="AJ91" s="9">
        <v>0</v>
      </c>
      <c r="AK91" s="9">
        <v>35.7</v>
      </c>
      <c r="AL91" s="9">
        <v>0</v>
      </c>
      <c r="AM91" s="9">
        <v>0</v>
      </c>
    </row>
    <row r="92" spans="1:39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3307340.4</v>
      </c>
      <c r="I92" s="8">
        <v>0</v>
      </c>
      <c r="J92" s="8">
        <v>0</v>
      </c>
      <c r="K92" s="8">
        <v>3307340.4</v>
      </c>
      <c r="L92" s="8">
        <v>0</v>
      </c>
      <c r="M92" s="8">
        <v>0</v>
      </c>
      <c r="N92" s="8">
        <v>0</v>
      </c>
      <c r="O92" s="8">
        <v>0</v>
      </c>
      <c r="P92" s="9">
        <v>0</v>
      </c>
      <c r="Q92" s="9">
        <v>0</v>
      </c>
      <c r="R92" s="9">
        <v>100</v>
      </c>
      <c r="S92" s="9">
        <v>0</v>
      </c>
      <c r="T92" s="9">
        <v>0</v>
      </c>
      <c r="U92" s="9">
        <v>0</v>
      </c>
      <c r="V92" s="9">
        <v>0</v>
      </c>
      <c r="W92" s="8">
        <v>9943699.18</v>
      </c>
      <c r="X92" s="8">
        <v>0</v>
      </c>
      <c r="Y92" s="8">
        <v>0</v>
      </c>
      <c r="Z92" s="8">
        <v>6353667.18</v>
      </c>
      <c r="AA92" s="8">
        <v>0</v>
      </c>
      <c r="AB92" s="8">
        <v>0</v>
      </c>
      <c r="AC92" s="8">
        <v>3590032</v>
      </c>
      <c r="AD92" s="8">
        <v>0</v>
      </c>
      <c r="AE92" s="8">
        <v>0</v>
      </c>
      <c r="AF92" s="9">
        <v>0</v>
      </c>
      <c r="AG92" s="9">
        <v>0</v>
      </c>
      <c r="AH92" s="9">
        <v>63.89</v>
      </c>
      <c r="AI92" s="9">
        <v>0</v>
      </c>
      <c r="AJ92" s="9">
        <v>0</v>
      </c>
      <c r="AK92" s="9">
        <v>36.1</v>
      </c>
      <c r="AL92" s="9">
        <v>0</v>
      </c>
      <c r="AM92" s="9">
        <v>0</v>
      </c>
    </row>
    <row r="93" spans="1:39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5801175.73</v>
      </c>
      <c r="I93" s="8">
        <v>3400000</v>
      </c>
      <c r="J93" s="8">
        <v>0</v>
      </c>
      <c r="K93" s="8">
        <v>58528.73</v>
      </c>
      <c r="L93" s="8">
        <v>247647</v>
      </c>
      <c r="M93" s="8">
        <v>0</v>
      </c>
      <c r="N93" s="8">
        <v>2095000</v>
      </c>
      <c r="O93" s="8">
        <v>0</v>
      </c>
      <c r="P93" s="9">
        <v>58.6</v>
      </c>
      <c r="Q93" s="9">
        <v>0</v>
      </c>
      <c r="R93" s="9">
        <v>1</v>
      </c>
      <c r="S93" s="9">
        <v>4.26</v>
      </c>
      <c r="T93" s="9">
        <v>0</v>
      </c>
      <c r="U93" s="9">
        <v>36.11</v>
      </c>
      <c r="V93" s="9">
        <v>0</v>
      </c>
      <c r="W93" s="8">
        <v>2401175.73</v>
      </c>
      <c r="X93" s="8">
        <v>0</v>
      </c>
      <c r="Y93" s="8">
        <v>0</v>
      </c>
      <c r="Z93" s="8">
        <v>58528.73</v>
      </c>
      <c r="AA93" s="8">
        <v>247647</v>
      </c>
      <c r="AB93" s="8">
        <v>0</v>
      </c>
      <c r="AC93" s="8">
        <v>2095000</v>
      </c>
      <c r="AD93" s="8">
        <v>0</v>
      </c>
      <c r="AE93" s="8">
        <v>0</v>
      </c>
      <c r="AF93" s="9">
        <v>0</v>
      </c>
      <c r="AG93" s="9">
        <v>0</v>
      </c>
      <c r="AH93" s="9">
        <v>2.43</v>
      </c>
      <c r="AI93" s="9">
        <v>10.31</v>
      </c>
      <c r="AJ93" s="9">
        <v>0</v>
      </c>
      <c r="AK93" s="9">
        <v>87.24</v>
      </c>
      <c r="AL93" s="9">
        <v>0</v>
      </c>
      <c r="AM93" s="9">
        <v>0</v>
      </c>
    </row>
    <row r="94" spans="1:39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2725353.76</v>
      </c>
      <c r="I94" s="8">
        <v>0</v>
      </c>
      <c r="J94" s="8">
        <v>0</v>
      </c>
      <c r="K94" s="8">
        <v>0</v>
      </c>
      <c r="L94" s="8">
        <v>264843</v>
      </c>
      <c r="M94" s="8">
        <v>0</v>
      </c>
      <c r="N94" s="8">
        <v>2460510.76</v>
      </c>
      <c r="O94" s="8">
        <v>0</v>
      </c>
      <c r="P94" s="9">
        <v>0</v>
      </c>
      <c r="Q94" s="9">
        <v>0</v>
      </c>
      <c r="R94" s="9">
        <v>0</v>
      </c>
      <c r="S94" s="9">
        <v>9.71</v>
      </c>
      <c r="T94" s="9">
        <v>0</v>
      </c>
      <c r="U94" s="9">
        <v>90.28</v>
      </c>
      <c r="V94" s="9">
        <v>0</v>
      </c>
      <c r="W94" s="8">
        <v>5712306.39</v>
      </c>
      <c r="X94" s="8">
        <v>0</v>
      </c>
      <c r="Y94" s="8">
        <v>0</v>
      </c>
      <c r="Z94" s="8">
        <v>0</v>
      </c>
      <c r="AA94" s="8">
        <v>530117.57</v>
      </c>
      <c r="AB94" s="8">
        <v>0</v>
      </c>
      <c r="AC94" s="8">
        <v>5182188.82</v>
      </c>
      <c r="AD94" s="8">
        <v>0</v>
      </c>
      <c r="AE94" s="8">
        <v>0</v>
      </c>
      <c r="AF94" s="9">
        <v>0</v>
      </c>
      <c r="AG94" s="9">
        <v>0</v>
      </c>
      <c r="AH94" s="9">
        <v>0</v>
      </c>
      <c r="AI94" s="9">
        <v>9.28</v>
      </c>
      <c r="AJ94" s="9">
        <v>0</v>
      </c>
      <c r="AK94" s="9">
        <v>90.71</v>
      </c>
      <c r="AL94" s="9">
        <v>0</v>
      </c>
      <c r="AM94" s="9">
        <v>0</v>
      </c>
    </row>
    <row r="95" spans="1:39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2967834.91</v>
      </c>
      <c r="I95" s="8">
        <v>0</v>
      </c>
      <c r="J95" s="8">
        <v>0</v>
      </c>
      <c r="K95" s="8">
        <v>2477834.91</v>
      </c>
      <c r="L95" s="8">
        <v>0</v>
      </c>
      <c r="M95" s="8">
        <v>0</v>
      </c>
      <c r="N95" s="8">
        <v>490000</v>
      </c>
      <c r="O95" s="8">
        <v>0</v>
      </c>
      <c r="P95" s="9">
        <v>0</v>
      </c>
      <c r="Q95" s="9">
        <v>0</v>
      </c>
      <c r="R95" s="9">
        <v>83.48</v>
      </c>
      <c r="S95" s="9">
        <v>0</v>
      </c>
      <c r="T95" s="9">
        <v>0</v>
      </c>
      <c r="U95" s="9">
        <v>16.51</v>
      </c>
      <c r="V95" s="9">
        <v>0</v>
      </c>
      <c r="W95" s="8">
        <v>5587512.81</v>
      </c>
      <c r="X95" s="8">
        <v>0</v>
      </c>
      <c r="Y95" s="8">
        <v>0</v>
      </c>
      <c r="Z95" s="8">
        <v>5063983.17</v>
      </c>
      <c r="AA95" s="8">
        <v>33529.64</v>
      </c>
      <c r="AB95" s="8">
        <v>0</v>
      </c>
      <c r="AC95" s="8">
        <v>490000</v>
      </c>
      <c r="AD95" s="8">
        <v>0</v>
      </c>
      <c r="AE95" s="8">
        <v>0</v>
      </c>
      <c r="AF95" s="9">
        <v>0</v>
      </c>
      <c r="AG95" s="9">
        <v>0</v>
      </c>
      <c r="AH95" s="9">
        <v>90.63</v>
      </c>
      <c r="AI95" s="9">
        <v>0.6</v>
      </c>
      <c r="AJ95" s="9">
        <v>0</v>
      </c>
      <c r="AK95" s="9">
        <v>8.76</v>
      </c>
      <c r="AL95" s="9">
        <v>0</v>
      </c>
      <c r="AM95" s="9">
        <v>0</v>
      </c>
    </row>
    <row r="96" spans="1:39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2491331.35</v>
      </c>
      <c r="I96" s="8">
        <v>460000</v>
      </c>
      <c r="J96" s="8">
        <v>0</v>
      </c>
      <c r="K96" s="8">
        <v>0</v>
      </c>
      <c r="L96" s="8">
        <v>0</v>
      </c>
      <c r="M96" s="8">
        <v>0</v>
      </c>
      <c r="N96" s="8">
        <v>2031331.35</v>
      </c>
      <c r="O96" s="8">
        <v>0</v>
      </c>
      <c r="P96" s="9">
        <v>18.46</v>
      </c>
      <c r="Q96" s="9">
        <v>0</v>
      </c>
      <c r="R96" s="9">
        <v>0</v>
      </c>
      <c r="S96" s="9">
        <v>0</v>
      </c>
      <c r="T96" s="9">
        <v>0</v>
      </c>
      <c r="U96" s="9">
        <v>81.53</v>
      </c>
      <c r="V96" s="9">
        <v>0</v>
      </c>
      <c r="W96" s="8">
        <v>2491331.35</v>
      </c>
      <c r="X96" s="8">
        <v>460000</v>
      </c>
      <c r="Y96" s="8">
        <v>0</v>
      </c>
      <c r="Z96" s="8">
        <v>0</v>
      </c>
      <c r="AA96" s="8">
        <v>0</v>
      </c>
      <c r="AB96" s="8">
        <v>0</v>
      </c>
      <c r="AC96" s="8">
        <v>2031331.35</v>
      </c>
      <c r="AD96" s="8">
        <v>0</v>
      </c>
      <c r="AE96" s="8">
        <v>0</v>
      </c>
      <c r="AF96" s="9">
        <v>18.46</v>
      </c>
      <c r="AG96" s="9">
        <v>0</v>
      </c>
      <c r="AH96" s="9">
        <v>0</v>
      </c>
      <c r="AI96" s="9">
        <v>0</v>
      </c>
      <c r="AJ96" s="9">
        <v>0</v>
      </c>
      <c r="AK96" s="9">
        <v>81.53</v>
      </c>
      <c r="AL96" s="9">
        <v>0</v>
      </c>
      <c r="AM96" s="9">
        <v>0</v>
      </c>
    </row>
    <row r="97" spans="1:39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3448512.94</v>
      </c>
      <c r="I97" s="8">
        <v>1300000</v>
      </c>
      <c r="J97" s="8">
        <v>0</v>
      </c>
      <c r="K97" s="8">
        <v>0</v>
      </c>
      <c r="L97" s="8">
        <v>80202.94</v>
      </c>
      <c r="M97" s="8">
        <v>0</v>
      </c>
      <c r="N97" s="8">
        <v>68310</v>
      </c>
      <c r="O97" s="8">
        <v>2000000</v>
      </c>
      <c r="P97" s="9">
        <v>37.69</v>
      </c>
      <c r="Q97" s="9">
        <v>0</v>
      </c>
      <c r="R97" s="9">
        <v>0</v>
      </c>
      <c r="S97" s="9">
        <v>2.32</v>
      </c>
      <c r="T97" s="9">
        <v>0</v>
      </c>
      <c r="U97" s="9">
        <v>1.98</v>
      </c>
      <c r="V97" s="9">
        <v>57.99</v>
      </c>
      <c r="W97" s="8">
        <v>4889253.36</v>
      </c>
      <c r="X97" s="8">
        <v>0</v>
      </c>
      <c r="Y97" s="8">
        <v>0</v>
      </c>
      <c r="Z97" s="8">
        <v>0</v>
      </c>
      <c r="AA97" s="8">
        <v>209253.36</v>
      </c>
      <c r="AB97" s="8">
        <v>0</v>
      </c>
      <c r="AC97" s="8">
        <v>2680000</v>
      </c>
      <c r="AD97" s="8">
        <v>0</v>
      </c>
      <c r="AE97" s="8">
        <v>2000000</v>
      </c>
      <c r="AF97" s="9">
        <v>0</v>
      </c>
      <c r="AG97" s="9">
        <v>0</v>
      </c>
      <c r="AH97" s="9">
        <v>0</v>
      </c>
      <c r="AI97" s="9">
        <v>4.27</v>
      </c>
      <c r="AJ97" s="9">
        <v>0</v>
      </c>
      <c r="AK97" s="9">
        <v>54.81</v>
      </c>
      <c r="AL97" s="9">
        <v>0</v>
      </c>
      <c r="AM97" s="9">
        <v>40.9</v>
      </c>
    </row>
    <row r="98" spans="1:39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25959106.94</v>
      </c>
      <c r="I98" s="8">
        <v>15000000</v>
      </c>
      <c r="J98" s="8">
        <v>377646.77</v>
      </c>
      <c r="K98" s="8">
        <v>3914186.74</v>
      </c>
      <c r="L98" s="8">
        <v>3070932.64</v>
      </c>
      <c r="M98" s="8">
        <v>0</v>
      </c>
      <c r="N98" s="8">
        <v>3596340.79</v>
      </c>
      <c r="O98" s="8">
        <v>0</v>
      </c>
      <c r="P98" s="9">
        <v>57.78</v>
      </c>
      <c r="Q98" s="9">
        <v>1.45</v>
      </c>
      <c r="R98" s="9">
        <v>15.07</v>
      </c>
      <c r="S98" s="9">
        <v>11.82</v>
      </c>
      <c r="T98" s="9">
        <v>0</v>
      </c>
      <c r="U98" s="9">
        <v>13.85</v>
      </c>
      <c r="V98" s="9">
        <v>0</v>
      </c>
      <c r="W98" s="8">
        <v>10959106.94</v>
      </c>
      <c r="X98" s="8">
        <v>0</v>
      </c>
      <c r="Y98" s="8">
        <v>377646.77</v>
      </c>
      <c r="Z98" s="8">
        <v>3914186.74</v>
      </c>
      <c r="AA98" s="8">
        <v>3070932.64</v>
      </c>
      <c r="AB98" s="8">
        <v>0</v>
      </c>
      <c r="AC98" s="8">
        <v>3596340.79</v>
      </c>
      <c r="AD98" s="8">
        <v>0</v>
      </c>
      <c r="AE98" s="8">
        <v>0</v>
      </c>
      <c r="AF98" s="9">
        <v>0</v>
      </c>
      <c r="AG98" s="9">
        <v>3.44</v>
      </c>
      <c r="AH98" s="9">
        <v>35.71</v>
      </c>
      <c r="AI98" s="9">
        <v>28.02</v>
      </c>
      <c r="AJ98" s="9">
        <v>0</v>
      </c>
      <c r="AK98" s="9">
        <v>32.81</v>
      </c>
      <c r="AL98" s="9">
        <v>0</v>
      </c>
      <c r="AM98" s="9">
        <v>0</v>
      </c>
    </row>
    <row r="99" spans="1:39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7563076.48</v>
      </c>
      <c r="I99" s="8">
        <v>1475500</v>
      </c>
      <c r="J99" s="8">
        <v>0</v>
      </c>
      <c r="K99" s="8">
        <v>0</v>
      </c>
      <c r="L99" s="8">
        <v>537576.48</v>
      </c>
      <c r="M99" s="8">
        <v>0</v>
      </c>
      <c r="N99" s="8">
        <v>550000</v>
      </c>
      <c r="O99" s="8">
        <v>5000000</v>
      </c>
      <c r="P99" s="9">
        <v>19.5</v>
      </c>
      <c r="Q99" s="9">
        <v>0</v>
      </c>
      <c r="R99" s="9">
        <v>0</v>
      </c>
      <c r="S99" s="9">
        <v>7.1</v>
      </c>
      <c r="T99" s="9">
        <v>0</v>
      </c>
      <c r="U99" s="9">
        <v>7.27</v>
      </c>
      <c r="V99" s="9">
        <v>66.11</v>
      </c>
      <c r="W99" s="8">
        <v>6445014.05</v>
      </c>
      <c r="X99" s="8">
        <v>0</v>
      </c>
      <c r="Y99" s="8">
        <v>0</v>
      </c>
      <c r="Z99" s="8">
        <v>0</v>
      </c>
      <c r="AA99" s="8">
        <v>537576.48</v>
      </c>
      <c r="AB99" s="8">
        <v>0</v>
      </c>
      <c r="AC99" s="8">
        <v>907437.57</v>
      </c>
      <c r="AD99" s="8">
        <v>0</v>
      </c>
      <c r="AE99" s="8">
        <v>5000000</v>
      </c>
      <c r="AF99" s="9">
        <v>0</v>
      </c>
      <c r="AG99" s="9">
        <v>0</v>
      </c>
      <c r="AH99" s="9">
        <v>0</v>
      </c>
      <c r="AI99" s="9">
        <v>8.34</v>
      </c>
      <c r="AJ99" s="9">
        <v>0</v>
      </c>
      <c r="AK99" s="9">
        <v>14.07</v>
      </c>
      <c r="AL99" s="9">
        <v>0</v>
      </c>
      <c r="AM99" s="9">
        <v>77.57</v>
      </c>
    </row>
    <row r="100" spans="1:39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5641892.78</v>
      </c>
      <c r="I100" s="8">
        <v>0</v>
      </c>
      <c r="J100" s="8">
        <v>137800</v>
      </c>
      <c r="K100" s="8">
        <v>0</v>
      </c>
      <c r="L100" s="8">
        <v>506254.58</v>
      </c>
      <c r="M100" s="8">
        <v>0</v>
      </c>
      <c r="N100" s="8">
        <v>351258.2</v>
      </c>
      <c r="O100" s="8">
        <v>4646580</v>
      </c>
      <c r="P100" s="9">
        <v>0</v>
      </c>
      <c r="Q100" s="9">
        <v>2.44</v>
      </c>
      <c r="R100" s="9">
        <v>0</v>
      </c>
      <c r="S100" s="9">
        <v>8.97</v>
      </c>
      <c r="T100" s="9">
        <v>0</v>
      </c>
      <c r="U100" s="9">
        <v>6.22</v>
      </c>
      <c r="V100" s="9">
        <v>82.35</v>
      </c>
      <c r="W100" s="8">
        <v>5504092.78</v>
      </c>
      <c r="X100" s="8">
        <v>0</v>
      </c>
      <c r="Y100" s="8">
        <v>0</v>
      </c>
      <c r="Z100" s="8">
        <v>0</v>
      </c>
      <c r="AA100" s="8">
        <v>506254.58</v>
      </c>
      <c r="AB100" s="8">
        <v>0</v>
      </c>
      <c r="AC100" s="8">
        <v>351258.2</v>
      </c>
      <c r="AD100" s="8">
        <v>0</v>
      </c>
      <c r="AE100" s="8">
        <v>4646580</v>
      </c>
      <c r="AF100" s="9">
        <v>0</v>
      </c>
      <c r="AG100" s="9">
        <v>0</v>
      </c>
      <c r="AH100" s="9">
        <v>0</v>
      </c>
      <c r="AI100" s="9">
        <v>9.19</v>
      </c>
      <c r="AJ100" s="9">
        <v>0</v>
      </c>
      <c r="AK100" s="9">
        <v>6.38</v>
      </c>
      <c r="AL100" s="9">
        <v>0</v>
      </c>
      <c r="AM100" s="9">
        <v>84.42</v>
      </c>
    </row>
    <row r="101" spans="1:39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17497557.77</v>
      </c>
      <c r="I101" s="8">
        <v>16936436.96</v>
      </c>
      <c r="J101" s="8">
        <v>0</v>
      </c>
      <c r="K101" s="8">
        <v>0</v>
      </c>
      <c r="L101" s="8">
        <v>0</v>
      </c>
      <c r="M101" s="8">
        <v>0</v>
      </c>
      <c r="N101" s="8">
        <v>561120.81</v>
      </c>
      <c r="O101" s="8">
        <v>0</v>
      </c>
      <c r="P101" s="9">
        <v>96.79</v>
      </c>
      <c r="Q101" s="9">
        <v>0</v>
      </c>
      <c r="R101" s="9">
        <v>0</v>
      </c>
      <c r="S101" s="9">
        <v>0</v>
      </c>
      <c r="T101" s="9">
        <v>0</v>
      </c>
      <c r="U101" s="9">
        <v>3.2</v>
      </c>
      <c r="V101" s="9">
        <v>0</v>
      </c>
      <c r="W101" s="8">
        <v>7273211.42</v>
      </c>
      <c r="X101" s="8">
        <v>6400000</v>
      </c>
      <c r="Y101" s="8">
        <v>0</v>
      </c>
      <c r="Z101" s="8">
        <v>0</v>
      </c>
      <c r="AA101" s="8">
        <v>0</v>
      </c>
      <c r="AB101" s="8">
        <v>0</v>
      </c>
      <c r="AC101" s="8">
        <v>873211.42</v>
      </c>
      <c r="AD101" s="8">
        <v>0</v>
      </c>
      <c r="AE101" s="8">
        <v>0</v>
      </c>
      <c r="AF101" s="9">
        <v>87.99</v>
      </c>
      <c r="AG101" s="9">
        <v>0</v>
      </c>
      <c r="AH101" s="9">
        <v>0</v>
      </c>
      <c r="AI101" s="9">
        <v>0</v>
      </c>
      <c r="AJ101" s="9">
        <v>0</v>
      </c>
      <c r="AK101" s="9">
        <v>12</v>
      </c>
      <c r="AL101" s="9">
        <v>0</v>
      </c>
      <c r="AM101" s="9">
        <v>0</v>
      </c>
    </row>
    <row r="102" spans="1:39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2108040.1</v>
      </c>
      <c r="I102" s="8">
        <v>1549443.15</v>
      </c>
      <c r="J102" s="8">
        <v>0</v>
      </c>
      <c r="K102" s="8">
        <v>0</v>
      </c>
      <c r="L102" s="8">
        <v>0</v>
      </c>
      <c r="M102" s="8">
        <v>0</v>
      </c>
      <c r="N102" s="8">
        <v>558596.95</v>
      </c>
      <c r="O102" s="8">
        <v>0</v>
      </c>
      <c r="P102" s="9">
        <v>73.5</v>
      </c>
      <c r="Q102" s="9">
        <v>0</v>
      </c>
      <c r="R102" s="9">
        <v>0</v>
      </c>
      <c r="S102" s="9">
        <v>0</v>
      </c>
      <c r="T102" s="9">
        <v>0</v>
      </c>
      <c r="U102" s="9">
        <v>26.49</v>
      </c>
      <c r="V102" s="9">
        <v>0</v>
      </c>
      <c r="W102" s="8">
        <v>558596.95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558596.95</v>
      </c>
      <c r="AD102" s="8">
        <v>0</v>
      </c>
      <c r="AE102" s="8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100</v>
      </c>
      <c r="AL102" s="9">
        <v>0</v>
      </c>
      <c r="AM102" s="9">
        <v>0</v>
      </c>
    </row>
    <row r="103" spans="1:39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13702157.02</v>
      </c>
      <c r="I103" s="8">
        <v>9674595</v>
      </c>
      <c r="J103" s="8">
        <v>2805000</v>
      </c>
      <c r="K103" s="8">
        <v>0</v>
      </c>
      <c r="L103" s="8">
        <v>1222562.02</v>
      </c>
      <c r="M103" s="8">
        <v>0</v>
      </c>
      <c r="N103" s="8">
        <v>0</v>
      </c>
      <c r="O103" s="8">
        <v>0</v>
      </c>
      <c r="P103" s="9">
        <v>70.6</v>
      </c>
      <c r="Q103" s="9">
        <v>20.47</v>
      </c>
      <c r="R103" s="9">
        <v>0</v>
      </c>
      <c r="S103" s="9">
        <v>8.92</v>
      </c>
      <c r="T103" s="9">
        <v>0</v>
      </c>
      <c r="U103" s="9">
        <v>0</v>
      </c>
      <c r="V103" s="9">
        <v>0</v>
      </c>
      <c r="W103" s="8">
        <v>7212655.54</v>
      </c>
      <c r="X103" s="8">
        <v>5575093.52</v>
      </c>
      <c r="Y103" s="8">
        <v>415000</v>
      </c>
      <c r="Z103" s="8">
        <v>0</v>
      </c>
      <c r="AA103" s="8">
        <v>1222562.02</v>
      </c>
      <c r="AB103" s="8">
        <v>0</v>
      </c>
      <c r="AC103" s="8">
        <v>0</v>
      </c>
      <c r="AD103" s="8">
        <v>0</v>
      </c>
      <c r="AE103" s="8">
        <v>0</v>
      </c>
      <c r="AF103" s="9">
        <v>77.29</v>
      </c>
      <c r="AG103" s="9">
        <v>5.75</v>
      </c>
      <c r="AH103" s="9">
        <v>0</v>
      </c>
      <c r="AI103" s="9">
        <v>16.95</v>
      </c>
      <c r="AJ103" s="9">
        <v>0</v>
      </c>
      <c r="AK103" s="9">
        <v>0</v>
      </c>
      <c r="AL103" s="9">
        <v>0</v>
      </c>
      <c r="AM103" s="9">
        <v>0</v>
      </c>
    </row>
    <row r="104" spans="1:39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10936873.56</v>
      </c>
      <c r="I104" s="8">
        <v>3000000</v>
      </c>
      <c r="J104" s="8">
        <v>0</v>
      </c>
      <c r="K104" s="8">
        <v>2412393.56</v>
      </c>
      <c r="L104" s="8">
        <v>197480</v>
      </c>
      <c r="M104" s="8">
        <v>0</v>
      </c>
      <c r="N104" s="8">
        <v>5327000</v>
      </c>
      <c r="O104" s="8">
        <v>0</v>
      </c>
      <c r="P104" s="9">
        <v>27.43</v>
      </c>
      <c r="Q104" s="9">
        <v>0</v>
      </c>
      <c r="R104" s="9">
        <v>22.05</v>
      </c>
      <c r="S104" s="9">
        <v>1.8</v>
      </c>
      <c r="T104" s="9">
        <v>0</v>
      </c>
      <c r="U104" s="9">
        <v>48.7</v>
      </c>
      <c r="V104" s="9">
        <v>0</v>
      </c>
      <c r="W104" s="8">
        <v>9049640.63</v>
      </c>
      <c r="X104" s="8">
        <v>0</v>
      </c>
      <c r="Y104" s="8">
        <v>0</v>
      </c>
      <c r="Z104" s="8">
        <v>3525160.63</v>
      </c>
      <c r="AA104" s="8">
        <v>197480</v>
      </c>
      <c r="AB104" s="8">
        <v>0</v>
      </c>
      <c r="AC104" s="8">
        <v>5327000</v>
      </c>
      <c r="AD104" s="8">
        <v>0</v>
      </c>
      <c r="AE104" s="8">
        <v>0</v>
      </c>
      <c r="AF104" s="9">
        <v>0</v>
      </c>
      <c r="AG104" s="9">
        <v>0</v>
      </c>
      <c r="AH104" s="9">
        <v>38.95</v>
      </c>
      <c r="AI104" s="9">
        <v>2.18</v>
      </c>
      <c r="AJ104" s="9">
        <v>0</v>
      </c>
      <c r="AK104" s="9">
        <v>58.86</v>
      </c>
      <c r="AL104" s="9">
        <v>0</v>
      </c>
      <c r="AM104" s="9">
        <v>0</v>
      </c>
    </row>
    <row r="105" spans="1:39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16918595.59</v>
      </c>
      <c r="I105" s="8">
        <v>10324582.76</v>
      </c>
      <c r="J105" s="8">
        <v>0</v>
      </c>
      <c r="K105" s="8">
        <v>0</v>
      </c>
      <c r="L105" s="8">
        <v>2198625.84</v>
      </c>
      <c r="M105" s="8">
        <v>0</v>
      </c>
      <c r="N105" s="8">
        <v>4395386.99</v>
      </c>
      <c r="O105" s="8">
        <v>0</v>
      </c>
      <c r="P105" s="9">
        <v>61.02</v>
      </c>
      <c r="Q105" s="9">
        <v>0</v>
      </c>
      <c r="R105" s="9">
        <v>0</v>
      </c>
      <c r="S105" s="9">
        <v>12.99</v>
      </c>
      <c r="T105" s="9">
        <v>0</v>
      </c>
      <c r="U105" s="9">
        <v>25.97</v>
      </c>
      <c r="V105" s="9">
        <v>0</v>
      </c>
      <c r="W105" s="8">
        <v>10294012.83</v>
      </c>
      <c r="X105" s="8">
        <v>3700000</v>
      </c>
      <c r="Y105" s="8">
        <v>0</v>
      </c>
      <c r="Z105" s="8">
        <v>0</v>
      </c>
      <c r="AA105" s="8">
        <v>2198625.84</v>
      </c>
      <c r="AB105" s="8">
        <v>0</v>
      </c>
      <c r="AC105" s="8">
        <v>4395386.99</v>
      </c>
      <c r="AD105" s="8">
        <v>0</v>
      </c>
      <c r="AE105" s="8">
        <v>0</v>
      </c>
      <c r="AF105" s="9">
        <v>35.94</v>
      </c>
      <c r="AG105" s="9">
        <v>0</v>
      </c>
      <c r="AH105" s="9">
        <v>0</v>
      </c>
      <c r="AI105" s="9">
        <v>21.35</v>
      </c>
      <c r="AJ105" s="9">
        <v>0</v>
      </c>
      <c r="AK105" s="9">
        <v>42.69</v>
      </c>
      <c r="AL105" s="9">
        <v>0</v>
      </c>
      <c r="AM105" s="9">
        <v>0</v>
      </c>
    </row>
    <row r="106" spans="1:39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10667063</v>
      </c>
      <c r="I106" s="8">
        <v>0</v>
      </c>
      <c r="J106" s="8">
        <v>0</v>
      </c>
      <c r="K106" s="8">
        <v>6245714.73</v>
      </c>
      <c r="L106" s="8">
        <v>61348.27</v>
      </c>
      <c r="M106" s="8">
        <v>0</v>
      </c>
      <c r="N106" s="8">
        <v>4360000</v>
      </c>
      <c r="O106" s="8">
        <v>0</v>
      </c>
      <c r="P106" s="9">
        <v>0</v>
      </c>
      <c r="Q106" s="9">
        <v>0</v>
      </c>
      <c r="R106" s="9">
        <v>58.55</v>
      </c>
      <c r="S106" s="9">
        <v>0.57</v>
      </c>
      <c r="T106" s="9">
        <v>0</v>
      </c>
      <c r="U106" s="9">
        <v>40.87</v>
      </c>
      <c r="V106" s="9">
        <v>0</v>
      </c>
      <c r="W106" s="8">
        <v>12442567.79</v>
      </c>
      <c r="X106" s="8">
        <v>0</v>
      </c>
      <c r="Y106" s="8">
        <v>0</v>
      </c>
      <c r="Z106" s="8">
        <v>8021219.52</v>
      </c>
      <c r="AA106" s="8">
        <v>61348.27</v>
      </c>
      <c r="AB106" s="8">
        <v>0</v>
      </c>
      <c r="AC106" s="8">
        <v>4360000</v>
      </c>
      <c r="AD106" s="8">
        <v>0</v>
      </c>
      <c r="AE106" s="8">
        <v>0</v>
      </c>
      <c r="AF106" s="9">
        <v>0</v>
      </c>
      <c r="AG106" s="9">
        <v>0</v>
      </c>
      <c r="AH106" s="9">
        <v>64.46</v>
      </c>
      <c r="AI106" s="9">
        <v>0.49</v>
      </c>
      <c r="AJ106" s="9">
        <v>0</v>
      </c>
      <c r="AK106" s="9">
        <v>35.04</v>
      </c>
      <c r="AL106" s="9">
        <v>0</v>
      </c>
      <c r="AM106" s="9">
        <v>0</v>
      </c>
    </row>
    <row r="107" spans="1:39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6810536.91</v>
      </c>
      <c r="I107" s="8">
        <v>2330000</v>
      </c>
      <c r="J107" s="8">
        <v>0</v>
      </c>
      <c r="K107" s="8">
        <v>0</v>
      </c>
      <c r="L107" s="8">
        <v>8183.11</v>
      </c>
      <c r="M107" s="8">
        <v>0</v>
      </c>
      <c r="N107" s="8">
        <v>4472353.8</v>
      </c>
      <c r="O107" s="8">
        <v>0</v>
      </c>
      <c r="P107" s="9">
        <v>34.21</v>
      </c>
      <c r="Q107" s="9">
        <v>0</v>
      </c>
      <c r="R107" s="9">
        <v>0</v>
      </c>
      <c r="S107" s="9">
        <v>0.12</v>
      </c>
      <c r="T107" s="9">
        <v>0</v>
      </c>
      <c r="U107" s="9">
        <v>65.66</v>
      </c>
      <c r="V107" s="9">
        <v>0</v>
      </c>
      <c r="W107" s="8">
        <v>6265548.58</v>
      </c>
      <c r="X107" s="8">
        <v>0</v>
      </c>
      <c r="Y107" s="8">
        <v>0</v>
      </c>
      <c r="Z107" s="8">
        <v>0</v>
      </c>
      <c r="AA107" s="8">
        <v>8183.11</v>
      </c>
      <c r="AB107" s="8">
        <v>0</v>
      </c>
      <c r="AC107" s="8">
        <v>6257365.47</v>
      </c>
      <c r="AD107" s="8">
        <v>0</v>
      </c>
      <c r="AE107" s="8">
        <v>0</v>
      </c>
      <c r="AF107" s="9">
        <v>0</v>
      </c>
      <c r="AG107" s="9">
        <v>0</v>
      </c>
      <c r="AH107" s="9">
        <v>0</v>
      </c>
      <c r="AI107" s="9">
        <v>0.13</v>
      </c>
      <c r="AJ107" s="9">
        <v>0</v>
      </c>
      <c r="AK107" s="9">
        <v>99.86</v>
      </c>
      <c r="AL107" s="9">
        <v>0</v>
      </c>
      <c r="AM107" s="9">
        <v>0</v>
      </c>
    </row>
    <row r="108" spans="1:39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23503763.51</v>
      </c>
      <c r="I108" s="8">
        <v>8975000</v>
      </c>
      <c r="J108" s="8">
        <v>0</v>
      </c>
      <c r="K108" s="8">
        <v>0</v>
      </c>
      <c r="L108" s="8">
        <v>4631892.39</v>
      </c>
      <c r="M108" s="8">
        <v>0</v>
      </c>
      <c r="N108" s="8">
        <v>9896871.12</v>
      </c>
      <c r="O108" s="8">
        <v>0</v>
      </c>
      <c r="P108" s="9">
        <v>38.18</v>
      </c>
      <c r="Q108" s="9">
        <v>0</v>
      </c>
      <c r="R108" s="9">
        <v>0</v>
      </c>
      <c r="S108" s="9">
        <v>19.7</v>
      </c>
      <c r="T108" s="9">
        <v>0</v>
      </c>
      <c r="U108" s="9">
        <v>42.1</v>
      </c>
      <c r="V108" s="9">
        <v>0</v>
      </c>
      <c r="W108" s="8">
        <v>14781574.18</v>
      </c>
      <c r="X108" s="8">
        <v>0</v>
      </c>
      <c r="Y108" s="8">
        <v>0</v>
      </c>
      <c r="Z108" s="8">
        <v>0</v>
      </c>
      <c r="AA108" s="8">
        <v>4635875.64</v>
      </c>
      <c r="AB108" s="8">
        <v>0</v>
      </c>
      <c r="AC108" s="8">
        <v>10145698.54</v>
      </c>
      <c r="AD108" s="8">
        <v>0</v>
      </c>
      <c r="AE108" s="8">
        <v>0</v>
      </c>
      <c r="AF108" s="9">
        <v>0</v>
      </c>
      <c r="AG108" s="9">
        <v>0</v>
      </c>
      <c r="AH108" s="9">
        <v>0</v>
      </c>
      <c r="AI108" s="9">
        <v>31.36</v>
      </c>
      <c r="AJ108" s="9">
        <v>0</v>
      </c>
      <c r="AK108" s="9">
        <v>68.63</v>
      </c>
      <c r="AL108" s="9">
        <v>0</v>
      </c>
      <c r="AM108" s="9">
        <v>0</v>
      </c>
    </row>
    <row r="109" spans="1:39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3796559</v>
      </c>
      <c r="I109" s="8">
        <v>500000</v>
      </c>
      <c r="J109" s="8">
        <v>0</v>
      </c>
      <c r="K109" s="8">
        <v>2516367</v>
      </c>
      <c r="L109" s="8">
        <v>180192</v>
      </c>
      <c r="M109" s="8">
        <v>0</v>
      </c>
      <c r="N109" s="8">
        <v>0</v>
      </c>
      <c r="O109" s="8">
        <v>600000</v>
      </c>
      <c r="P109" s="9">
        <v>13.16</v>
      </c>
      <c r="Q109" s="9">
        <v>0</v>
      </c>
      <c r="R109" s="9">
        <v>66.28</v>
      </c>
      <c r="S109" s="9">
        <v>4.74</v>
      </c>
      <c r="T109" s="9">
        <v>0</v>
      </c>
      <c r="U109" s="9">
        <v>0</v>
      </c>
      <c r="V109" s="9">
        <v>15.8</v>
      </c>
      <c r="W109" s="8">
        <v>5820620.05</v>
      </c>
      <c r="X109" s="8">
        <v>0</v>
      </c>
      <c r="Y109" s="8">
        <v>0</v>
      </c>
      <c r="Z109" s="8">
        <v>5640428.05</v>
      </c>
      <c r="AA109" s="8">
        <v>180192</v>
      </c>
      <c r="AB109" s="8">
        <v>0</v>
      </c>
      <c r="AC109" s="8">
        <v>0</v>
      </c>
      <c r="AD109" s="8">
        <v>0</v>
      </c>
      <c r="AE109" s="8">
        <v>0</v>
      </c>
      <c r="AF109" s="9">
        <v>0</v>
      </c>
      <c r="AG109" s="9">
        <v>0</v>
      </c>
      <c r="AH109" s="9">
        <v>96.9</v>
      </c>
      <c r="AI109" s="9">
        <v>3.09</v>
      </c>
      <c r="AJ109" s="9">
        <v>0</v>
      </c>
      <c r="AK109" s="9">
        <v>0</v>
      </c>
      <c r="AL109" s="9">
        <v>0</v>
      </c>
      <c r="AM109" s="9">
        <v>0</v>
      </c>
    </row>
    <row r="110" spans="1:39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2419678.62</v>
      </c>
      <c r="I110" s="8">
        <v>285000</v>
      </c>
      <c r="J110" s="8">
        <v>0</v>
      </c>
      <c r="K110" s="8">
        <v>0</v>
      </c>
      <c r="L110" s="8">
        <v>281422.14</v>
      </c>
      <c r="M110" s="8">
        <v>0</v>
      </c>
      <c r="N110" s="8">
        <v>1853256.48</v>
      </c>
      <c r="O110" s="8">
        <v>0</v>
      </c>
      <c r="P110" s="9">
        <v>11.77</v>
      </c>
      <c r="Q110" s="9">
        <v>0</v>
      </c>
      <c r="R110" s="9">
        <v>0</v>
      </c>
      <c r="S110" s="9">
        <v>11.63</v>
      </c>
      <c r="T110" s="9">
        <v>0</v>
      </c>
      <c r="U110" s="9">
        <v>76.59</v>
      </c>
      <c r="V110" s="9">
        <v>0</v>
      </c>
      <c r="W110" s="8">
        <v>2134678.62</v>
      </c>
      <c r="X110" s="8">
        <v>0</v>
      </c>
      <c r="Y110" s="8">
        <v>0</v>
      </c>
      <c r="Z110" s="8">
        <v>0</v>
      </c>
      <c r="AA110" s="8">
        <v>281422.14</v>
      </c>
      <c r="AB110" s="8">
        <v>0</v>
      </c>
      <c r="AC110" s="8">
        <v>1853256.48</v>
      </c>
      <c r="AD110" s="8">
        <v>0</v>
      </c>
      <c r="AE110" s="8">
        <v>0</v>
      </c>
      <c r="AF110" s="9">
        <v>0</v>
      </c>
      <c r="AG110" s="9">
        <v>0</v>
      </c>
      <c r="AH110" s="9">
        <v>0</v>
      </c>
      <c r="AI110" s="9">
        <v>13.18</v>
      </c>
      <c r="AJ110" s="9">
        <v>0</v>
      </c>
      <c r="AK110" s="9">
        <v>86.81</v>
      </c>
      <c r="AL110" s="9">
        <v>0</v>
      </c>
      <c r="AM110" s="9">
        <v>0</v>
      </c>
    </row>
    <row r="111" spans="1:39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8994717.24</v>
      </c>
      <c r="I111" s="8">
        <v>7290138</v>
      </c>
      <c r="J111" s="8">
        <v>0</v>
      </c>
      <c r="K111" s="8">
        <v>746097.86</v>
      </c>
      <c r="L111" s="8">
        <v>8466.77</v>
      </c>
      <c r="M111" s="8">
        <v>0</v>
      </c>
      <c r="N111" s="8">
        <v>950014.61</v>
      </c>
      <c r="O111" s="8">
        <v>0</v>
      </c>
      <c r="P111" s="9">
        <v>81.04</v>
      </c>
      <c r="Q111" s="9">
        <v>0</v>
      </c>
      <c r="R111" s="9">
        <v>8.29</v>
      </c>
      <c r="S111" s="9">
        <v>0.09</v>
      </c>
      <c r="T111" s="9">
        <v>0</v>
      </c>
      <c r="U111" s="9">
        <v>10.56</v>
      </c>
      <c r="V111" s="9">
        <v>0</v>
      </c>
      <c r="W111" s="8">
        <v>5663308.74</v>
      </c>
      <c r="X111" s="8">
        <v>0</v>
      </c>
      <c r="Y111" s="8">
        <v>0</v>
      </c>
      <c r="Z111" s="8">
        <v>3641841.97</v>
      </c>
      <c r="AA111" s="8">
        <v>8466.77</v>
      </c>
      <c r="AB111" s="8">
        <v>0</v>
      </c>
      <c r="AC111" s="8">
        <v>2013000</v>
      </c>
      <c r="AD111" s="8">
        <v>0</v>
      </c>
      <c r="AE111" s="8">
        <v>0</v>
      </c>
      <c r="AF111" s="9">
        <v>0</v>
      </c>
      <c r="AG111" s="9">
        <v>0</v>
      </c>
      <c r="AH111" s="9">
        <v>64.3</v>
      </c>
      <c r="AI111" s="9">
        <v>0.14</v>
      </c>
      <c r="AJ111" s="9">
        <v>0</v>
      </c>
      <c r="AK111" s="9">
        <v>35.54</v>
      </c>
      <c r="AL111" s="9">
        <v>0</v>
      </c>
      <c r="AM111" s="9">
        <v>0</v>
      </c>
    </row>
    <row r="112" spans="1:39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2150000</v>
      </c>
      <c r="I112" s="8">
        <v>2150000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100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532340.88</v>
      </c>
      <c r="X112" s="8">
        <v>0</v>
      </c>
      <c r="Y112" s="8">
        <v>0</v>
      </c>
      <c r="Z112" s="8">
        <v>0</v>
      </c>
      <c r="AA112" s="8">
        <v>532340.88</v>
      </c>
      <c r="AB112" s="8">
        <v>0</v>
      </c>
      <c r="AC112" s="8">
        <v>0</v>
      </c>
      <c r="AD112" s="8">
        <v>0</v>
      </c>
      <c r="AE112" s="8">
        <v>0</v>
      </c>
      <c r="AF112" s="9">
        <v>0</v>
      </c>
      <c r="AG112" s="9">
        <v>0</v>
      </c>
      <c r="AH112" s="9">
        <v>0</v>
      </c>
      <c r="AI112" s="9">
        <v>100</v>
      </c>
      <c r="AJ112" s="9">
        <v>0</v>
      </c>
      <c r="AK112" s="9">
        <v>0</v>
      </c>
      <c r="AL112" s="9">
        <v>0</v>
      </c>
      <c r="AM112" s="9">
        <v>0</v>
      </c>
    </row>
    <row r="113" spans="1:39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3412948.86</v>
      </c>
      <c r="I113" s="8">
        <v>0</v>
      </c>
      <c r="J113" s="8">
        <v>50000</v>
      </c>
      <c r="K113" s="8">
        <v>0</v>
      </c>
      <c r="L113" s="8">
        <v>90000</v>
      </c>
      <c r="M113" s="8">
        <v>0</v>
      </c>
      <c r="N113" s="8">
        <v>272948.86</v>
      </c>
      <c r="O113" s="8">
        <v>3000000</v>
      </c>
      <c r="P113" s="9">
        <v>0</v>
      </c>
      <c r="Q113" s="9">
        <v>1.46</v>
      </c>
      <c r="R113" s="9">
        <v>0</v>
      </c>
      <c r="S113" s="9">
        <v>2.63</v>
      </c>
      <c r="T113" s="9">
        <v>0</v>
      </c>
      <c r="U113" s="9">
        <v>7.99</v>
      </c>
      <c r="V113" s="9">
        <v>87.9</v>
      </c>
      <c r="W113" s="8">
        <v>3399295.55</v>
      </c>
      <c r="X113" s="8">
        <v>0</v>
      </c>
      <c r="Y113" s="8">
        <v>0</v>
      </c>
      <c r="Z113" s="8">
        <v>0</v>
      </c>
      <c r="AA113" s="8">
        <v>90000</v>
      </c>
      <c r="AB113" s="8">
        <v>0</v>
      </c>
      <c r="AC113" s="8">
        <v>309295.55</v>
      </c>
      <c r="AD113" s="8">
        <v>0</v>
      </c>
      <c r="AE113" s="8">
        <v>3000000</v>
      </c>
      <c r="AF113" s="9">
        <v>0</v>
      </c>
      <c r="AG113" s="9">
        <v>0</v>
      </c>
      <c r="AH113" s="9">
        <v>0</v>
      </c>
      <c r="AI113" s="9">
        <v>2.64</v>
      </c>
      <c r="AJ113" s="9">
        <v>0</v>
      </c>
      <c r="AK113" s="9">
        <v>9.09</v>
      </c>
      <c r="AL113" s="9">
        <v>0</v>
      </c>
      <c r="AM113" s="9">
        <v>88.25</v>
      </c>
    </row>
    <row r="114" spans="1:39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3814180.51</v>
      </c>
      <c r="I114" s="8">
        <v>3514540</v>
      </c>
      <c r="J114" s="8">
        <v>0</v>
      </c>
      <c r="K114" s="8">
        <v>0</v>
      </c>
      <c r="L114" s="8">
        <v>299640.51</v>
      </c>
      <c r="M114" s="8">
        <v>0</v>
      </c>
      <c r="N114" s="8">
        <v>0</v>
      </c>
      <c r="O114" s="8">
        <v>0</v>
      </c>
      <c r="P114" s="9">
        <v>92.14</v>
      </c>
      <c r="Q114" s="9">
        <v>0</v>
      </c>
      <c r="R114" s="9">
        <v>0</v>
      </c>
      <c r="S114" s="9">
        <v>7.85</v>
      </c>
      <c r="T114" s="9">
        <v>0</v>
      </c>
      <c r="U114" s="9">
        <v>0</v>
      </c>
      <c r="V114" s="9">
        <v>0</v>
      </c>
      <c r="W114" s="8">
        <v>5025929.51</v>
      </c>
      <c r="X114" s="8">
        <v>0</v>
      </c>
      <c r="Y114" s="8">
        <v>0</v>
      </c>
      <c r="Z114" s="8">
        <v>4726289</v>
      </c>
      <c r="AA114" s="8">
        <v>299640.51</v>
      </c>
      <c r="AB114" s="8">
        <v>0</v>
      </c>
      <c r="AC114" s="8">
        <v>0</v>
      </c>
      <c r="AD114" s="8">
        <v>0</v>
      </c>
      <c r="AE114" s="8">
        <v>0</v>
      </c>
      <c r="AF114" s="9">
        <v>0</v>
      </c>
      <c r="AG114" s="9">
        <v>0</v>
      </c>
      <c r="AH114" s="9">
        <v>94.03</v>
      </c>
      <c r="AI114" s="9">
        <v>5.96</v>
      </c>
      <c r="AJ114" s="9">
        <v>0</v>
      </c>
      <c r="AK114" s="9">
        <v>0</v>
      </c>
      <c r="AL114" s="9">
        <v>0</v>
      </c>
      <c r="AM114" s="9">
        <v>0</v>
      </c>
    </row>
    <row r="115" spans="1:39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9259668.53</v>
      </c>
      <c r="I115" s="8">
        <v>0</v>
      </c>
      <c r="J115" s="8">
        <v>271641</v>
      </c>
      <c r="K115" s="8">
        <v>0</v>
      </c>
      <c r="L115" s="8">
        <v>143326.3</v>
      </c>
      <c r="M115" s="8">
        <v>0</v>
      </c>
      <c r="N115" s="8">
        <v>3144701.23</v>
      </c>
      <c r="O115" s="8">
        <v>5700000</v>
      </c>
      <c r="P115" s="9">
        <v>0</v>
      </c>
      <c r="Q115" s="9">
        <v>2.93</v>
      </c>
      <c r="R115" s="9">
        <v>0</v>
      </c>
      <c r="S115" s="9">
        <v>1.54</v>
      </c>
      <c r="T115" s="9">
        <v>0</v>
      </c>
      <c r="U115" s="9">
        <v>33.96</v>
      </c>
      <c r="V115" s="9">
        <v>61.55</v>
      </c>
      <c r="W115" s="8">
        <v>5994668.53</v>
      </c>
      <c r="X115" s="8">
        <v>0</v>
      </c>
      <c r="Y115" s="8">
        <v>106641</v>
      </c>
      <c r="Z115" s="8">
        <v>0</v>
      </c>
      <c r="AA115" s="8">
        <v>143326.3</v>
      </c>
      <c r="AB115" s="8">
        <v>0</v>
      </c>
      <c r="AC115" s="8">
        <v>3144701.23</v>
      </c>
      <c r="AD115" s="8">
        <v>0</v>
      </c>
      <c r="AE115" s="8">
        <v>2600000</v>
      </c>
      <c r="AF115" s="9">
        <v>0</v>
      </c>
      <c r="AG115" s="9">
        <v>1.77</v>
      </c>
      <c r="AH115" s="9">
        <v>0</v>
      </c>
      <c r="AI115" s="9">
        <v>2.39</v>
      </c>
      <c r="AJ115" s="9">
        <v>0</v>
      </c>
      <c r="AK115" s="9">
        <v>52.45</v>
      </c>
      <c r="AL115" s="9">
        <v>0</v>
      </c>
      <c r="AM115" s="9">
        <v>43.37</v>
      </c>
    </row>
    <row r="116" spans="1:39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17781970.33</v>
      </c>
      <c r="I116" s="8">
        <v>17374637</v>
      </c>
      <c r="J116" s="8">
        <v>0</v>
      </c>
      <c r="K116" s="8">
        <v>0</v>
      </c>
      <c r="L116" s="8">
        <v>407333.33</v>
      </c>
      <c r="M116" s="8">
        <v>0</v>
      </c>
      <c r="N116" s="8">
        <v>0</v>
      </c>
      <c r="O116" s="8">
        <v>0</v>
      </c>
      <c r="P116" s="9">
        <v>97.7</v>
      </c>
      <c r="Q116" s="9">
        <v>0</v>
      </c>
      <c r="R116" s="9">
        <v>0</v>
      </c>
      <c r="S116" s="9">
        <v>2.29</v>
      </c>
      <c r="T116" s="9">
        <v>0</v>
      </c>
      <c r="U116" s="9">
        <v>0</v>
      </c>
      <c r="V116" s="9">
        <v>0</v>
      </c>
      <c r="W116" s="8">
        <v>7944783.38</v>
      </c>
      <c r="X116" s="8">
        <v>1000000</v>
      </c>
      <c r="Y116" s="8">
        <v>0</v>
      </c>
      <c r="Z116" s="8">
        <v>0</v>
      </c>
      <c r="AA116" s="8">
        <v>407333.33</v>
      </c>
      <c r="AB116" s="8">
        <v>0</v>
      </c>
      <c r="AC116" s="8">
        <v>454441.33</v>
      </c>
      <c r="AD116" s="8">
        <v>6083008.72</v>
      </c>
      <c r="AE116" s="8">
        <v>0</v>
      </c>
      <c r="AF116" s="9">
        <v>12.58</v>
      </c>
      <c r="AG116" s="9">
        <v>0</v>
      </c>
      <c r="AH116" s="9">
        <v>0</v>
      </c>
      <c r="AI116" s="9">
        <v>5.12</v>
      </c>
      <c r="AJ116" s="9">
        <v>0</v>
      </c>
      <c r="AK116" s="9">
        <v>5.71</v>
      </c>
      <c r="AL116" s="9">
        <v>76.56</v>
      </c>
      <c r="AM116" s="9">
        <v>0</v>
      </c>
    </row>
    <row r="117" spans="1:39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19311180.57</v>
      </c>
      <c r="I117" s="8">
        <v>5000000</v>
      </c>
      <c r="J117" s="8">
        <v>0</v>
      </c>
      <c r="K117" s="8">
        <v>14311180.57</v>
      </c>
      <c r="L117" s="8">
        <v>0</v>
      </c>
      <c r="M117" s="8">
        <v>0</v>
      </c>
      <c r="N117" s="8">
        <v>0</v>
      </c>
      <c r="O117" s="8">
        <v>0</v>
      </c>
      <c r="P117" s="9">
        <v>25.89</v>
      </c>
      <c r="Q117" s="9">
        <v>0</v>
      </c>
      <c r="R117" s="9">
        <v>74.1</v>
      </c>
      <c r="S117" s="9">
        <v>0</v>
      </c>
      <c r="T117" s="9">
        <v>0</v>
      </c>
      <c r="U117" s="9">
        <v>0</v>
      </c>
      <c r="V117" s="9">
        <v>0</v>
      </c>
      <c r="W117" s="8">
        <v>21000251.15</v>
      </c>
      <c r="X117" s="8">
        <v>0</v>
      </c>
      <c r="Y117" s="8">
        <v>0</v>
      </c>
      <c r="Z117" s="8">
        <v>18131189.9</v>
      </c>
      <c r="AA117" s="8">
        <v>2869061.25</v>
      </c>
      <c r="AB117" s="8">
        <v>0</v>
      </c>
      <c r="AC117" s="8">
        <v>0</v>
      </c>
      <c r="AD117" s="8">
        <v>0</v>
      </c>
      <c r="AE117" s="8">
        <v>0</v>
      </c>
      <c r="AF117" s="9">
        <v>0</v>
      </c>
      <c r="AG117" s="9">
        <v>0</v>
      </c>
      <c r="AH117" s="9">
        <v>86.33</v>
      </c>
      <c r="AI117" s="9">
        <v>13.66</v>
      </c>
      <c r="AJ117" s="9">
        <v>0</v>
      </c>
      <c r="AK117" s="9">
        <v>0</v>
      </c>
      <c r="AL117" s="9">
        <v>0</v>
      </c>
      <c r="AM117" s="9">
        <v>0</v>
      </c>
    </row>
    <row r="118" spans="1:39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8344405</v>
      </c>
      <c r="I118" s="8">
        <v>1500000</v>
      </c>
      <c r="J118" s="8">
        <v>0</v>
      </c>
      <c r="K118" s="8">
        <v>2700000</v>
      </c>
      <c r="L118" s="8">
        <v>914885</v>
      </c>
      <c r="M118" s="8">
        <v>0</v>
      </c>
      <c r="N118" s="8">
        <v>3229520</v>
      </c>
      <c r="O118" s="8">
        <v>0</v>
      </c>
      <c r="P118" s="9">
        <v>17.97</v>
      </c>
      <c r="Q118" s="9">
        <v>0</v>
      </c>
      <c r="R118" s="9">
        <v>32.35</v>
      </c>
      <c r="S118" s="9">
        <v>10.96</v>
      </c>
      <c r="T118" s="9">
        <v>0</v>
      </c>
      <c r="U118" s="9">
        <v>38.7</v>
      </c>
      <c r="V118" s="9">
        <v>0</v>
      </c>
      <c r="W118" s="8">
        <v>7386447.79</v>
      </c>
      <c r="X118" s="8">
        <v>0</v>
      </c>
      <c r="Y118" s="8">
        <v>0</v>
      </c>
      <c r="Z118" s="8">
        <v>3271562.79</v>
      </c>
      <c r="AA118" s="8">
        <v>914885</v>
      </c>
      <c r="AB118" s="8">
        <v>0</v>
      </c>
      <c r="AC118" s="8">
        <v>3200000</v>
      </c>
      <c r="AD118" s="8">
        <v>0</v>
      </c>
      <c r="AE118" s="8">
        <v>0</v>
      </c>
      <c r="AF118" s="9">
        <v>0</v>
      </c>
      <c r="AG118" s="9">
        <v>0</v>
      </c>
      <c r="AH118" s="9">
        <v>44.29</v>
      </c>
      <c r="AI118" s="9">
        <v>12.38</v>
      </c>
      <c r="AJ118" s="9">
        <v>0</v>
      </c>
      <c r="AK118" s="9">
        <v>43.32</v>
      </c>
      <c r="AL118" s="9">
        <v>0</v>
      </c>
      <c r="AM118" s="9">
        <v>0</v>
      </c>
    </row>
    <row r="119" spans="1:39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5413461</v>
      </c>
      <c r="I119" s="8">
        <v>1800000</v>
      </c>
      <c r="J119" s="8">
        <v>79824</v>
      </c>
      <c r="K119" s="8">
        <v>2002477</v>
      </c>
      <c r="L119" s="8">
        <v>131160</v>
      </c>
      <c r="M119" s="8">
        <v>0</v>
      </c>
      <c r="N119" s="8">
        <v>1400000</v>
      </c>
      <c r="O119" s="8">
        <v>0</v>
      </c>
      <c r="P119" s="9">
        <v>33.25</v>
      </c>
      <c r="Q119" s="9">
        <v>1.47</v>
      </c>
      <c r="R119" s="9">
        <v>36.99</v>
      </c>
      <c r="S119" s="9">
        <v>2.42</v>
      </c>
      <c r="T119" s="9">
        <v>0</v>
      </c>
      <c r="U119" s="9">
        <v>25.86</v>
      </c>
      <c r="V119" s="9">
        <v>0</v>
      </c>
      <c r="W119" s="8">
        <v>7722617.45</v>
      </c>
      <c r="X119" s="8">
        <v>0</v>
      </c>
      <c r="Y119" s="8">
        <v>79824</v>
      </c>
      <c r="Z119" s="8">
        <v>5989678.46</v>
      </c>
      <c r="AA119" s="8">
        <v>253114.99</v>
      </c>
      <c r="AB119" s="8">
        <v>0</v>
      </c>
      <c r="AC119" s="8">
        <v>1400000</v>
      </c>
      <c r="AD119" s="8">
        <v>0</v>
      </c>
      <c r="AE119" s="8">
        <v>0</v>
      </c>
      <c r="AF119" s="9">
        <v>0</v>
      </c>
      <c r="AG119" s="9">
        <v>1.03</v>
      </c>
      <c r="AH119" s="9">
        <v>77.56</v>
      </c>
      <c r="AI119" s="9">
        <v>3.27</v>
      </c>
      <c r="AJ119" s="9">
        <v>0</v>
      </c>
      <c r="AK119" s="9">
        <v>18.12</v>
      </c>
      <c r="AL119" s="9">
        <v>0</v>
      </c>
      <c r="AM119" s="9">
        <v>0</v>
      </c>
    </row>
    <row r="120" spans="1:39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8075604.06</v>
      </c>
      <c r="I120" s="8">
        <v>1000000</v>
      </c>
      <c r="J120" s="8">
        <v>0</v>
      </c>
      <c r="K120" s="8">
        <v>2742513.88</v>
      </c>
      <c r="L120" s="8">
        <v>515090.18</v>
      </c>
      <c r="M120" s="8">
        <v>0</v>
      </c>
      <c r="N120" s="8">
        <v>3818000</v>
      </c>
      <c r="O120" s="8">
        <v>0</v>
      </c>
      <c r="P120" s="9">
        <v>12.38</v>
      </c>
      <c r="Q120" s="9">
        <v>0</v>
      </c>
      <c r="R120" s="9">
        <v>33.96</v>
      </c>
      <c r="S120" s="9">
        <v>6.37</v>
      </c>
      <c r="T120" s="9">
        <v>0</v>
      </c>
      <c r="U120" s="9">
        <v>47.27</v>
      </c>
      <c r="V120" s="9">
        <v>0</v>
      </c>
      <c r="W120" s="8">
        <v>7075604.06</v>
      </c>
      <c r="X120" s="8">
        <v>0</v>
      </c>
      <c r="Y120" s="8">
        <v>0</v>
      </c>
      <c r="Z120" s="8">
        <v>2742513.88</v>
      </c>
      <c r="AA120" s="8">
        <v>515090.18</v>
      </c>
      <c r="AB120" s="8">
        <v>0</v>
      </c>
      <c r="AC120" s="8">
        <v>3818000</v>
      </c>
      <c r="AD120" s="8">
        <v>0</v>
      </c>
      <c r="AE120" s="8">
        <v>0</v>
      </c>
      <c r="AF120" s="9">
        <v>0</v>
      </c>
      <c r="AG120" s="9">
        <v>0</v>
      </c>
      <c r="AH120" s="9">
        <v>38.76</v>
      </c>
      <c r="AI120" s="9">
        <v>7.27</v>
      </c>
      <c r="AJ120" s="9">
        <v>0</v>
      </c>
      <c r="AK120" s="9">
        <v>53.96</v>
      </c>
      <c r="AL120" s="9">
        <v>0</v>
      </c>
      <c r="AM120" s="9">
        <v>0</v>
      </c>
    </row>
    <row r="121" spans="1:39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4701359.29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4701359.29</v>
      </c>
      <c r="O121" s="8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100</v>
      </c>
      <c r="V121" s="9">
        <v>0</v>
      </c>
      <c r="W121" s="8">
        <v>4701359.29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4701359.29</v>
      </c>
      <c r="AD121" s="8">
        <v>0</v>
      </c>
      <c r="AE121" s="8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100</v>
      </c>
      <c r="AL121" s="9">
        <v>0</v>
      </c>
      <c r="AM121" s="9">
        <v>0</v>
      </c>
    </row>
    <row r="122" spans="1:39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3861661.66</v>
      </c>
      <c r="I122" s="8">
        <v>0</v>
      </c>
      <c r="J122" s="8">
        <v>54670</v>
      </c>
      <c r="K122" s="8">
        <v>2647307.86</v>
      </c>
      <c r="L122" s="8">
        <v>159683.8</v>
      </c>
      <c r="M122" s="8">
        <v>0</v>
      </c>
      <c r="N122" s="8">
        <v>0</v>
      </c>
      <c r="O122" s="8">
        <v>1000000</v>
      </c>
      <c r="P122" s="9">
        <v>0</v>
      </c>
      <c r="Q122" s="9">
        <v>1.41</v>
      </c>
      <c r="R122" s="9">
        <v>68.55</v>
      </c>
      <c r="S122" s="9">
        <v>4.13</v>
      </c>
      <c r="T122" s="9">
        <v>0</v>
      </c>
      <c r="U122" s="9">
        <v>0</v>
      </c>
      <c r="V122" s="9">
        <v>25.89</v>
      </c>
      <c r="W122" s="8">
        <v>4782524.42</v>
      </c>
      <c r="X122" s="8">
        <v>0</v>
      </c>
      <c r="Y122" s="8">
        <v>0</v>
      </c>
      <c r="Z122" s="8">
        <v>3786069.16</v>
      </c>
      <c r="AA122" s="8">
        <v>171455.26</v>
      </c>
      <c r="AB122" s="8">
        <v>0</v>
      </c>
      <c r="AC122" s="8">
        <v>825000</v>
      </c>
      <c r="AD122" s="8">
        <v>0</v>
      </c>
      <c r="AE122" s="8">
        <v>0</v>
      </c>
      <c r="AF122" s="9">
        <v>0</v>
      </c>
      <c r="AG122" s="9">
        <v>0</v>
      </c>
      <c r="AH122" s="9">
        <v>79.16</v>
      </c>
      <c r="AI122" s="9">
        <v>3.58</v>
      </c>
      <c r="AJ122" s="9">
        <v>0</v>
      </c>
      <c r="AK122" s="9">
        <v>17.25</v>
      </c>
      <c r="AL122" s="9">
        <v>0</v>
      </c>
      <c r="AM122" s="9">
        <v>0</v>
      </c>
    </row>
    <row r="123" spans="1:39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1764506.32</v>
      </c>
      <c r="I123" s="8">
        <v>0</v>
      </c>
      <c r="J123" s="8">
        <v>0</v>
      </c>
      <c r="K123" s="8">
        <v>0</v>
      </c>
      <c r="L123" s="8">
        <v>64506.32</v>
      </c>
      <c r="M123" s="8">
        <v>0</v>
      </c>
      <c r="N123" s="8">
        <v>0</v>
      </c>
      <c r="O123" s="8">
        <v>1700000</v>
      </c>
      <c r="P123" s="9">
        <v>0</v>
      </c>
      <c r="Q123" s="9">
        <v>0</v>
      </c>
      <c r="R123" s="9">
        <v>0</v>
      </c>
      <c r="S123" s="9">
        <v>3.65</v>
      </c>
      <c r="T123" s="9">
        <v>0</v>
      </c>
      <c r="U123" s="9">
        <v>0</v>
      </c>
      <c r="V123" s="9">
        <v>96.34</v>
      </c>
      <c r="W123" s="8">
        <v>6830409.56</v>
      </c>
      <c r="X123" s="8">
        <v>0</v>
      </c>
      <c r="Y123" s="8">
        <v>0</v>
      </c>
      <c r="Z123" s="8">
        <v>5065903.24</v>
      </c>
      <c r="AA123" s="8">
        <v>64506.32</v>
      </c>
      <c r="AB123" s="8">
        <v>0</v>
      </c>
      <c r="AC123" s="8">
        <v>0</v>
      </c>
      <c r="AD123" s="8">
        <v>0</v>
      </c>
      <c r="AE123" s="8">
        <v>1700000</v>
      </c>
      <c r="AF123" s="9">
        <v>0</v>
      </c>
      <c r="AG123" s="9">
        <v>0</v>
      </c>
      <c r="AH123" s="9">
        <v>74.16</v>
      </c>
      <c r="AI123" s="9">
        <v>0.94</v>
      </c>
      <c r="AJ123" s="9">
        <v>0</v>
      </c>
      <c r="AK123" s="9">
        <v>0</v>
      </c>
      <c r="AL123" s="9">
        <v>0</v>
      </c>
      <c r="AM123" s="9">
        <v>24.88</v>
      </c>
    </row>
    <row r="124" spans="1:39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2618597</v>
      </c>
      <c r="I124" s="8">
        <v>0</v>
      </c>
      <c r="J124" s="8">
        <v>0</v>
      </c>
      <c r="K124" s="8">
        <v>1592797.79</v>
      </c>
      <c r="L124" s="8">
        <v>25799.21</v>
      </c>
      <c r="M124" s="8">
        <v>0</v>
      </c>
      <c r="N124" s="8">
        <v>1000000</v>
      </c>
      <c r="O124" s="8">
        <v>0</v>
      </c>
      <c r="P124" s="9">
        <v>0</v>
      </c>
      <c r="Q124" s="9">
        <v>0</v>
      </c>
      <c r="R124" s="9">
        <v>60.82</v>
      </c>
      <c r="S124" s="9">
        <v>0.98</v>
      </c>
      <c r="T124" s="9">
        <v>0</v>
      </c>
      <c r="U124" s="9">
        <v>38.18</v>
      </c>
      <c r="V124" s="9">
        <v>0</v>
      </c>
      <c r="W124" s="8">
        <v>7579841.36</v>
      </c>
      <c r="X124" s="8">
        <v>0</v>
      </c>
      <c r="Y124" s="8">
        <v>0</v>
      </c>
      <c r="Z124" s="8">
        <v>4471937.15</v>
      </c>
      <c r="AA124" s="8">
        <v>25799.21</v>
      </c>
      <c r="AB124" s="8">
        <v>0</v>
      </c>
      <c r="AC124" s="8">
        <v>3082105</v>
      </c>
      <c r="AD124" s="8">
        <v>0</v>
      </c>
      <c r="AE124" s="8">
        <v>0</v>
      </c>
      <c r="AF124" s="9">
        <v>0</v>
      </c>
      <c r="AG124" s="9">
        <v>0</v>
      </c>
      <c r="AH124" s="9">
        <v>58.99</v>
      </c>
      <c r="AI124" s="9">
        <v>0.34</v>
      </c>
      <c r="AJ124" s="9">
        <v>0</v>
      </c>
      <c r="AK124" s="9">
        <v>40.66</v>
      </c>
      <c r="AL124" s="9">
        <v>0</v>
      </c>
      <c r="AM124" s="9">
        <v>0</v>
      </c>
    </row>
    <row r="125" spans="1:39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6852668.59</v>
      </c>
      <c r="I125" s="8">
        <v>2546000</v>
      </c>
      <c r="J125" s="8">
        <v>0</v>
      </c>
      <c r="K125" s="8">
        <v>2363413.02</v>
      </c>
      <c r="L125" s="8">
        <v>94085.3</v>
      </c>
      <c r="M125" s="8">
        <v>0</v>
      </c>
      <c r="N125" s="8">
        <v>1849170.27</v>
      </c>
      <c r="O125" s="8">
        <v>0</v>
      </c>
      <c r="P125" s="9">
        <v>37.15</v>
      </c>
      <c r="Q125" s="9">
        <v>0</v>
      </c>
      <c r="R125" s="9">
        <v>34.48</v>
      </c>
      <c r="S125" s="9">
        <v>1.37</v>
      </c>
      <c r="T125" s="9">
        <v>0</v>
      </c>
      <c r="U125" s="9">
        <v>26.98</v>
      </c>
      <c r="V125" s="9">
        <v>0</v>
      </c>
      <c r="W125" s="8">
        <v>4451498.32</v>
      </c>
      <c r="X125" s="8">
        <v>0</v>
      </c>
      <c r="Y125" s="8">
        <v>0</v>
      </c>
      <c r="Z125" s="8">
        <v>2363413.02</v>
      </c>
      <c r="AA125" s="8">
        <v>94085.3</v>
      </c>
      <c r="AB125" s="8">
        <v>0</v>
      </c>
      <c r="AC125" s="8">
        <v>1994000</v>
      </c>
      <c r="AD125" s="8">
        <v>0</v>
      </c>
      <c r="AE125" s="8">
        <v>0</v>
      </c>
      <c r="AF125" s="9">
        <v>0</v>
      </c>
      <c r="AG125" s="9">
        <v>0</v>
      </c>
      <c r="AH125" s="9">
        <v>53.09</v>
      </c>
      <c r="AI125" s="9">
        <v>2.11</v>
      </c>
      <c r="AJ125" s="9">
        <v>0</v>
      </c>
      <c r="AK125" s="9">
        <v>44.79</v>
      </c>
      <c r="AL125" s="9">
        <v>0</v>
      </c>
      <c r="AM125" s="9">
        <v>0</v>
      </c>
    </row>
    <row r="126" spans="1:39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6732957</v>
      </c>
      <c r="I126" s="8">
        <v>1600000</v>
      </c>
      <c r="J126" s="8">
        <v>63810</v>
      </c>
      <c r="K126" s="8">
        <v>0</v>
      </c>
      <c r="L126" s="8">
        <v>895604</v>
      </c>
      <c r="M126" s="8">
        <v>0</v>
      </c>
      <c r="N126" s="8">
        <v>4173543</v>
      </c>
      <c r="O126" s="8">
        <v>0</v>
      </c>
      <c r="P126" s="9">
        <v>23.76</v>
      </c>
      <c r="Q126" s="9">
        <v>0.94</v>
      </c>
      <c r="R126" s="9">
        <v>0</v>
      </c>
      <c r="S126" s="9">
        <v>13.3</v>
      </c>
      <c r="T126" s="9">
        <v>0</v>
      </c>
      <c r="U126" s="9">
        <v>61.98</v>
      </c>
      <c r="V126" s="9">
        <v>0</v>
      </c>
      <c r="W126" s="8">
        <v>5132957.95</v>
      </c>
      <c r="X126" s="8">
        <v>0</v>
      </c>
      <c r="Y126" s="8">
        <v>63810</v>
      </c>
      <c r="Z126" s="8">
        <v>0</v>
      </c>
      <c r="AA126" s="8">
        <v>895604.75</v>
      </c>
      <c r="AB126" s="8">
        <v>0</v>
      </c>
      <c r="AC126" s="8">
        <v>4173543.2</v>
      </c>
      <c r="AD126" s="8">
        <v>0</v>
      </c>
      <c r="AE126" s="8">
        <v>0</v>
      </c>
      <c r="AF126" s="9">
        <v>0</v>
      </c>
      <c r="AG126" s="9">
        <v>1.24</v>
      </c>
      <c r="AH126" s="9">
        <v>0</v>
      </c>
      <c r="AI126" s="9">
        <v>17.44</v>
      </c>
      <c r="AJ126" s="9">
        <v>0</v>
      </c>
      <c r="AK126" s="9">
        <v>81.3</v>
      </c>
      <c r="AL126" s="9">
        <v>0</v>
      </c>
      <c r="AM126" s="9">
        <v>0</v>
      </c>
    </row>
    <row r="127" spans="1:39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5065696.78</v>
      </c>
      <c r="I127" s="8">
        <v>0</v>
      </c>
      <c r="J127" s="8">
        <v>0</v>
      </c>
      <c r="K127" s="8">
        <v>0</v>
      </c>
      <c r="L127" s="8">
        <v>4336570.15</v>
      </c>
      <c r="M127" s="8">
        <v>0</v>
      </c>
      <c r="N127" s="8">
        <v>729126.63</v>
      </c>
      <c r="O127" s="8">
        <v>0</v>
      </c>
      <c r="P127" s="9">
        <v>0</v>
      </c>
      <c r="Q127" s="9">
        <v>0</v>
      </c>
      <c r="R127" s="9">
        <v>0</v>
      </c>
      <c r="S127" s="9">
        <v>85.6</v>
      </c>
      <c r="T127" s="9">
        <v>0</v>
      </c>
      <c r="U127" s="9">
        <v>14.39</v>
      </c>
      <c r="V127" s="9">
        <v>0</v>
      </c>
      <c r="W127" s="8">
        <v>5065696.78</v>
      </c>
      <c r="X127" s="8">
        <v>0</v>
      </c>
      <c r="Y127" s="8">
        <v>0</v>
      </c>
      <c r="Z127" s="8">
        <v>0</v>
      </c>
      <c r="AA127" s="8">
        <v>4336570.15</v>
      </c>
      <c r="AB127" s="8">
        <v>0</v>
      </c>
      <c r="AC127" s="8">
        <v>729126.63</v>
      </c>
      <c r="AD127" s="8">
        <v>0</v>
      </c>
      <c r="AE127" s="8">
        <v>0</v>
      </c>
      <c r="AF127" s="9">
        <v>0</v>
      </c>
      <c r="AG127" s="9">
        <v>0</v>
      </c>
      <c r="AH127" s="9">
        <v>0</v>
      </c>
      <c r="AI127" s="9">
        <v>85.6</v>
      </c>
      <c r="AJ127" s="9">
        <v>0</v>
      </c>
      <c r="AK127" s="9">
        <v>14.39</v>
      </c>
      <c r="AL127" s="9">
        <v>0</v>
      </c>
      <c r="AM127" s="9">
        <v>0</v>
      </c>
    </row>
    <row r="128" spans="1:39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8234776.85</v>
      </c>
      <c r="I128" s="8">
        <v>3347981.66</v>
      </c>
      <c r="J128" s="8">
        <v>0</v>
      </c>
      <c r="K128" s="8">
        <v>3162027.89</v>
      </c>
      <c r="L128" s="8">
        <v>1724767.3</v>
      </c>
      <c r="M128" s="8">
        <v>0</v>
      </c>
      <c r="N128" s="8">
        <v>0</v>
      </c>
      <c r="O128" s="8">
        <v>0</v>
      </c>
      <c r="P128" s="9">
        <v>40.65</v>
      </c>
      <c r="Q128" s="9">
        <v>0</v>
      </c>
      <c r="R128" s="9">
        <v>38.39</v>
      </c>
      <c r="S128" s="9">
        <v>20.94</v>
      </c>
      <c r="T128" s="9">
        <v>0</v>
      </c>
      <c r="U128" s="9">
        <v>0</v>
      </c>
      <c r="V128" s="9">
        <v>0</v>
      </c>
      <c r="W128" s="8">
        <v>7333614.74</v>
      </c>
      <c r="X128" s="8">
        <v>0</v>
      </c>
      <c r="Y128" s="8">
        <v>0</v>
      </c>
      <c r="Z128" s="8">
        <v>5608847.44</v>
      </c>
      <c r="AA128" s="8">
        <v>1724767.3</v>
      </c>
      <c r="AB128" s="8">
        <v>0</v>
      </c>
      <c r="AC128" s="8">
        <v>0</v>
      </c>
      <c r="AD128" s="8">
        <v>0</v>
      </c>
      <c r="AE128" s="8">
        <v>0</v>
      </c>
      <c r="AF128" s="9">
        <v>0</v>
      </c>
      <c r="AG128" s="9">
        <v>0</v>
      </c>
      <c r="AH128" s="9">
        <v>76.48</v>
      </c>
      <c r="AI128" s="9">
        <v>23.51</v>
      </c>
      <c r="AJ128" s="9">
        <v>0</v>
      </c>
      <c r="AK128" s="9">
        <v>0</v>
      </c>
      <c r="AL128" s="9">
        <v>0</v>
      </c>
      <c r="AM128" s="9">
        <v>0</v>
      </c>
    </row>
    <row r="129" spans="1:39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4766970.63</v>
      </c>
      <c r="I129" s="8">
        <v>4000000</v>
      </c>
      <c r="J129" s="8">
        <v>0</v>
      </c>
      <c r="K129" s="8">
        <v>0</v>
      </c>
      <c r="L129" s="8">
        <v>715703.63</v>
      </c>
      <c r="M129" s="8">
        <v>0</v>
      </c>
      <c r="N129" s="8">
        <v>51267</v>
      </c>
      <c r="O129" s="8">
        <v>0</v>
      </c>
      <c r="P129" s="9">
        <v>83.91</v>
      </c>
      <c r="Q129" s="9">
        <v>0</v>
      </c>
      <c r="R129" s="9">
        <v>0</v>
      </c>
      <c r="S129" s="9">
        <v>15.01</v>
      </c>
      <c r="T129" s="9">
        <v>0</v>
      </c>
      <c r="U129" s="9">
        <v>1.07</v>
      </c>
      <c r="V129" s="9">
        <v>0</v>
      </c>
      <c r="W129" s="8">
        <v>1992102.92</v>
      </c>
      <c r="X129" s="8">
        <v>0</v>
      </c>
      <c r="Y129" s="8">
        <v>0</v>
      </c>
      <c r="Z129" s="8">
        <v>136399.29</v>
      </c>
      <c r="AA129" s="8">
        <v>715703.63</v>
      </c>
      <c r="AB129" s="8">
        <v>0</v>
      </c>
      <c r="AC129" s="8">
        <v>1140000</v>
      </c>
      <c r="AD129" s="8">
        <v>0</v>
      </c>
      <c r="AE129" s="8">
        <v>0</v>
      </c>
      <c r="AF129" s="9">
        <v>0</v>
      </c>
      <c r="AG129" s="9">
        <v>0</v>
      </c>
      <c r="AH129" s="9">
        <v>6.84</v>
      </c>
      <c r="AI129" s="9">
        <v>35.92</v>
      </c>
      <c r="AJ129" s="9">
        <v>0</v>
      </c>
      <c r="AK129" s="9">
        <v>57.22</v>
      </c>
      <c r="AL129" s="9">
        <v>0</v>
      </c>
      <c r="AM129" s="9">
        <v>0</v>
      </c>
    </row>
    <row r="130" spans="1:39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2095607.86</v>
      </c>
      <c r="I130" s="8">
        <v>0</v>
      </c>
      <c r="J130" s="8">
        <v>50170</v>
      </c>
      <c r="K130" s="8">
        <v>1579516.61</v>
      </c>
      <c r="L130" s="8">
        <v>465921.25</v>
      </c>
      <c r="M130" s="8">
        <v>0</v>
      </c>
      <c r="N130" s="8">
        <v>0</v>
      </c>
      <c r="O130" s="8">
        <v>0</v>
      </c>
      <c r="P130" s="9">
        <v>0</v>
      </c>
      <c r="Q130" s="9">
        <v>2.39</v>
      </c>
      <c r="R130" s="9">
        <v>75.37</v>
      </c>
      <c r="S130" s="9">
        <v>22.23</v>
      </c>
      <c r="T130" s="9">
        <v>0</v>
      </c>
      <c r="U130" s="9">
        <v>0</v>
      </c>
      <c r="V130" s="9">
        <v>0</v>
      </c>
      <c r="W130" s="8">
        <v>10627627.56</v>
      </c>
      <c r="X130" s="8">
        <v>0</v>
      </c>
      <c r="Y130" s="8">
        <v>50170</v>
      </c>
      <c r="Z130" s="8">
        <v>10111536.31</v>
      </c>
      <c r="AA130" s="8">
        <v>465921.25</v>
      </c>
      <c r="AB130" s="8">
        <v>0</v>
      </c>
      <c r="AC130" s="8">
        <v>0</v>
      </c>
      <c r="AD130" s="8">
        <v>0</v>
      </c>
      <c r="AE130" s="8">
        <v>0</v>
      </c>
      <c r="AF130" s="9">
        <v>0</v>
      </c>
      <c r="AG130" s="9">
        <v>0.47</v>
      </c>
      <c r="AH130" s="9">
        <v>95.14</v>
      </c>
      <c r="AI130" s="9">
        <v>4.38</v>
      </c>
      <c r="AJ130" s="9">
        <v>0</v>
      </c>
      <c r="AK130" s="9">
        <v>0</v>
      </c>
      <c r="AL130" s="9">
        <v>0</v>
      </c>
      <c r="AM130" s="9">
        <v>0</v>
      </c>
    </row>
    <row r="131" spans="1:39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8010998.32</v>
      </c>
      <c r="I131" s="8">
        <v>350000</v>
      </c>
      <c r="J131" s="8">
        <v>158714</v>
      </c>
      <c r="K131" s="8">
        <v>6028924.89</v>
      </c>
      <c r="L131" s="8">
        <v>110073.43</v>
      </c>
      <c r="M131" s="8">
        <v>0</v>
      </c>
      <c r="N131" s="8">
        <v>1363286</v>
      </c>
      <c r="O131" s="8">
        <v>0</v>
      </c>
      <c r="P131" s="9">
        <v>4.36</v>
      </c>
      <c r="Q131" s="9">
        <v>1.98</v>
      </c>
      <c r="R131" s="9">
        <v>75.25</v>
      </c>
      <c r="S131" s="9">
        <v>1.37</v>
      </c>
      <c r="T131" s="9">
        <v>0</v>
      </c>
      <c r="U131" s="9">
        <v>17.01</v>
      </c>
      <c r="V131" s="9">
        <v>0</v>
      </c>
      <c r="W131" s="8">
        <v>7726598.98</v>
      </c>
      <c r="X131" s="8">
        <v>0</v>
      </c>
      <c r="Y131" s="8">
        <v>158714</v>
      </c>
      <c r="Z131" s="8">
        <v>6094525.55</v>
      </c>
      <c r="AA131" s="8">
        <v>110073.43</v>
      </c>
      <c r="AB131" s="8">
        <v>0</v>
      </c>
      <c r="AC131" s="8">
        <v>1363286</v>
      </c>
      <c r="AD131" s="8">
        <v>0</v>
      </c>
      <c r="AE131" s="8">
        <v>0</v>
      </c>
      <c r="AF131" s="9">
        <v>0</v>
      </c>
      <c r="AG131" s="9">
        <v>2.05</v>
      </c>
      <c r="AH131" s="9">
        <v>78.87</v>
      </c>
      <c r="AI131" s="9">
        <v>1.42</v>
      </c>
      <c r="AJ131" s="9">
        <v>0</v>
      </c>
      <c r="AK131" s="9">
        <v>17.64</v>
      </c>
      <c r="AL131" s="9">
        <v>0</v>
      </c>
      <c r="AM131" s="9">
        <v>0</v>
      </c>
    </row>
    <row r="132" spans="1:39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4990973</v>
      </c>
      <c r="I132" s="8">
        <v>4100000</v>
      </c>
      <c r="J132" s="8">
        <v>0</v>
      </c>
      <c r="K132" s="8">
        <v>695498</v>
      </c>
      <c r="L132" s="8">
        <v>195475</v>
      </c>
      <c r="M132" s="8">
        <v>0</v>
      </c>
      <c r="N132" s="8">
        <v>0</v>
      </c>
      <c r="O132" s="8">
        <v>0</v>
      </c>
      <c r="P132" s="9">
        <v>82.14</v>
      </c>
      <c r="Q132" s="9">
        <v>0</v>
      </c>
      <c r="R132" s="9">
        <v>13.93</v>
      </c>
      <c r="S132" s="9">
        <v>3.91</v>
      </c>
      <c r="T132" s="9">
        <v>0</v>
      </c>
      <c r="U132" s="9">
        <v>0</v>
      </c>
      <c r="V132" s="9">
        <v>0</v>
      </c>
      <c r="W132" s="8">
        <v>4412194.48</v>
      </c>
      <c r="X132" s="8">
        <v>0</v>
      </c>
      <c r="Y132" s="8">
        <v>0</v>
      </c>
      <c r="Z132" s="8">
        <v>4216719.48</v>
      </c>
      <c r="AA132" s="8">
        <v>195475</v>
      </c>
      <c r="AB132" s="8">
        <v>0</v>
      </c>
      <c r="AC132" s="8">
        <v>0</v>
      </c>
      <c r="AD132" s="8">
        <v>0</v>
      </c>
      <c r="AE132" s="8">
        <v>0</v>
      </c>
      <c r="AF132" s="9">
        <v>0</v>
      </c>
      <c r="AG132" s="9">
        <v>0</v>
      </c>
      <c r="AH132" s="9">
        <v>95.56</v>
      </c>
      <c r="AI132" s="9">
        <v>4.43</v>
      </c>
      <c r="AJ132" s="9">
        <v>0</v>
      </c>
      <c r="AK132" s="9">
        <v>0</v>
      </c>
      <c r="AL132" s="9">
        <v>0</v>
      </c>
      <c r="AM132" s="9">
        <v>0</v>
      </c>
    </row>
    <row r="133" spans="1:39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4120000</v>
      </c>
      <c r="I133" s="8">
        <v>0</v>
      </c>
      <c r="J133" s="8">
        <v>0</v>
      </c>
      <c r="K133" s="8">
        <v>1638922.44</v>
      </c>
      <c r="L133" s="8">
        <v>301077.56</v>
      </c>
      <c r="M133" s="8">
        <v>0</v>
      </c>
      <c r="N133" s="8">
        <v>2180000</v>
      </c>
      <c r="O133" s="8">
        <v>0</v>
      </c>
      <c r="P133" s="9">
        <v>0</v>
      </c>
      <c r="Q133" s="9">
        <v>0</v>
      </c>
      <c r="R133" s="9">
        <v>39.77</v>
      </c>
      <c r="S133" s="9">
        <v>7.3</v>
      </c>
      <c r="T133" s="9">
        <v>0</v>
      </c>
      <c r="U133" s="9">
        <v>52.91</v>
      </c>
      <c r="V133" s="9">
        <v>0</v>
      </c>
      <c r="W133" s="8">
        <v>5973212.18</v>
      </c>
      <c r="X133" s="8">
        <v>0</v>
      </c>
      <c r="Y133" s="8">
        <v>0</v>
      </c>
      <c r="Z133" s="8">
        <v>3492134.62</v>
      </c>
      <c r="AA133" s="8">
        <v>301077.56</v>
      </c>
      <c r="AB133" s="8">
        <v>0</v>
      </c>
      <c r="AC133" s="8">
        <v>2180000</v>
      </c>
      <c r="AD133" s="8">
        <v>0</v>
      </c>
      <c r="AE133" s="8">
        <v>0</v>
      </c>
      <c r="AF133" s="9">
        <v>0</v>
      </c>
      <c r="AG133" s="9">
        <v>0</v>
      </c>
      <c r="AH133" s="9">
        <v>58.46</v>
      </c>
      <c r="AI133" s="9">
        <v>5.04</v>
      </c>
      <c r="AJ133" s="9">
        <v>0</v>
      </c>
      <c r="AK133" s="9">
        <v>36.49</v>
      </c>
      <c r="AL133" s="9">
        <v>0</v>
      </c>
      <c r="AM133" s="9">
        <v>0</v>
      </c>
    </row>
    <row r="134" spans="1:39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4531457.31</v>
      </c>
      <c r="I134" s="8">
        <v>0</v>
      </c>
      <c r="J134" s="8">
        <v>0</v>
      </c>
      <c r="K134" s="8">
        <v>3212649.97</v>
      </c>
      <c r="L134" s="8">
        <v>224703.34</v>
      </c>
      <c r="M134" s="8">
        <v>0</v>
      </c>
      <c r="N134" s="8">
        <v>1094104</v>
      </c>
      <c r="O134" s="8">
        <v>0</v>
      </c>
      <c r="P134" s="9">
        <v>0</v>
      </c>
      <c r="Q134" s="9">
        <v>0</v>
      </c>
      <c r="R134" s="9">
        <v>70.89</v>
      </c>
      <c r="S134" s="9">
        <v>4.95</v>
      </c>
      <c r="T134" s="9">
        <v>0</v>
      </c>
      <c r="U134" s="9">
        <v>24.14</v>
      </c>
      <c r="V134" s="9">
        <v>0</v>
      </c>
      <c r="W134" s="8">
        <v>4531457.31</v>
      </c>
      <c r="X134" s="8">
        <v>0</v>
      </c>
      <c r="Y134" s="8">
        <v>0</v>
      </c>
      <c r="Z134" s="8">
        <v>3212649.97</v>
      </c>
      <c r="AA134" s="8">
        <v>224703.34</v>
      </c>
      <c r="AB134" s="8">
        <v>0</v>
      </c>
      <c r="AC134" s="8">
        <v>1094104</v>
      </c>
      <c r="AD134" s="8">
        <v>0</v>
      </c>
      <c r="AE134" s="8">
        <v>0</v>
      </c>
      <c r="AF134" s="9">
        <v>0</v>
      </c>
      <c r="AG134" s="9">
        <v>0</v>
      </c>
      <c r="AH134" s="9">
        <v>70.89</v>
      </c>
      <c r="AI134" s="9">
        <v>4.95</v>
      </c>
      <c r="AJ134" s="9">
        <v>0</v>
      </c>
      <c r="AK134" s="9">
        <v>24.14</v>
      </c>
      <c r="AL134" s="9">
        <v>0</v>
      </c>
      <c r="AM134" s="9">
        <v>0</v>
      </c>
    </row>
    <row r="135" spans="1:39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2189112.49</v>
      </c>
      <c r="I135" s="8">
        <v>1500000</v>
      </c>
      <c r="J135" s="8">
        <v>0</v>
      </c>
      <c r="K135" s="8">
        <v>0</v>
      </c>
      <c r="L135" s="8">
        <v>276619.14</v>
      </c>
      <c r="M135" s="8">
        <v>0</v>
      </c>
      <c r="N135" s="8">
        <v>412493.35</v>
      </c>
      <c r="O135" s="8">
        <v>0</v>
      </c>
      <c r="P135" s="9">
        <v>68.52</v>
      </c>
      <c r="Q135" s="9">
        <v>0</v>
      </c>
      <c r="R135" s="9">
        <v>0</v>
      </c>
      <c r="S135" s="9">
        <v>12.63</v>
      </c>
      <c r="T135" s="9">
        <v>0</v>
      </c>
      <c r="U135" s="9">
        <v>18.84</v>
      </c>
      <c r="V135" s="9">
        <v>0</v>
      </c>
      <c r="W135" s="8">
        <v>2905734.54</v>
      </c>
      <c r="X135" s="8">
        <v>0</v>
      </c>
      <c r="Y135" s="8">
        <v>0</v>
      </c>
      <c r="Z135" s="8">
        <v>0</v>
      </c>
      <c r="AA135" s="8">
        <v>276619.14</v>
      </c>
      <c r="AB135" s="8">
        <v>0</v>
      </c>
      <c r="AC135" s="8">
        <v>2629115.4</v>
      </c>
      <c r="AD135" s="8">
        <v>0</v>
      </c>
      <c r="AE135" s="8">
        <v>0</v>
      </c>
      <c r="AF135" s="9">
        <v>0</v>
      </c>
      <c r="AG135" s="9">
        <v>0</v>
      </c>
      <c r="AH135" s="9">
        <v>0</v>
      </c>
      <c r="AI135" s="9">
        <v>9.51</v>
      </c>
      <c r="AJ135" s="9">
        <v>0</v>
      </c>
      <c r="AK135" s="9">
        <v>90.48</v>
      </c>
      <c r="AL135" s="9">
        <v>0</v>
      </c>
      <c r="AM135" s="9">
        <v>0</v>
      </c>
    </row>
    <row r="136" spans="1:39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5086122.56</v>
      </c>
      <c r="I136" s="8">
        <v>2209769.39</v>
      </c>
      <c r="J136" s="8">
        <v>0</v>
      </c>
      <c r="K136" s="8">
        <v>319692.22</v>
      </c>
      <c r="L136" s="8">
        <v>2556660.95</v>
      </c>
      <c r="M136" s="8">
        <v>0</v>
      </c>
      <c r="N136" s="8">
        <v>0</v>
      </c>
      <c r="O136" s="8">
        <v>0</v>
      </c>
      <c r="P136" s="9">
        <v>43.44</v>
      </c>
      <c r="Q136" s="9">
        <v>0</v>
      </c>
      <c r="R136" s="9">
        <v>6.28</v>
      </c>
      <c r="S136" s="9">
        <v>50.26</v>
      </c>
      <c r="T136" s="9">
        <v>0</v>
      </c>
      <c r="U136" s="9">
        <v>0</v>
      </c>
      <c r="V136" s="9">
        <v>0</v>
      </c>
      <c r="W136" s="8">
        <v>4818539.59</v>
      </c>
      <c r="X136" s="8">
        <v>0</v>
      </c>
      <c r="Y136" s="8">
        <v>0</v>
      </c>
      <c r="Z136" s="8">
        <v>2261878.64</v>
      </c>
      <c r="AA136" s="8">
        <v>2556660.95</v>
      </c>
      <c r="AB136" s="8">
        <v>0</v>
      </c>
      <c r="AC136" s="8">
        <v>0</v>
      </c>
      <c r="AD136" s="8">
        <v>0</v>
      </c>
      <c r="AE136" s="8">
        <v>0</v>
      </c>
      <c r="AF136" s="9">
        <v>0</v>
      </c>
      <c r="AG136" s="9">
        <v>0</v>
      </c>
      <c r="AH136" s="9">
        <v>46.94</v>
      </c>
      <c r="AI136" s="9">
        <v>53.05</v>
      </c>
      <c r="AJ136" s="9">
        <v>0</v>
      </c>
      <c r="AK136" s="9">
        <v>0</v>
      </c>
      <c r="AL136" s="9">
        <v>0</v>
      </c>
      <c r="AM136" s="9">
        <v>0</v>
      </c>
    </row>
    <row r="137" spans="1:39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6442623.09</v>
      </c>
      <c r="I137" s="8">
        <v>3753647.45</v>
      </c>
      <c r="J137" s="8">
        <v>0</v>
      </c>
      <c r="K137" s="8">
        <v>0</v>
      </c>
      <c r="L137" s="8">
        <v>24004.25</v>
      </c>
      <c r="M137" s="8">
        <v>0</v>
      </c>
      <c r="N137" s="8">
        <v>2664971.39</v>
      </c>
      <c r="O137" s="8">
        <v>0</v>
      </c>
      <c r="P137" s="9">
        <v>58.26</v>
      </c>
      <c r="Q137" s="9">
        <v>0</v>
      </c>
      <c r="R137" s="9">
        <v>0</v>
      </c>
      <c r="S137" s="9">
        <v>0.37</v>
      </c>
      <c r="T137" s="9">
        <v>0</v>
      </c>
      <c r="U137" s="9">
        <v>41.36</v>
      </c>
      <c r="V137" s="9">
        <v>0</v>
      </c>
      <c r="W137" s="8">
        <v>2688975.64</v>
      </c>
      <c r="X137" s="8">
        <v>0</v>
      </c>
      <c r="Y137" s="8">
        <v>0</v>
      </c>
      <c r="Z137" s="8">
        <v>0</v>
      </c>
      <c r="AA137" s="8">
        <v>24004.25</v>
      </c>
      <c r="AB137" s="8">
        <v>0</v>
      </c>
      <c r="AC137" s="8">
        <v>2664971.39</v>
      </c>
      <c r="AD137" s="8">
        <v>0</v>
      </c>
      <c r="AE137" s="8">
        <v>0</v>
      </c>
      <c r="AF137" s="9">
        <v>0</v>
      </c>
      <c r="AG137" s="9">
        <v>0</v>
      </c>
      <c r="AH137" s="9">
        <v>0</v>
      </c>
      <c r="AI137" s="9">
        <v>0.89</v>
      </c>
      <c r="AJ137" s="9">
        <v>0</v>
      </c>
      <c r="AK137" s="9">
        <v>99.1</v>
      </c>
      <c r="AL137" s="9">
        <v>0</v>
      </c>
      <c r="AM137" s="9">
        <v>0</v>
      </c>
    </row>
    <row r="138" spans="1:39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15334078.42</v>
      </c>
      <c r="I138" s="8">
        <v>7000000</v>
      </c>
      <c r="J138" s="8">
        <v>0</v>
      </c>
      <c r="K138" s="8">
        <v>0</v>
      </c>
      <c r="L138" s="8">
        <v>555008.7</v>
      </c>
      <c r="M138" s="8">
        <v>0</v>
      </c>
      <c r="N138" s="8">
        <v>7779069.72</v>
      </c>
      <c r="O138" s="8">
        <v>0</v>
      </c>
      <c r="P138" s="9">
        <v>45.64</v>
      </c>
      <c r="Q138" s="9">
        <v>0</v>
      </c>
      <c r="R138" s="9">
        <v>0</v>
      </c>
      <c r="S138" s="9">
        <v>3.61</v>
      </c>
      <c r="T138" s="9">
        <v>0</v>
      </c>
      <c r="U138" s="9">
        <v>50.73</v>
      </c>
      <c r="V138" s="9">
        <v>0</v>
      </c>
      <c r="W138" s="8">
        <v>9033293.89</v>
      </c>
      <c r="X138" s="8">
        <v>0</v>
      </c>
      <c r="Y138" s="8">
        <v>0</v>
      </c>
      <c r="Z138" s="8">
        <v>0</v>
      </c>
      <c r="AA138" s="8">
        <v>1254224.17</v>
      </c>
      <c r="AB138" s="8">
        <v>0</v>
      </c>
      <c r="AC138" s="8">
        <v>7779069.72</v>
      </c>
      <c r="AD138" s="8">
        <v>0</v>
      </c>
      <c r="AE138" s="8">
        <v>0</v>
      </c>
      <c r="AF138" s="9">
        <v>0</v>
      </c>
      <c r="AG138" s="9">
        <v>0</v>
      </c>
      <c r="AH138" s="9">
        <v>0</v>
      </c>
      <c r="AI138" s="9">
        <v>13.88</v>
      </c>
      <c r="AJ138" s="9">
        <v>0</v>
      </c>
      <c r="AK138" s="9">
        <v>86.11</v>
      </c>
      <c r="AL138" s="9">
        <v>0</v>
      </c>
      <c r="AM138" s="9">
        <v>0</v>
      </c>
    </row>
    <row r="139" spans="1:39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2371572.68</v>
      </c>
      <c r="I139" s="8">
        <v>0</v>
      </c>
      <c r="J139" s="8">
        <v>0</v>
      </c>
      <c r="K139" s="8">
        <v>2342609.23</v>
      </c>
      <c r="L139" s="8">
        <v>28963.45</v>
      </c>
      <c r="M139" s="8">
        <v>0</v>
      </c>
      <c r="N139" s="8">
        <v>0</v>
      </c>
      <c r="O139" s="8">
        <v>0</v>
      </c>
      <c r="P139" s="9">
        <v>0</v>
      </c>
      <c r="Q139" s="9">
        <v>0</v>
      </c>
      <c r="R139" s="9">
        <v>98.77</v>
      </c>
      <c r="S139" s="9">
        <v>1.22</v>
      </c>
      <c r="T139" s="9">
        <v>0</v>
      </c>
      <c r="U139" s="9">
        <v>0</v>
      </c>
      <c r="V139" s="9">
        <v>0</v>
      </c>
      <c r="W139" s="8">
        <v>4746699.1</v>
      </c>
      <c r="X139" s="8">
        <v>0</v>
      </c>
      <c r="Y139" s="8">
        <v>0</v>
      </c>
      <c r="Z139" s="8">
        <v>4717735.65</v>
      </c>
      <c r="AA139" s="8">
        <v>28963.45</v>
      </c>
      <c r="AB139" s="8">
        <v>0</v>
      </c>
      <c r="AC139" s="8">
        <v>0</v>
      </c>
      <c r="AD139" s="8">
        <v>0</v>
      </c>
      <c r="AE139" s="8">
        <v>0</v>
      </c>
      <c r="AF139" s="9">
        <v>0</v>
      </c>
      <c r="AG139" s="9">
        <v>0</v>
      </c>
      <c r="AH139" s="9">
        <v>99.38</v>
      </c>
      <c r="AI139" s="9">
        <v>0.61</v>
      </c>
      <c r="AJ139" s="9">
        <v>0</v>
      </c>
      <c r="AK139" s="9">
        <v>0</v>
      </c>
      <c r="AL139" s="9">
        <v>0</v>
      </c>
      <c r="AM139" s="9">
        <v>0</v>
      </c>
    </row>
    <row r="140" spans="1:39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4532131.06</v>
      </c>
      <c r="I140" s="8">
        <v>0</v>
      </c>
      <c r="J140" s="8">
        <v>0</v>
      </c>
      <c r="K140" s="8">
        <v>0</v>
      </c>
      <c r="L140" s="8">
        <v>278617.66</v>
      </c>
      <c r="M140" s="8">
        <v>0</v>
      </c>
      <c r="N140" s="8">
        <v>853513.4</v>
      </c>
      <c r="O140" s="8">
        <v>3400000</v>
      </c>
      <c r="P140" s="9">
        <v>0</v>
      </c>
      <c r="Q140" s="9">
        <v>0</v>
      </c>
      <c r="R140" s="9">
        <v>0</v>
      </c>
      <c r="S140" s="9">
        <v>6.14</v>
      </c>
      <c r="T140" s="9">
        <v>0</v>
      </c>
      <c r="U140" s="9">
        <v>18.83</v>
      </c>
      <c r="V140" s="9">
        <v>75.01</v>
      </c>
      <c r="W140" s="8">
        <v>2762827.69</v>
      </c>
      <c r="X140" s="8">
        <v>0</v>
      </c>
      <c r="Y140" s="8">
        <v>0</v>
      </c>
      <c r="Z140" s="8">
        <v>0</v>
      </c>
      <c r="AA140" s="8">
        <v>278617.66</v>
      </c>
      <c r="AB140" s="8">
        <v>0</v>
      </c>
      <c r="AC140" s="8">
        <v>2484210.03</v>
      </c>
      <c r="AD140" s="8">
        <v>0</v>
      </c>
      <c r="AE140" s="8">
        <v>0</v>
      </c>
      <c r="AF140" s="9">
        <v>0</v>
      </c>
      <c r="AG140" s="9">
        <v>0</v>
      </c>
      <c r="AH140" s="9">
        <v>0</v>
      </c>
      <c r="AI140" s="9">
        <v>10.08</v>
      </c>
      <c r="AJ140" s="9">
        <v>0</v>
      </c>
      <c r="AK140" s="9">
        <v>89.91</v>
      </c>
      <c r="AL140" s="9">
        <v>0</v>
      </c>
      <c r="AM140" s="9">
        <v>0</v>
      </c>
    </row>
    <row r="141" spans="1:39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4998687.38</v>
      </c>
      <c r="I141" s="8">
        <v>0</v>
      </c>
      <c r="J141" s="8">
        <v>0</v>
      </c>
      <c r="K141" s="8">
        <v>0</v>
      </c>
      <c r="L141" s="8">
        <v>465914.46</v>
      </c>
      <c r="M141" s="8">
        <v>0</v>
      </c>
      <c r="N141" s="8">
        <v>4532772.92</v>
      </c>
      <c r="O141" s="8">
        <v>0</v>
      </c>
      <c r="P141" s="9">
        <v>0</v>
      </c>
      <c r="Q141" s="9">
        <v>0</v>
      </c>
      <c r="R141" s="9">
        <v>0</v>
      </c>
      <c r="S141" s="9">
        <v>9.32</v>
      </c>
      <c r="T141" s="9">
        <v>0</v>
      </c>
      <c r="U141" s="9">
        <v>90.67</v>
      </c>
      <c r="V141" s="9">
        <v>0</v>
      </c>
      <c r="W141" s="8">
        <v>4998687.38</v>
      </c>
      <c r="X141" s="8">
        <v>0</v>
      </c>
      <c r="Y141" s="8">
        <v>0</v>
      </c>
      <c r="Z141" s="8">
        <v>0</v>
      </c>
      <c r="AA141" s="8">
        <v>465914.46</v>
      </c>
      <c r="AB141" s="8">
        <v>0</v>
      </c>
      <c r="AC141" s="8">
        <v>4532772.92</v>
      </c>
      <c r="AD141" s="8">
        <v>0</v>
      </c>
      <c r="AE141" s="8">
        <v>0</v>
      </c>
      <c r="AF141" s="9">
        <v>0</v>
      </c>
      <c r="AG141" s="9">
        <v>0</v>
      </c>
      <c r="AH141" s="9">
        <v>0</v>
      </c>
      <c r="AI141" s="9">
        <v>9.32</v>
      </c>
      <c r="AJ141" s="9">
        <v>0</v>
      </c>
      <c r="AK141" s="9">
        <v>90.67</v>
      </c>
      <c r="AL141" s="9">
        <v>0</v>
      </c>
      <c r="AM141" s="9">
        <v>0</v>
      </c>
    </row>
    <row r="142" spans="1:39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3116932.16</v>
      </c>
      <c r="I142" s="8">
        <v>1609068.32</v>
      </c>
      <c r="J142" s="8">
        <v>0</v>
      </c>
      <c r="K142" s="8">
        <v>0</v>
      </c>
      <c r="L142" s="8">
        <v>818248.13</v>
      </c>
      <c r="M142" s="8">
        <v>0</v>
      </c>
      <c r="N142" s="8">
        <v>689615.71</v>
      </c>
      <c r="O142" s="8">
        <v>0</v>
      </c>
      <c r="P142" s="9">
        <v>51.62</v>
      </c>
      <c r="Q142" s="9">
        <v>0</v>
      </c>
      <c r="R142" s="9">
        <v>0</v>
      </c>
      <c r="S142" s="9">
        <v>26.25</v>
      </c>
      <c r="T142" s="9">
        <v>0</v>
      </c>
      <c r="U142" s="9">
        <v>22.12</v>
      </c>
      <c r="V142" s="9">
        <v>0</v>
      </c>
      <c r="W142" s="8">
        <v>1577863.84</v>
      </c>
      <c r="X142" s="8">
        <v>0</v>
      </c>
      <c r="Y142" s="8">
        <v>0</v>
      </c>
      <c r="Z142" s="8">
        <v>0</v>
      </c>
      <c r="AA142" s="8">
        <v>818248.13</v>
      </c>
      <c r="AB142" s="8">
        <v>0</v>
      </c>
      <c r="AC142" s="8">
        <v>689615.71</v>
      </c>
      <c r="AD142" s="8">
        <v>70000</v>
      </c>
      <c r="AE142" s="8">
        <v>0</v>
      </c>
      <c r="AF142" s="9">
        <v>0</v>
      </c>
      <c r="AG142" s="9">
        <v>0</v>
      </c>
      <c r="AH142" s="9">
        <v>0</v>
      </c>
      <c r="AI142" s="9">
        <v>51.85</v>
      </c>
      <c r="AJ142" s="9">
        <v>0</v>
      </c>
      <c r="AK142" s="9">
        <v>43.7</v>
      </c>
      <c r="AL142" s="9">
        <v>4.43</v>
      </c>
      <c r="AM142" s="9">
        <v>0</v>
      </c>
    </row>
    <row r="143" spans="1:39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9482991.85</v>
      </c>
      <c r="I143" s="8">
        <v>6000000</v>
      </c>
      <c r="J143" s="8">
        <v>97000</v>
      </c>
      <c r="K143" s="8">
        <v>0</v>
      </c>
      <c r="L143" s="8">
        <v>338748.39</v>
      </c>
      <c r="M143" s="8">
        <v>0</v>
      </c>
      <c r="N143" s="8">
        <v>3047243.46</v>
      </c>
      <c r="O143" s="8">
        <v>0</v>
      </c>
      <c r="P143" s="9">
        <v>63.27</v>
      </c>
      <c r="Q143" s="9">
        <v>1.02</v>
      </c>
      <c r="R143" s="9">
        <v>0</v>
      </c>
      <c r="S143" s="9">
        <v>3.57</v>
      </c>
      <c r="T143" s="9">
        <v>0</v>
      </c>
      <c r="U143" s="9">
        <v>32.13</v>
      </c>
      <c r="V143" s="9">
        <v>0</v>
      </c>
      <c r="W143" s="8">
        <v>4286506.82</v>
      </c>
      <c r="X143" s="8">
        <v>0</v>
      </c>
      <c r="Y143" s="8">
        <v>0</v>
      </c>
      <c r="Z143" s="8">
        <v>0</v>
      </c>
      <c r="AA143" s="8">
        <v>338748.39</v>
      </c>
      <c r="AB143" s="8">
        <v>0</v>
      </c>
      <c r="AC143" s="8">
        <v>3947758.43</v>
      </c>
      <c r="AD143" s="8">
        <v>0</v>
      </c>
      <c r="AE143" s="8">
        <v>0</v>
      </c>
      <c r="AF143" s="9">
        <v>0</v>
      </c>
      <c r="AG143" s="9">
        <v>0</v>
      </c>
      <c r="AH143" s="9">
        <v>0</v>
      </c>
      <c r="AI143" s="9">
        <v>7.9</v>
      </c>
      <c r="AJ143" s="9">
        <v>0</v>
      </c>
      <c r="AK143" s="9">
        <v>92.09</v>
      </c>
      <c r="AL143" s="9">
        <v>0</v>
      </c>
      <c r="AM143" s="9">
        <v>0</v>
      </c>
    </row>
    <row r="144" spans="1:39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6763144.58</v>
      </c>
      <c r="I144" s="8">
        <v>6641965.44</v>
      </c>
      <c r="J144" s="8">
        <v>0</v>
      </c>
      <c r="K144" s="8">
        <v>0</v>
      </c>
      <c r="L144" s="8">
        <v>121179.14</v>
      </c>
      <c r="M144" s="8">
        <v>0</v>
      </c>
      <c r="N144" s="8">
        <v>0</v>
      </c>
      <c r="O144" s="8">
        <v>0</v>
      </c>
      <c r="P144" s="9">
        <v>98.2</v>
      </c>
      <c r="Q144" s="9">
        <v>0</v>
      </c>
      <c r="R144" s="9">
        <v>0</v>
      </c>
      <c r="S144" s="9">
        <v>1.79</v>
      </c>
      <c r="T144" s="9">
        <v>0</v>
      </c>
      <c r="U144" s="9">
        <v>0</v>
      </c>
      <c r="V144" s="9">
        <v>0</v>
      </c>
      <c r="W144" s="8">
        <v>2782148.08</v>
      </c>
      <c r="X144" s="8">
        <v>0</v>
      </c>
      <c r="Y144" s="8">
        <v>0</v>
      </c>
      <c r="Z144" s="8">
        <v>0</v>
      </c>
      <c r="AA144" s="8">
        <v>145017.21</v>
      </c>
      <c r="AB144" s="8">
        <v>0</v>
      </c>
      <c r="AC144" s="8">
        <v>864620.12</v>
      </c>
      <c r="AD144" s="8">
        <v>1772510.75</v>
      </c>
      <c r="AE144" s="8">
        <v>0</v>
      </c>
      <c r="AF144" s="9">
        <v>0</v>
      </c>
      <c r="AG144" s="9">
        <v>0</v>
      </c>
      <c r="AH144" s="9">
        <v>0</v>
      </c>
      <c r="AI144" s="9">
        <v>5.21</v>
      </c>
      <c r="AJ144" s="9">
        <v>0</v>
      </c>
      <c r="AK144" s="9">
        <v>31.07</v>
      </c>
      <c r="AL144" s="9">
        <v>63.71</v>
      </c>
      <c r="AM144" s="9">
        <v>0</v>
      </c>
    </row>
    <row r="145" spans="1:39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13709072.09</v>
      </c>
      <c r="I145" s="8">
        <v>0</v>
      </c>
      <c r="J145" s="8">
        <v>0</v>
      </c>
      <c r="K145" s="8">
        <v>12790751.09</v>
      </c>
      <c r="L145" s="8">
        <v>218321</v>
      </c>
      <c r="M145" s="8">
        <v>0</v>
      </c>
      <c r="N145" s="8">
        <v>700000</v>
      </c>
      <c r="O145" s="8">
        <v>0</v>
      </c>
      <c r="P145" s="9">
        <v>0</v>
      </c>
      <c r="Q145" s="9">
        <v>0</v>
      </c>
      <c r="R145" s="9">
        <v>93.3</v>
      </c>
      <c r="S145" s="9">
        <v>1.59</v>
      </c>
      <c r="T145" s="9">
        <v>0</v>
      </c>
      <c r="U145" s="9">
        <v>5.1</v>
      </c>
      <c r="V145" s="9">
        <v>0</v>
      </c>
      <c r="W145" s="8">
        <v>13709072.09</v>
      </c>
      <c r="X145" s="8">
        <v>0</v>
      </c>
      <c r="Y145" s="8">
        <v>0</v>
      </c>
      <c r="Z145" s="8">
        <v>12790751.09</v>
      </c>
      <c r="AA145" s="8">
        <v>218321</v>
      </c>
      <c r="AB145" s="8">
        <v>0</v>
      </c>
      <c r="AC145" s="8">
        <v>700000</v>
      </c>
      <c r="AD145" s="8">
        <v>0</v>
      </c>
      <c r="AE145" s="8">
        <v>0</v>
      </c>
      <c r="AF145" s="9">
        <v>0</v>
      </c>
      <c r="AG145" s="9">
        <v>0</v>
      </c>
      <c r="AH145" s="9">
        <v>93.3</v>
      </c>
      <c r="AI145" s="9">
        <v>1.59</v>
      </c>
      <c r="AJ145" s="9">
        <v>0</v>
      </c>
      <c r="AK145" s="9">
        <v>5.1</v>
      </c>
      <c r="AL145" s="9">
        <v>0</v>
      </c>
      <c r="AM145" s="9">
        <v>0</v>
      </c>
    </row>
    <row r="146" spans="1:39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10131610.54</v>
      </c>
      <c r="I146" s="8">
        <v>2000000</v>
      </c>
      <c r="J146" s="8">
        <v>0</v>
      </c>
      <c r="K146" s="8">
        <v>0</v>
      </c>
      <c r="L146" s="8">
        <v>4608283.59</v>
      </c>
      <c r="M146" s="8">
        <v>0</v>
      </c>
      <c r="N146" s="8">
        <v>3523326.95</v>
      </c>
      <c r="O146" s="8">
        <v>0</v>
      </c>
      <c r="P146" s="9">
        <v>19.74</v>
      </c>
      <c r="Q146" s="9">
        <v>0</v>
      </c>
      <c r="R146" s="9">
        <v>0</v>
      </c>
      <c r="S146" s="9">
        <v>45.48</v>
      </c>
      <c r="T146" s="9">
        <v>0</v>
      </c>
      <c r="U146" s="9">
        <v>34.77</v>
      </c>
      <c r="V146" s="9">
        <v>0</v>
      </c>
      <c r="W146" s="8">
        <v>9420609.95</v>
      </c>
      <c r="X146" s="8">
        <v>0</v>
      </c>
      <c r="Y146" s="8">
        <v>0</v>
      </c>
      <c r="Z146" s="8">
        <v>4700601.96</v>
      </c>
      <c r="AA146" s="8">
        <v>1196681.04</v>
      </c>
      <c r="AB146" s="8">
        <v>0</v>
      </c>
      <c r="AC146" s="8">
        <v>3523326.95</v>
      </c>
      <c r="AD146" s="8">
        <v>0</v>
      </c>
      <c r="AE146" s="8">
        <v>0</v>
      </c>
      <c r="AF146" s="9">
        <v>0</v>
      </c>
      <c r="AG146" s="9">
        <v>0</v>
      </c>
      <c r="AH146" s="9">
        <v>49.89</v>
      </c>
      <c r="AI146" s="9">
        <v>12.7</v>
      </c>
      <c r="AJ146" s="9">
        <v>0</v>
      </c>
      <c r="AK146" s="9">
        <v>37.4</v>
      </c>
      <c r="AL146" s="9">
        <v>0</v>
      </c>
      <c r="AM146" s="9">
        <v>0</v>
      </c>
    </row>
    <row r="147" spans="1:39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2119208.42</v>
      </c>
      <c r="I147" s="8">
        <v>1100000</v>
      </c>
      <c r="J147" s="8">
        <v>0</v>
      </c>
      <c r="K147" s="8">
        <v>0</v>
      </c>
      <c r="L147" s="8">
        <v>836126.2</v>
      </c>
      <c r="M147" s="8">
        <v>0</v>
      </c>
      <c r="N147" s="8">
        <v>183082.22</v>
      </c>
      <c r="O147" s="8">
        <v>0</v>
      </c>
      <c r="P147" s="9">
        <v>51.9</v>
      </c>
      <c r="Q147" s="9">
        <v>0</v>
      </c>
      <c r="R147" s="9">
        <v>0</v>
      </c>
      <c r="S147" s="9">
        <v>39.45</v>
      </c>
      <c r="T147" s="9">
        <v>0</v>
      </c>
      <c r="U147" s="9">
        <v>8.63</v>
      </c>
      <c r="V147" s="9">
        <v>0</v>
      </c>
      <c r="W147" s="8">
        <v>1062134.23</v>
      </c>
      <c r="X147" s="8">
        <v>0</v>
      </c>
      <c r="Y147" s="8">
        <v>0</v>
      </c>
      <c r="Z147" s="8">
        <v>0</v>
      </c>
      <c r="AA147" s="8">
        <v>836126.2</v>
      </c>
      <c r="AB147" s="8">
        <v>0</v>
      </c>
      <c r="AC147" s="8">
        <v>226008.03</v>
      </c>
      <c r="AD147" s="8">
        <v>0</v>
      </c>
      <c r="AE147" s="8">
        <v>0</v>
      </c>
      <c r="AF147" s="9">
        <v>0</v>
      </c>
      <c r="AG147" s="9">
        <v>0</v>
      </c>
      <c r="AH147" s="9">
        <v>0</v>
      </c>
      <c r="AI147" s="9">
        <v>78.72</v>
      </c>
      <c r="AJ147" s="9">
        <v>0</v>
      </c>
      <c r="AK147" s="9">
        <v>21.27</v>
      </c>
      <c r="AL147" s="9">
        <v>0</v>
      </c>
      <c r="AM147" s="9">
        <v>0</v>
      </c>
    </row>
    <row r="148" spans="1:39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3862670.52</v>
      </c>
      <c r="I148" s="8">
        <v>0</v>
      </c>
      <c r="J148" s="8">
        <v>0</v>
      </c>
      <c r="K148" s="8">
        <v>3460963.5</v>
      </c>
      <c r="L148" s="8">
        <v>401707.02</v>
      </c>
      <c r="M148" s="8">
        <v>0</v>
      </c>
      <c r="N148" s="8">
        <v>0</v>
      </c>
      <c r="O148" s="8">
        <v>0</v>
      </c>
      <c r="P148" s="9">
        <v>0</v>
      </c>
      <c r="Q148" s="9">
        <v>0</v>
      </c>
      <c r="R148" s="9">
        <v>89.6</v>
      </c>
      <c r="S148" s="9">
        <v>10.39</v>
      </c>
      <c r="T148" s="9">
        <v>0</v>
      </c>
      <c r="U148" s="9">
        <v>0</v>
      </c>
      <c r="V148" s="9">
        <v>0</v>
      </c>
      <c r="W148" s="8">
        <v>7579779.27</v>
      </c>
      <c r="X148" s="8">
        <v>0</v>
      </c>
      <c r="Y148" s="8">
        <v>0</v>
      </c>
      <c r="Z148" s="8">
        <v>6969675.25</v>
      </c>
      <c r="AA148" s="8">
        <v>401707.02</v>
      </c>
      <c r="AB148" s="8">
        <v>0</v>
      </c>
      <c r="AC148" s="8">
        <v>208397</v>
      </c>
      <c r="AD148" s="8">
        <v>0</v>
      </c>
      <c r="AE148" s="8">
        <v>0</v>
      </c>
      <c r="AF148" s="9">
        <v>0</v>
      </c>
      <c r="AG148" s="9">
        <v>0</v>
      </c>
      <c r="AH148" s="9">
        <v>91.95</v>
      </c>
      <c r="AI148" s="9">
        <v>5.29</v>
      </c>
      <c r="AJ148" s="9">
        <v>0</v>
      </c>
      <c r="AK148" s="9">
        <v>2.74</v>
      </c>
      <c r="AL148" s="9">
        <v>0</v>
      </c>
      <c r="AM148" s="9">
        <v>0</v>
      </c>
    </row>
    <row r="149" spans="1:39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22576238</v>
      </c>
      <c r="I149" s="8">
        <v>0</v>
      </c>
      <c r="J149" s="8">
        <v>0</v>
      </c>
      <c r="K149" s="8">
        <v>20500015.74</v>
      </c>
      <c r="L149" s="8">
        <v>76222.26</v>
      </c>
      <c r="M149" s="8">
        <v>0</v>
      </c>
      <c r="N149" s="8">
        <v>0</v>
      </c>
      <c r="O149" s="8">
        <v>2000000</v>
      </c>
      <c r="P149" s="9">
        <v>0</v>
      </c>
      <c r="Q149" s="9">
        <v>0</v>
      </c>
      <c r="R149" s="9">
        <v>90.8</v>
      </c>
      <c r="S149" s="9">
        <v>0.33</v>
      </c>
      <c r="T149" s="9">
        <v>0</v>
      </c>
      <c r="U149" s="9">
        <v>0</v>
      </c>
      <c r="V149" s="9">
        <v>8.85</v>
      </c>
      <c r="W149" s="8">
        <v>44119794.93</v>
      </c>
      <c r="X149" s="8">
        <v>0</v>
      </c>
      <c r="Y149" s="8">
        <v>0</v>
      </c>
      <c r="Z149" s="8">
        <v>42043572.67</v>
      </c>
      <c r="AA149" s="8">
        <v>76222.26</v>
      </c>
      <c r="AB149" s="8">
        <v>0</v>
      </c>
      <c r="AC149" s="8">
        <v>0</v>
      </c>
      <c r="AD149" s="8">
        <v>0</v>
      </c>
      <c r="AE149" s="8">
        <v>2000000</v>
      </c>
      <c r="AF149" s="9">
        <v>0</v>
      </c>
      <c r="AG149" s="9">
        <v>0</v>
      </c>
      <c r="AH149" s="9">
        <v>95.29</v>
      </c>
      <c r="AI149" s="9">
        <v>0.17</v>
      </c>
      <c r="AJ149" s="9">
        <v>0</v>
      </c>
      <c r="AK149" s="9">
        <v>0</v>
      </c>
      <c r="AL149" s="9">
        <v>0</v>
      </c>
      <c r="AM149" s="9">
        <v>4.53</v>
      </c>
    </row>
    <row r="150" spans="1:39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1605035.78</v>
      </c>
      <c r="I150" s="8">
        <v>0</v>
      </c>
      <c r="J150" s="8">
        <v>0</v>
      </c>
      <c r="K150" s="8">
        <v>0</v>
      </c>
      <c r="L150" s="8">
        <v>148086.48</v>
      </c>
      <c r="M150" s="8">
        <v>0</v>
      </c>
      <c r="N150" s="8">
        <v>1456949.3</v>
      </c>
      <c r="O150" s="8">
        <v>0</v>
      </c>
      <c r="P150" s="9">
        <v>0</v>
      </c>
      <c r="Q150" s="9">
        <v>0</v>
      </c>
      <c r="R150" s="9">
        <v>0</v>
      </c>
      <c r="S150" s="9">
        <v>9.22</v>
      </c>
      <c r="T150" s="9">
        <v>0</v>
      </c>
      <c r="U150" s="9">
        <v>90.77</v>
      </c>
      <c r="V150" s="9">
        <v>0</v>
      </c>
      <c r="W150" s="8">
        <v>5097427.04</v>
      </c>
      <c r="X150" s="8">
        <v>0</v>
      </c>
      <c r="Y150" s="8">
        <v>0</v>
      </c>
      <c r="Z150" s="8">
        <v>2071615.56</v>
      </c>
      <c r="AA150" s="8">
        <v>148086.48</v>
      </c>
      <c r="AB150" s="8">
        <v>0</v>
      </c>
      <c r="AC150" s="8">
        <v>2877725</v>
      </c>
      <c r="AD150" s="8">
        <v>0</v>
      </c>
      <c r="AE150" s="8">
        <v>0</v>
      </c>
      <c r="AF150" s="9">
        <v>0</v>
      </c>
      <c r="AG150" s="9">
        <v>0</v>
      </c>
      <c r="AH150" s="9">
        <v>40.64</v>
      </c>
      <c r="AI150" s="9">
        <v>2.9</v>
      </c>
      <c r="AJ150" s="9">
        <v>0</v>
      </c>
      <c r="AK150" s="9">
        <v>56.45</v>
      </c>
      <c r="AL150" s="9">
        <v>0</v>
      </c>
      <c r="AM150" s="9">
        <v>0</v>
      </c>
    </row>
    <row r="151" spans="1:39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6374559.32</v>
      </c>
      <c r="I151" s="8">
        <v>6071456.19</v>
      </c>
      <c r="J151" s="8">
        <v>0</v>
      </c>
      <c r="K151" s="8">
        <v>0</v>
      </c>
      <c r="L151" s="8">
        <v>117043.07</v>
      </c>
      <c r="M151" s="8">
        <v>0</v>
      </c>
      <c r="N151" s="8">
        <v>186060.06</v>
      </c>
      <c r="O151" s="8">
        <v>0</v>
      </c>
      <c r="P151" s="9">
        <v>95.24</v>
      </c>
      <c r="Q151" s="9">
        <v>0</v>
      </c>
      <c r="R151" s="9">
        <v>0</v>
      </c>
      <c r="S151" s="9">
        <v>1.83</v>
      </c>
      <c r="T151" s="9">
        <v>0</v>
      </c>
      <c r="U151" s="9">
        <v>2.91</v>
      </c>
      <c r="V151" s="9">
        <v>0</v>
      </c>
      <c r="W151" s="8">
        <v>1799113.11</v>
      </c>
      <c r="X151" s="8">
        <v>0</v>
      </c>
      <c r="Y151" s="8">
        <v>0</v>
      </c>
      <c r="Z151" s="8">
        <v>0</v>
      </c>
      <c r="AA151" s="8">
        <v>117043.07</v>
      </c>
      <c r="AB151" s="8">
        <v>0</v>
      </c>
      <c r="AC151" s="8">
        <v>186060.06</v>
      </c>
      <c r="AD151" s="8">
        <v>1496009.98</v>
      </c>
      <c r="AE151" s="8">
        <v>0</v>
      </c>
      <c r="AF151" s="9">
        <v>0</v>
      </c>
      <c r="AG151" s="9">
        <v>0</v>
      </c>
      <c r="AH151" s="9">
        <v>0</v>
      </c>
      <c r="AI151" s="9">
        <v>6.5</v>
      </c>
      <c r="AJ151" s="9">
        <v>0</v>
      </c>
      <c r="AK151" s="9">
        <v>10.34</v>
      </c>
      <c r="AL151" s="9">
        <v>83.15</v>
      </c>
      <c r="AM151" s="9">
        <v>0</v>
      </c>
    </row>
    <row r="152" spans="1:39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8400000</v>
      </c>
      <c r="I152" s="8">
        <v>4000000</v>
      </c>
      <c r="J152" s="8">
        <v>200000</v>
      </c>
      <c r="K152" s="8">
        <v>0</v>
      </c>
      <c r="L152" s="8">
        <v>1251527.13</v>
      </c>
      <c r="M152" s="8">
        <v>0</v>
      </c>
      <c r="N152" s="8">
        <v>2948472.87</v>
      </c>
      <c r="O152" s="8">
        <v>0</v>
      </c>
      <c r="P152" s="9">
        <v>47.61</v>
      </c>
      <c r="Q152" s="9">
        <v>2.38</v>
      </c>
      <c r="R152" s="9">
        <v>0</v>
      </c>
      <c r="S152" s="9">
        <v>14.89</v>
      </c>
      <c r="T152" s="9">
        <v>0</v>
      </c>
      <c r="U152" s="9">
        <v>35.1</v>
      </c>
      <c r="V152" s="9">
        <v>0</v>
      </c>
      <c r="W152" s="8">
        <v>7259837.26</v>
      </c>
      <c r="X152" s="8">
        <v>0</v>
      </c>
      <c r="Y152" s="8">
        <v>0</v>
      </c>
      <c r="Z152" s="8">
        <v>0</v>
      </c>
      <c r="AA152" s="8">
        <v>1251527.13</v>
      </c>
      <c r="AB152" s="8">
        <v>0</v>
      </c>
      <c r="AC152" s="8">
        <v>6008310.13</v>
      </c>
      <c r="AD152" s="8">
        <v>0</v>
      </c>
      <c r="AE152" s="8">
        <v>0</v>
      </c>
      <c r="AF152" s="9">
        <v>0</v>
      </c>
      <c r="AG152" s="9">
        <v>0</v>
      </c>
      <c r="AH152" s="9">
        <v>0</v>
      </c>
      <c r="AI152" s="9">
        <v>17.23</v>
      </c>
      <c r="AJ152" s="9">
        <v>0</v>
      </c>
      <c r="AK152" s="9">
        <v>82.76</v>
      </c>
      <c r="AL152" s="9">
        <v>0</v>
      </c>
      <c r="AM152" s="9">
        <v>0</v>
      </c>
    </row>
    <row r="153" spans="1:39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6358105.57</v>
      </c>
      <c r="I153" s="8">
        <v>3474894.24</v>
      </c>
      <c r="J153" s="8">
        <v>0</v>
      </c>
      <c r="K153" s="8">
        <v>0</v>
      </c>
      <c r="L153" s="8">
        <v>236043.76</v>
      </c>
      <c r="M153" s="8">
        <v>0</v>
      </c>
      <c r="N153" s="8">
        <v>2647167.57</v>
      </c>
      <c r="O153" s="8">
        <v>0</v>
      </c>
      <c r="P153" s="9">
        <v>54.65</v>
      </c>
      <c r="Q153" s="9">
        <v>0</v>
      </c>
      <c r="R153" s="9">
        <v>0</v>
      </c>
      <c r="S153" s="9">
        <v>3.71</v>
      </c>
      <c r="T153" s="9">
        <v>0</v>
      </c>
      <c r="U153" s="9">
        <v>41.63</v>
      </c>
      <c r="V153" s="9">
        <v>0</v>
      </c>
      <c r="W153" s="8">
        <v>4280274.66</v>
      </c>
      <c r="X153" s="8">
        <v>1397063.33</v>
      </c>
      <c r="Y153" s="8">
        <v>0</v>
      </c>
      <c r="Z153" s="8">
        <v>0</v>
      </c>
      <c r="AA153" s="8">
        <v>236043.76</v>
      </c>
      <c r="AB153" s="8">
        <v>0</v>
      </c>
      <c r="AC153" s="8">
        <v>2647167.57</v>
      </c>
      <c r="AD153" s="8">
        <v>0</v>
      </c>
      <c r="AE153" s="8">
        <v>0</v>
      </c>
      <c r="AF153" s="9">
        <v>32.63</v>
      </c>
      <c r="AG153" s="9">
        <v>0</v>
      </c>
      <c r="AH153" s="9">
        <v>0</v>
      </c>
      <c r="AI153" s="9">
        <v>5.51</v>
      </c>
      <c r="AJ153" s="9">
        <v>0</v>
      </c>
      <c r="AK153" s="9">
        <v>61.84</v>
      </c>
      <c r="AL153" s="9">
        <v>0</v>
      </c>
      <c r="AM153" s="9">
        <v>0</v>
      </c>
    </row>
    <row r="154" spans="1:39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5877660.45</v>
      </c>
      <c r="I154" s="8">
        <v>3243110</v>
      </c>
      <c r="J154" s="8">
        <v>0</v>
      </c>
      <c r="K154" s="8">
        <v>688131.64</v>
      </c>
      <c r="L154" s="8">
        <v>223318.81</v>
      </c>
      <c r="M154" s="8">
        <v>0</v>
      </c>
      <c r="N154" s="8">
        <v>1723100</v>
      </c>
      <c r="O154" s="8">
        <v>0</v>
      </c>
      <c r="P154" s="9">
        <v>55.17</v>
      </c>
      <c r="Q154" s="9">
        <v>0</v>
      </c>
      <c r="R154" s="9">
        <v>11.7</v>
      </c>
      <c r="S154" s="9">
        <v>3.79</v>
      </c>
      <c r="T154" s="9">
        <v>0</v>
      </c>
      <c r="U154" s="9">
        <v>29.31</v>
      </c>
      <c r="V154" s="9">
        <v>0</v>
      </c>
      <c r="W154" s="8">
        <v>2634550.45</v>
      </c>
      <c r="X154" s="8">
        <v>0</v>
      </c>
      <c r="Y154" s="8">
        <v>0</v>
      </c>
      <c r="Z154" s="8">
        <v>688131.64</v>
      </c>
      <c r="AA154" s="8">
        <v>223318.81</v>
      </c>
      <c r="AB154" s="8">
        <v>0</v>
      </c>
      <c r="AC154" s="8">
        <v>1723100</v>
      </c>
      <c r="AD154" s="8">
        <v>0</v>
      </c>
      <c r="AE154" s="8">
        <v>0</v>
      </c>
      <c r="AF154" s="9">
        <v>0</v>
      </c>
      <c r="AG154" s="9">
        <v>0</v>
      </c>
      <c r="AH154" s="9">
        <v>26.11</v>
      </c>
      <c r="AI154" s="9">
        <v>8.47</v>
      </c>
      <c r="AJ154" s="9">
        <v>0</v>
      </c>
      <c r="AK154" s="9">
        <v>65.4</v>
      </c>
      <c r="AL154" s="9">
        <v>0</v>
      </c>
      <c r="AM154" s="9">
        <v>0</v>
      </c>
    </row>
    <row r="155" spans="1:39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4871108.91</v>
      </c>
      <c r="I155" s="8">
        <v>2100000</v>
      </c>
      <c r="J155" s="8">
        <v>0</v>
      </c>
      <c r="K155" s="8">
        <v>0</v>
      </c>
      <c r="L155" s="8">
        <v>144564.27</v>
      </c>
      <c r="M155" s="8">
        <v>0</v>
      </c>
      <c r="N155" s="8">
        <v>2626544.64</v>
      </c>
      <c r="O155" s="8">
        <v>0</v>
      </c>
      <c r="P155" s="9">
        <v>43.11</v>
      </c>
      <c r="Q155" s="9">
        <v>0</v>
      </c>
      <c r="R155" s="9">
        <v>0</v>
      </c>
      <c r="S155" s="9">
        <v>2.96</v>
      </c>
      <c r="T155" s="9">
        <v>0</v>
      </c>
      <c r="U155" s="9">
        <v>53.92</v>
      </c>
      <c r="V155" s="9">
        <v>0</v>
      </c>
      <c r="W155" s="8">
        <v>10269883.49</v>
      </c>
      <c r="X155" s="8">
        <v>2100000</v>
      </c>
      <c r="Y155" s="8">
        <v>0</v>
      </c>
      <c r="Z155" s="8">
        <v>0</v>
      </c>
      <c r="AA155" s="8">
        <v>144564.27</v>
      </c>
      <c r="AB155" s="8">
        <v>0</v>
      </c>
      <c r="AC155" s="8">
        <v>8025319.22</v>
      </c>
      <c r="AD155" s="8">
        <v>0</v>
      </c>
      <c r="AE155" s="8">
        <v>0</v>
      </c>
      <c r="AF155" s="9">
        <v>20.44</v>
      </c>
      <c r="AG155" s="9">
        <v>0</v>
      </c>
      <c r="AH155" s="9">
        <v>0</v>
      </c>
      <c r="AI155" s="9">
        <v>1.4</v>
      </c>
      <c r="AJ155" s="9">
        <v>0</v>
      </c>
      <c r="AK155" s="9">
        <v>78.14</v>
      </c>
      <c r="AL155" s="9">
        <v>0</v>
      </c>
      <c r="AM155" s="9">
        <v>0</v>
      </c>
    </row>
    <row r="156" spans="1:39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5982152.95</v>
      </c>
      <c r="I156" s="8">
        <v>1669522.83</v>
      </c>
      <c r="J156" s="8">
        <v>208000</v>
      </c>
      <c r="K156" s="8">
        <v>0</v>
      </c>
      <c r="L156" s="8">
        <v>242046.8</v>
      </c>
      <c r="M156" s="8">
        <v>0</v>
      </c>
      <c r="N156" s="8">
        <v>780608.32</v>
      </c>
      <c r="O156" s="8">
        <v>3081975</v>
      </c>
      <c r="P156" s="9">
        <v>27.9</v>
      </c>
      <c r="Q156" s="9">
        <v>3.47</v>
      </c>
      <c r="R156" s="9">
        <v>0</v>
      </c>
      <c r="S156" s="9">
        <v>4.04</v>
      </c>
      <c r="T156" s="9">
        <v>0</v>
      </c>
      <c r="U156" s="9">
        <v>13.04</v>
      </c>
      <c r="V156" s="9">
        <v>51.51</v>
      </c>
      <c r="W156" s="8">
        <v>4104630.12</v>
      </c>
      <c r="X156" s="8">
        <v>0</v>
      </c>
      <c r="Y156" s="8">
        <v>0</v>
      </c>
      <c r="Z156" s="8">
        <v>0</v>
      </c>
      <c r="AA156" s="8">
        <v>242046.8</v>
      </c>
      <c r="AB156" s="8">
        <v>0</v>
      </c>
      <c r="AC156" s="8">
        <v>780608.32</v>
      </c>
      <c r="AD156" s="8">
        <v>0</v>
      </c>
      <c r="AE156" s="8">
        <v>3081975</v>
      </c>
      <c r="AF156" s="9">
        <v>0</v>
      </c>
      <c r="AG156" s="9">
        <v>0</v>
      </c>
      <c r="AH156" s="9">
        <v>0</v>
      </c>
      <c r="AI156" s="9">
        <v>5.89</v>
      </c>
      <c r="AJ156" s="9">
        <v>0</v>
      </c>
      <c r="AK156" s="9">
        <v>19.01</v>
      </c>
      <c r="AL156" s="9">
        <v>0</v>
      </c>
      <c r="AM156" s="9">
        <v>75.08</v>
      </c>
    </row>
    <row r="157" spans="1:39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11895167.81</v>
      </c>
      <c r="I157" s="8">
        <v>6036000</v>
      </c>
      <c r="J157" s="8">
        <v>191000</v>
      </c>
      <c r="K157" s="8">
        <v>0</v>
      </c>
      <c r="L157" s="8">
        <v>3142485.51</v>
      </c>
      <c r="M157" s="8">
        <v>0</v>
      </c>
      <c r="N157" s="8">
        <v>2525682.3</v>
      </c>
      <c r="O157" s="8">
        <v>0</v>
      </c>
      <c r="P157" s="9">
        <v>50.74</v>
      </c>
      <c r="Q157" s="9">
        <v>1.6</v>
      </c>
      <c r="R157" s="9">
        <v>0</v>
      </c>
      <c r="S157" s="9">
        <v>26.41</v>
      </c>
      <c r="T157" s="9">
        <v>0</v>
      </c>
      <c r="U157" s="9">
        <v>21.23</v>
      </c>
      <c r="V157" s="9">
        <v>0</v>
      </c>
      <c r="W157" s="8">
        <v>6128266.08</v>
      </c>
      <c r="X157" s="8">
        <v>0</v>
      </c>
      <c r="Y157" s="8">
        <v>0</v>
      </c>
      <c r="Z157" s="8">
        <v>0</v>
      </c>
      <c r="AA157" s="8">
        <v>3148320.02</v>
      </c>
      <c r="AB157" s="8">
        <v>0</v>
      </c>
      <c r="AC157" s="8">
        <v>2979946.06</v>
      </c>
      <c r="AD157" s="8">
        <v>0</v>
      </c>
      <c r="AE157" s="8">
        <v>0</v>
      </c>
      <c r="AF157" s="9">
        <v>0</v>
      </c>
      <c r="AG157" s="9">
        <v>0</v>
      </c>
      <c r="AH157" s="9">
        <v>0</v>
      </c>
      <c r="AI157" s="9">
        <v>51.37</v>
      </c>
      <c r="AJ157" s="9">
        <v>0</v>
      </c>
      <c r="AK157" s="9">
        <v>48.62</v>
      </c>
      <c r="AL157" s="9">
        <v>0</v>
      </c>
      <c r="AM157" s="9">
        <v>0</v>
      </c>
    </row>
    <row r="158" spans="1:39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8148293.46</v>
      </c>
      <c r="I158" s="8">
        <v>2000000</v>
      </c>
      <c r="J158" s="8">
        <v>0</v>
      </c>
      <c r="K158" s="8">
        <v>0</v>
      </c>
      <c r="L158" s="8">
        <v>0</v>
      </c>
      <c r="M158" s="8">
        <v>0</v>
      </c>
      <c r="N158" s="8">
        <v>6148293.46</v>
      </c>
      <c r="O158" s="8">
        <v>0</v>
      </c>
      <c r="P158" s="9">
        <v>24.54</v>
      </c>
      <c r="Q158" s="9">
        <v>0</v>
      </c>
      <c r="R158" s="9">
        <v>0</v>
      </c>
      <c r="S158" s="9">
        <v>0</v>
      </c>
      <c r="T158" s="9">
        <v>0</v>
      </c>
      <c r="U158" s="9">
        <v>75.45</v>
      </c>
      <c r="V158" s="9">
        <v>0</v>
      </c>
      <c r="W158" s="8">
        <v>6311608.69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6311608.69</v>
      </c>
      <c r="AD158" s="8">
        <v>0</v>
      </c>
      <c r="AE158" s="8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100</v>
      </c>
      <c r="AL158" s="9">
        <v>0</v>
      </c>
      <c r="AM158" s="9">
        <v>0</v>
      </c>
    </row>
    <row r="159" spans="1:39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5673911.75</v>
      </c>
      <c r="I159" s="8">
        <v>3600000</v>
      </c>
      <c r="J159" s="8">
        <v>50000</v>
      </c>
      <c r="K159" s="8">
        <v>0</v>
      </c>
      <c r="L159" s="8">
        <v>550388.59</v>
      </c>
      <c r="M159" s="8">
        <v>0</v>
      </c>
      <c r="N159" s="8">
        <v>1473523.16</v>
      </c>
      <c r="O159" s="8">
        <v>0</v>
      </c>
      <c r="P159" s="9">
        <v>63.44</v>
      </c>
      <c r="Q159" s="9">
        <v>0.88</v>
      </c>
      <c r="R159" s="9">
        <v>0</v>
      </c>
      <c r="S159" s="9">
        <v>9.7</v>
      </c>
      <c r="T159" s="9">
        <v>0</v>
      </c>
      <c r="U159" s="9">
        <v>25.97</v>
      </c>
      <c r="V159" s="9">
        <v>0</v>
      </c>
      <c r="W159" s="8">
        <v>4890702.14</v>
      </c>
      <c r="X159" s="8">
        <v>0</v>
      </c>
      <c r="Y159" s="8">
        <v>0</v>
      </c>
      <c r="Z159" s="8">
        <v>0</v>
      </c>
      <c r="AA159" s="8">
        <v>550388.59</v>
      </c>
      <c r="AB159" s="8">
        <v>0</v>
      </c>
      <c r="AC159" s="8">
        <v>1473523.16</v>
      </c>
      <c r="AD159" s="8">
        <v>2866790.39</v>
      </c>
      <c r="AE159" s="8">
        <v>0</v>
      </c>
      <c r="AF159" s="9">
        <v>0</v>
      </c>
      <c r="AG159" s="9">
        <v>0</v>
      </c>
      <c r="AH159" s="9">
        <v>0</v>
      </c>
      <c r="AI159" s="9">
        <v>11.25</v>
      </c>
      <c r="AJ159" s="9">
        <v>0</v>
      </c>
      <c r="AK159" s="9">
        <v>30.12</v>
      </c>
      <c r="AL159" s="9">
        <v>58.61</v>
      </c>
      <c r="AM159" s="9">
        <v>0</v>
      </c>
    </row>
    <row r="160" spans="1:39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5812575.5</v>
      </c>
      <c r="I160" s="8">
        <v>0</v>
      </c>
      <c r="J160" s="8">
        <v>250920</v>
      </c>
      <c r="K160" s="8">
        <v>0</v>
      </c>
      <c r="L160" s="8">
        <v>304854.11</v>
      </c>
      <c r="M160" s="8">
        <v>0</v>
      </c>
      <c r="N160" s="8">
        <v>5256801.39</v>
      </c>
      <c r="O160" s="8">
        <v>0</v>
      </c>
      <c r="P160" s="9">
        <v>0</v>
      </c>
      <c r="Q160" s="9">
        <v>4.31</v>
      </c>
      <c r="R160" s="9">
        <v>0</v>
      </c>
      <c r="S160" s="9">
        <v>5.24</v>
      </c>
      <c r="T160" s="9">
        <v>0</v>
      </c>
      <c r="U160" s="9">
        <v>90.43</v>
      </c>
      <c r="V160" s="9">
        <v>0</v>
      </c>
      <c r="W160" s="8">
        <v>8120637.67</v>
      </c>
      <c r="X160" s="8">
        <v>0</v>
      </c>
      <c r="Y160" s="8">
        <v>250920</v>
      </c>
      <c r="Z160" s="8">
        <v>0</v>
      </c>
      <c r="AA160" s="8">
        <v>304854.11</v>
      </c>
      <c r="AB160" s="8">
        <v>0</v>
      </c>
      <c r="AC160" s="8">
        <v>7564863.56</v>
      </c>
      <c r="AD160" s="8">
        <v>0</v>
      </c>
      <c r="AE160" s="8">
        <v>0</v>
      </c>
      <c r="AF160" s="9">
        <v>0</v>
      </c>
      <c r="AG160" s="9">
        <v>3.08</v>
      </c>
      <c r="AH160" s="9">
        <v>0</v>
      </c>
      <c r="AI160" s="9">
        <v>3.75</v>
      </c>
      <c r="AJ160" s="9">
        <v>0</v>
      </c>
      <c r="AK160" s="9">
        <v>93.15</v>
      </c>
      <c r="AL160" s="9">
        <v>0</v>
      </c>
      <c r="AM160" s="9">
        <v>0</v>
      </c>
    </row>
    <row r="161" spans="1:39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4661182.25</v>
      </c>
      <c r="I161" s="8">
        <v>0</v>
      </c>
      <c r="J161" s="8">
        <v>0</v>
      </c>
      <c r="K161" s="8">
        <v>2579569.97</v>
      </c>
      <c r="L161" s="8">
        <v>334430.47</v>
      </c>
      <c r="M161" s="8">
        <v>0</v>
      </c>
      <c r="N161" s="8">
        <v>1747181.81</v>
      </c>
      <c r="O161" s="8">
        <v>0</v>
      </c>
      <c r="P161" s="9">
        <v>0</v>
      </c>
      <c r="Q161" s="9">
        <v>0</v>
      </c>
      <c r="R161" s="9">
        <v>55.34</v>
      </c>
      <c r="S161" s="9">
        <v>7.17</v>
      </c>
      <c r="T161" s="9">
        <v>0</v>
      </c>
      <c r="U161" s="9">
        <v>37.48</v>
      </c>
      <c r="V161" s="9">
        <v>0</v>
      </c>
      <c r="W161" s="8">
        <v>4661182.25</v>
      </c>
      <c r="X161" s="8">
        <v>0</v>
      </c>
      <c r="Y161" s="8">
        <v>0</v>
      </c>
      <c r="Z161" s="8">
        <v>2579569.97</v>
      </c>
      <c r="AA161" s="8">
        <v>334430.47</v>
      </c>
      <c r="AB161" s="8">
        <v>0</v>
      </c>
      <c r="AC161" s="8">
        <v>1747181.81</v>
      </c>
      <c r="AD161" s="8">
        <v>0</v>
      </c>
      <c r="AE161" s="8">
        <v>0</v>
      </c>
      <c r="AF161" s="9">
        <v>0</v>
      </c>
      <c r="AG161" s="9">
        <v>0</v>
      </c>
      <c r="AH161" s="9">
        <v>55.34</v>
      </c>
      <c r="AI161" s="9">
        <v>7.17</v>
      </c>
      <c r="AJ161" s="9">
        <v>0</v>
      </c>
      <c r="AK161" s="9">
        <v>37.48</v>
      </c>
      <c r="AL161" s="9">
        <v>0</v>
      </c>
      <c r="AM161" s="9">
        <v>0</v>
      </c>
    </row>
    <row r="162" spans="1:39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5383918.8</v>
      </c>
      <c r="I162" s="8">
        <v>2500000</v>
      </c>
      <c r="J162" s="8">
        <v>407534.38</v>
      </c>
      <c r="K162" s="8">
        <v>0</v>
      </c>
      <c r="L162" s="8">
        <v>239420</v>
      </c>
      <c r="M162" s="8">
        <v>0</v>
      </c>
      <c r="N162" s="8">
        <v>2236964.42</v>
      </c>
      <c r="O162" s="8">
        <v>0</v>
      </c>
      <c r="P162" s="9">
        <v>46.43</v>
      </c>
      <c r="Q162" s="9">
        <v>7.56</v>
      </c>
      <c r="R162" s="9">
        <v>0</v>
      </c>
      <c r="S162" s="9">
        <v>4.44</v>
      </c>
      <c r="T162" s="9">
        <v>0</v>
      </c>
      <c r="U162" s="9">
        <v>41.54</v>
      </c>
      <c r="V162" s="9">
        <v>0</v>
      </c>
      <c r="W162" s="8">
        <v>3269905.77</v>
      </c>
      <c r="X162" s="8">
        <v>0</v>
      </c>
      <c r="Y162" s="8">
        <v>407534.38</v>
      </c>
      <c r="Z162" s="8">
        <v>0</v>
      </c>
      <c r="AA162" s="8">
        <v>239420</v>
      </c>
      <c r="AB162" s="8">
        <v>0</v>
      </c>
      <c r="AC162" s="8">
        <v>2622951.39</v>
      </c>
      <c r="AD162" s="8">
        <v>0</v>
      </c>
      <c r="AE162" s="8">
        <v>0</v>
      </c>
      <c r="AF162" s="9">
        <v>0</v>
      </c>
      <c r="AG162" s="9">
        <v>12.46</v>
      </c>
      <c r="AH162" s="9">
        <v>0</v>
      </c>
      <c r="AI162" s="9">
        <v>7.32</v>
      </c>
      <c r="AJ162" s="9">
        <v>0</v>
      </c>
      <c r="AK162" s="9">
        <v>80.21</v>
      </c>
      <c r="AL162" s="9">
        <v>0</v>
      </c>
      <c r="AM162" s="9">
        <v>0</v>
      </c>
    </row>
    <row r="163" spans="1:39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10125054.01</v>
      </c>
      <c r="I163" s="8">
        <v>8116431</v>
      </c>
      <c r="J163" s="8">
        <v>310055</v>
      </c>
      <c r="K163" s="8">
        <v>0</v>
      </c>
      <c r="L163" s="8">
        <v>1575207.13</v>
      </c>
      <c r="M163" s="8">
        <v>0</v>
      </c>
      <c r="N163" s="8">
        <v>123360.88</v>
      </c>
      <c r="O163" s="8">
        <v>0</v>
      </c>
      <c r="P163" s="9">
        <v>80.16</v>
      </c>
      <c r="Q163" s="9">
        <v>3.06</v>
      </c>
      <c r="R163" s="9">
        <v>0</v>
      </c>
      <c r="S163" s="9">
        <v>15.55</v>
      </c>
      <c r="T163" s="9">
        <v>0</v>
      </c>
      <c r="U163" s="9">
        <v>1.21</v>
      </c>
      <c r="V163" s="9">
        <v>0</v>
      </c>
      <c r="W163" s="8">
        <v>8137269.93</v>
      </c>
      <c r="X163" s="8">
        <v>4416431</v>
      </c>
      <c r="Y163" s="8">
        <v>189589.04</v>
      </c>
      <c r="Z163" s="8">
        <v>0</v>
      </c>
      <c r="AA163" s="8">
        <v>1575207.13</v>
      </c>
      <c r="AB163" s="8">
        <v>0</v>
      </c>
      <c r="AC163" s="8">
        <v>1956042.76</v>
      </c>
      <c r="AD163" s="8">
        <v>0</v>
      </c>
      <c r="AE163" s="8">
        <v>0</v>
      </c>
      <c r="AF163" s="9">
        <v>54.27</v>
      </c>
      <c r="AG163" s="9">
        <v>2.32</v>
      </c>
      <c r="AH163" s="9">
        <v>0</v>
      </c>
      <c r="AI163" s="9">
        <v>19.35</v>
      </c>
      <c r="AJ163" s="9">
        <v>0</v>
      </c>
      <c r="AK163" s="9">
        <v>24.03</v>
      </c>
      <c r="AL163" s="9">
        <v>0</v>
      </c>
      <c r="AM163" s="9">
        <v>0</v>
      </c>
    </row>
    <row r="164" spans="1:39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3872042.2</v>
      </c>
      <c r="I164" s="8">
        <v>2000000</v>
      </c>
      <c r="J164" s="8">
        <v>0</v>
      </c>
      <c r="K164" s="8">
        <v>0</v>
      </c>
      <c r="L164" s="8">
        <v>1872042.2</v>
      </c>
      <c r="M164" s="8">
        <v>0</v>
      </c>
      <c r="N164" s="8">
        <v>0</v>
      </c>
      <c r="O164" s="8">
        <v>0</v>
      </c>
      <c r="P164" s="9">
        <v>51.65</v>
      </c>
      <c r="Q164" s="9">
        <v>0</v>
      </c>
      <c r="R164" s="9">
        <v>0</v>
      </c>
      <c r="S164" s="9">
        <v>48.34</v>
      </c>
      <c r="T164" s="9">
        <v>0</v>
      </c>
      <c r="U164" s="9">
        <v>0</v>
      </c>
      <c r="V164" s="9">
        <v>0</v>
      </c>
      <c r="W164" s="8">
        <v>4992451.1</v>
      </c>
      <c r="X164" s="8">
        <v>0</v>
      </c>
      <c r="Y164" s="8">
        <v>0</v>
      </c>
      <c r="Z164" s="8">
        <v>0</v>
      </c>
      <c r="AA164" s="8">
        <v>1872042.2</v>
      </c>
      <c r="AB164" s="8">
        <v>0</v>
      </c>
      <c r="AC164" s="8">
        <v>3120408.9</v>
      </c>
      <c r="AD164" s="8">
        <v>0</v>
      </c>
      <c r="AE164" s="8">
        <v>0</v>
      </c>
      <c r="AF164" s="9">
        <v>0</v>
      </c>
      <c r="AG164" s="9">
        <v>0</v>
      </c>
      <c r="AH164" s="9">
        <v>0</v>
      </c>
      <c r="AI164" s="9">
        <v>37.49</v>
      </c>
      <c r="AJ164" s="9">
        <v>0</v>
      </c>
      <c r="AK164" s="9">
        <v>62.5</v>
      </c>
      <c r="AL164" s="9">
        <v>0</v>
      </c>
      <c r="AM164" s="9">
        <v>0</v>
      </c>
    </row>
    <row r="165" spans="1:39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15714334.95</v>
      </c>
      <c r="I165" s="8">
        <v>7498245.01</v>
      </c>
      <c r="J165" s="8">
        <v>0</v>
      </c>
      <c r="K165" s="8">
        <v>0</v>
      </c>
      <c r="L165" s="8">
        <v>1621986.94</v>
      </c>
      <c r="M165" s="8">
        <v>0</v>
      </c>
      <c r="N165" s="8">
        <v>6594103</v>
      </c>
      <c r="O165" s="8">
        <v>0</v>
      </c>
      <c r="P165" s="9">
        <v>47.71</v>
      </c>
      <c r="Q165" s="9">
        <v>0</v>
      </c>
      <c r="R165" s="9">
        <v>0</v>
      </c>
      <c r="S165" s="9">
        <v>10.32</v>
      </c>
      <c r="T165" s="9">
        <v>0</v>
      </c>
      <c r="U165" s="9">
        <v>41.96</v>
      </c>
      <c r="V165" s="9">
        <v>0</v>
      </c>
      <c r="W165" s="8">
        <v>11688260.85</v>
      </c>
      <c r="X165" s="8">
        <v>0</v>
      </c>
      <c r="Y165" s="8">
        <v>0</v>
      </c>
      <c r="Z165" s="8">
        <v>3137374.07</v>
      </c>
      <c r="AA165" s="8">
        <v>1621986.94</v>
      </c>
      <c r="AB165" s="8">
        <v>0</v>
      </c>
      <c r="AC165" s="8">
        <v>6928899.84</v>
      </c>
      <c r="AD165" s="8">
        <v>0</v>
      </c>
      <c r="AE165" s="8">
        <v>0</v>
      </c>
      <c r="AF165" s="9">
        <v>0</v>
      </c>
      <c r="AG165" s="9">
        <v>0</v>
      </c>
      <c r="AH165" s="9">
        <v>26.84</v>
      </c>
      <c r="AI165" s="9">
        <v>13.87</v>
      </c>
      <c r="AJ165" s="9">
        <v>0</v>
      </c>
      <c r="AK165" s="9">
        <v>59.28</v>
      </c>
      <c r="AL165" s="9">
        <v>0</v>
      </c>
      <c r="AM165" s="9">
        <v>0</v>
      </c>
    </row>
    <row r="166" spans="1:39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3780620</v>
      </c>
      <c r="I166" s="8">
        <v>3484870</v>
      </c>
      <c r="J166" s="8">
        <v>0</v>
      </c>
      <c r="K166" s="8">
        <v>0</v>
      </c>
      <c r="L166" s="8">
        <v>0</v>
      </c>
      <c r="M166" s="8">
        <v>0</v>
      </c>
      <c r="N166" s="8">
        <v>295750</v>
      </c>
      <c r="O166" s="8">
        <v>0</v>
      </c>
      <c r="P166" s="9">
        <v>92.17</v>
      </c>
      <c r="Q166" s="9">
        <v>0</v>
      </c>
      <c r="R166" s="9">
        <v>0</v>
      </c>
      <c r="S166" s="9">
        <v>0</v>
      </c>
      <c r="T166" s="9">
        <v>0</v>
      </c>
      <c r="U166" s="9">
        <v>7.82</v>
      </c>
      <c r="V166" s="9">
        <v>0</v>
      </c>
      <c r="W166" s="8">
        <v>1909572.58</v>
      </c>
      <c r="X166" s="8">
        <v>1509819.54</v>
      </c>
      <c r="Y166" s="8">
        <v>0</v>
      </c>
      <c r="Z166" s="8">
        <v>0</v>
      </c>
      <c r="AA166" s="8">
        <v>0</v>
      </c>
      <c r="AB166" s="8">
        <v>0</v>
      </c>
      <c r="AC166" s="8">
        <v>399753.04</v>
      </c>
      <c r="AD166" s="8">
        <v>0</v>
      </c>
      <c r="AE166" s="8">
        <v>0</v>
      </c>
      <c r="AF166" s="9">
        <v>79.06</v>
      </c>
      <c r="AG166" s="9">
        <v>0</v>
      </c>
      <c r="AH166" s="9">
        <v>0</v>
      </c>
      <c r="AI166" s="9">
        <v>0</v>
      </c>
      <c r="AJ166" s="9">
        <v>0</v>
      </c>
      <c r="AK166" s="9">
        <v>20.93</v>
      </c>
      <c r="AL166" s="9">
        <v>0</v>
      </c>
      <c r="AM166" s="9">
        <v>0</v>
      </c>
    </row>
    <row r="167" spans="1:39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9439257</v>
      </c>
      <c r="I167" s="8">
        <v>34027.42</v>
      </c>
      <c r="J167" s="8">
        <v>20000</v>
      </c>
      <c r="K167" s="8">
        <v>2992133.1</v>
      </c>
      <c r="L167" s="8">
        <v>893096.48</v>
      </c>
      <c r="M167" s="8">
        <v>0</v>
      </c>
      <c r="N167" s="8">
        <v>2089933</v>
      </c>
      <c r="O167" s="8">
        <v>3410067</v>
      </c>
      <c r="P167" s="9">
        <v>0.36</v>
      </c>
      <c r="Q167" s="9">
        <v>0.21</v>
      </c>
      <c r="R167" s="9">
        <v>31.69</v>
      </c>
      <c r="S167" s="9">
        <v>9.46</v>
      </c>
      <c r="T167" s="9">
        <v>0</v>
      </c>
      <c r="U167" s="9">
        <v>22.14</v>
      </c>
      <c r="V167" s="9">
        <v>36.12</v>
      </c>
      <c r="W167" s="8">
        <v>9405229.58</v>
      </c>
      <c r="X167" s="8">
        <v>0</v>
      </c>
      <c r="Y167" s="8">
        <v>20000</v>
      </c>
      <c r="Z167" s="8">
        <v>2992133.1</v>
      </c>
      <c r="AA167" s="8">
        <v>893096.48</v>
      </c>
      <c r="AB167" s="8">
        <v>0</v>
      </c>
      <c r="AC167" s="8">
        <v>2089933</v>
      </c>
      <c r="AD167" s="8">
        <v>0</v>
      </c>
      <c r="AE167" s="8">
        <v>3410067</v>
      </c>
      <c r="AF167" s="9">
        <v>0</v>
      </c>
      <c r="AG167" s="9">
        <v>0.21</v>
      </c>
      <c r="AH167" s="9">
        <v>31.81</v>
      </c>
      <c r="AI167" s="9">
        <v>9.49</v>
      </c>
      <c r="AJ167" s="9">
        <v>0</v>
      </c>
      <c r="AK167" s="9">
        <v>22.22</v>
      </c>
      <c r="AL167" s="9">
        <v>0</v>
      </c>
      <c r="AM167" s="9">
        <v>36.25</v>
      </c>
    </row>
    <row r="168" spans="1:39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6491076.88</v>
      </c>
      <c r="I168" s="8">
        <v>0</v>
      </c>
      <c r="J168" s="8">
        <v>50000</v>
      </c>
      <c r="K168" s="8">
        <v>3402293.74</v>
      </c>
      <c r="L168" s="8">
        <v>1114829.14</v>
      </c>
      <c r="M168" s="8">
        <v>0</v>
      </c>
      <c r="N168" s="8">
        <v>1923954</v>
      </c>
      <c r="O168" s="8">
        <v>0</v>
      </c>
      <c r="P168" s="9">
        <v>0</v>
      </c>
      <c r="Q168" s="9">
        <v>0.77</v>
      </c>
      <c r="R168" s="9">
        <v>52.41</v>
      </c>
      <c r="S168" s="9">
        <v>17.17</v>
      </c>
      <c r="T168" s="9">
        <v>0</v>
      </c>
      <c r="U168" s="9">
        <v>29.63</v>
      </c>
      <c r="V168" s="9">
        <v>0</v>
      </c>
      <c r="W168" s="8">
        <v>6441076.88</v>
      </c>
      <c r="X168" s="8">
        <v>0</v>
      </c>
      <c r="Y168" s="8">
        <v>0</v>
      </c>
      <c r="Z168" s="8">
        <v>3402293.74</v>
      </c>
      <c r="AA168" s="8">
        <v>1114829.14</v>
      </c>
      <c r="AB168" s="8">
        <v>0</v>
      </c>
      <c r="AC168" s="8">
        <v>1923954</v>
      </c>
      <c r="AD168" s="8">
        <v>0</v>
      </c>
      <c r="AE168" s="8">
        <v>0</v>
      </c>
      <c r="AF168" s="9">
        <v>0</v>
      </c>
      <c r="AG168" s="9">
        <v>0</v>
      </c>
      <c r="AH168" s="9">
        <v>52.82</v>
      </c>
      <c r="AI168" s="9">
        <v>17.3</v>
      </c>
      <c r="AJ168" s="9">
        <v>0</v>
      </c>
      <c r="AK168" s="9">
        <v>29.87</v>
      </c>
      <c r="AL168" s="9">
        <v>0</v>
      </c>
      <c r="AM168" s="9">
        <v>0</v>
      </c>
    </row>
    <row r="169" spans="1:39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5958736.01</v>
      </c>
      <c r="I169" s="8">
        <v>2080000</v>
      </c>
      <c r="J169" s="8">
        <v>0</v>
      </c>
      <c r="K169" s="8">
        <v>0</v>
      </c>
      <c r="L169" s="8">
        <v>588933.06</v>
      </c>
      <c r="M169" s="8">
        <v>0</v>
      </c>
      <c r="N169" s="8">
        <v>2689802.95</v>
      </c>
      <c r="O169" s="8">
        <v>600000</v>
      </c>
      <c r="P169" s="9">
        <v>34.9</v>
      </c>
      <c r="Q169" s="9">
        <v>0</v>
      </c>
      <c r="R169" s="9">
        <v>0</v>
      </c>
      <c r="S169" s="9">
        <v>9.88</v>
      </c>
      <c r="T169" s="9">
        <v>0</v>
      </c>
      <c r="U169" s="9">
        <v>45.14</v>
      </c>
      <c r="V169" s="9">
        <v>10.06</v>
      </c>
      <c r="W169" s="8">
        <v>3878736.01</v>
      </c>
      <c r="X169" s="8">
        <v>0</v>
      </c>
      <c r="Y169" s="8">
        <v>0</v>
      </c>
      <c r="Z169" s="8">
        <v>0</v>
      </c>
      <c r="AA169" s="8">
        <v>588933.06</v>
      </c>
      <c r="AB169" s="8">
        <v>0</v>
      </c>
      <c r="AC169" s="8">
        <v>2689802.95</v>
      </c>
      <c r="AD169" s="8">
        <v>0</v>
      </c>
      <c r="AE169" s="8">
        <v>600000</v>
      </c>
      <c r="AF169" s="9">
        <v>0</v>
      </c>
      <c r="AG169" s="9">
        <v>0</v>
      </c>
      <c r="AH169" s="9">
        <v>0</v>
      </c>
      <c r="AI169" s="9">
        <v>15.18</v>
      </c>
      <c r="AJ169" s="9">
        <v>0</v>
      </c>
      <c r="AK169" s="9">
        <v>69.34</v>
      </c>
      <c r="AL169" s="9">
        <v>0</v>
      </c>
      <c r="AM169" s="9">
        <v>15.46</v>
      </c>
    </row>
    <row r="170" spans="1:39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8922851.42</v>
      </c>
      <c r="I170" s="8">
        <v>3985000</v>
      </c>
      <c r="J170" s="8">
        <v>0</v>
      </c>
      <c r="K170" s="8">
        <v>0</v>
      </c>
      <c r="L170" s="8">
        <v>1028808.7</v>
      </c>
      <c r="M170" s="8">
        <v>0</v>
      </c>
      <c r="N170" s="8">
        <v>3909042.72</v>
      </c>
      <c r="O170" s="8">
        <v>0</v>
      </c>
      <c r="P170" s="9">
        <v>44.66</v>
      </c>
      <c r="Q170" s="9">
        <v>0</v>
      </c>
      <c r="R170" s="9">
        <v>0</v>
      </c>
      <c r="S170" s="9">
        <v>11.53</v>
      </c>
      <c r="T170" s="9">
        <v>0</v>
      </c>
      <c r="U170" s="9">
        <v>43.8</v>
      </c>
      <c r="V170" s="9">
        <v>0</v>
      </c>
      <c r="W170" s="8">
        <v>4937851.42</v>
      </c>
      <c r="X170" s="8">
        <v>0</v>
      </c>
      <c r="Y170" s="8">
        <v>0</v>
      </c>
      <c r="Z170" s="8">
        <v>0</v>
      </c>
      <c r="AA170" s="8">
        <v>1028808.7</v>
      </c>
      <c r="AB170" s="8">
        <v>0</v>
      </c>
      <c r="AC170" s="8">
        <v>3909042.72</v>
      </c>
      <c r="AD170" s="8">
        <v>0</v>
      </c>
      <c r="AE170" s="8">
        <v>0</v>
      </c>
      <c r="AF170" s="9">
        <v>0</v>
      </c>
      <c r="AG170" s="9">
        <v>0</v>
      </c>
      <c r="AH170" s="9">
        <v>0</v>
      </c>
      <c r="AI170" s="9">
        <v>20.83</v>
      </c>
      <c r="AJ170" s="9">
        <v>0</v>
      </c>
      <c r="AK170" s="9">
        <v>79.16</v>
      </c>
      <c r="AL170" s="9">
        <v>0</v>
      </c>
      <c r="AM170" s="9">
        <v>0</v>
      </c>
    </row>
    <row r="171" spans="1:39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8984042.33</v>
      </c>
      <c r="I171" s="8">
        <v>700000</v>
      </c>
      <c r="J171" s="8">
        <v>0</v>
      </c>
      <c r="K171" s="8">
        <v>7179186.47</v>
      </c>
      <c r="L171" s="8">
        <v>1104855.86</v>
      </c>
      <c r="M171" s="8">
        <v>0</v>
      </c>
      <c r="N171" s="8">
        <v>0</v>
      </c>
      <c r="O171" s="8">
        <v>0</v>
      </c>
      <c r="P171" s="9">
        <v>7.79</v>
      </c>
      <c r="Q171" s="9">
        <v>0</v>
      </c>
      <c r="R171" s="9">
        <v>79.91</v>
      </c>
      <c r="S171" s="9">
        <v>12.29</v>
      </c>
      <c r="T171" s="9">
        <v>0</v>
      </c>
      <c r="U171" s="9">
        <v>0</v>
      </c>
      <c r="V171" s="9">
        <v>0</v>
      </c>
      <c r="W171" s="8">
        <v>9358366.15</v>
      </c>
      <c r="X171" s="8">
        <v>0</v>
      </c>
      <c r="Y171" s="8">
        <v>0</v>
      </c>
      <c r="Z171" s="8">
        <v>8253510.29</v>
      </c>
      <c r="AA171" s="8">
        <v>1104855.86</v>
      </c>
      <c r="AB171" s="8">
        <v>0</v>
      </c>
      <c r="AC171" s="8">
        <v>0</v>
      </c>
      <c r="AD171" s="8">
        <v>0</v>
      </c>
      <c r="AE171" s="8">
        <v>0</v>
      </c>
      <c r="AF171" s="9">
        <v>0</v>
      </c>
      <c r="AG171" s="9">
        <v>0</v>
      </c>
      <c r="AH171" s="9">
        <v>88.19</v>
      </c>
      <c r="AI171" s="9">
        <v>11.8</v>
      </c>
      <c r="AJ171" s="9">
        <v>0</v>
      </c>
      <c r="AK171" s="9">
        <v>0</v>
      </c>
      <c r="AL171" s="9">
        <v>0</v>
      </c>
      <c r="AM171" s="9">
        <v>0</v>
      </c>
    </row>
    <row r="172" spans="1:39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15439918</v>
      </c>
      <c r="I172" s="8">
        <v>9684000</v>
      </c>
      <c r="J172" s="8">
        <v>200000</v>
      </c>
      <c r="K172" s="8">
        <v>0</v>
      </c>
      <c r="L172" s="8">
        <v>623420.23</v>
      </c>
      <c r="M172" s="8">
        <v>0</v>
      </c>
      <c r="N172" s="8">
        <v>4932497.77</v>
      </c>
      <c r="O172" s="8">
        <v>0</v>
      </c>
      <c r="P172" s="9">
        <v>62.72</v>
      </c>
      <c r="Q172" s="9">
        <v>1.29</v>
      </c>
      <c r="R172" s="9">
        <v>0</v>
      </c>
      <c r="S172" s="9">
        <v>4.03</v>
      </c>
      <c r="T172" s="9">
        <v>0</v>
      </c>
      <c r="U172" s="9">
        <v>31.94</v>
      </c>
      <c r="V172" s="9">
        <v>0</v>
      </c>
      <c r="W172" s="8">
        <v>7378017.39</v>
      </c>
      <c r="X172" s="8">
        <v>0</v>
      </c>
      <c r="Y172" s="8">
        <v>68341</v>
      </c>
      <c r="Z172" s="8">
        <v>0</v>
      </c>
      <c r="AA172" s="8">
        <v>623420.23</v>
      </c>
      <c r="AB172" s="8">
        <v>0</v>
      </c>
      <c r="AC172" s="8">
        <v>6686256.16</v>
      </c>
      <c r="AD172" s="8">
        <v>0</v>
      </c>
      <c r="AE172" s="8">
        <v>0</v>
      </c>
      <c r="AF172" s="9">
        <v>0</v>
      </c>
      <c r="AG172" s="9">
        <v>0.92</v>
      </c>
      <c r="AH172" s="9">
        <v>0</v>
      </c>
      <c r="AI172" s="9">
        <v>8.44</v>
      </c>
      <c r="AJ172" s="9">
        <v>0</v>
      </c>
      <c r="AK172" s="9">
        <v>90.62</v>
      </c>
      <c r="AL172" s="9">
        <v>0</v>
      </c>
      <c r="AM172" s="9">
        <v>0</v>
      </c>
    </row>
    <row r="173" spans="1:39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5880281.62</v>
      </c>
      <c r="I173" s="8">
        <v>5000000</v>
      </c>
      <c r="J173" s="8">
        <v>0</v>
      </c>
      <c r="K173" s="8">
        <v>0</v>
      </c>
      <c r="L173" s="8">
        <v>866399.89</v>
      </c>
      <c r="M173" s="8">
        <v>0</v>
      </c>
      <c r="N173" s="8">
        <v>13881.73</v>
      </c>
      <c r="O173" s="8">
        <v>0</v>
      </c>
      <c r="P173" s="9">
        <v>85.02</v>
      </c>
      <c r="Q173" s="9">
        <v>0</v>
      </c>
      <c r="R173" s="9">
        <v>0</v>
      </c>
      <c r="S173" s="9">
        <v>14.73</v>
      </c>
      <c r="T173" s="9">
        <v>0</v>
      </c>
      <c r="U173" s="9">
        <v>0.23</v>
      </c>
      <c r="V173" s="9">
        <v>0</v>
      </c>
      <c r="W173" s="8">
        <v>6880281.62</v>
      </c>
      <c r="X173" s="8">
        <v>5000000</v>
      </c>
      <c r="Y173" s="8">
        <v>0</v>
      </c>
      <c r="Z173" s="8">
        <v>0</v>
      </c>
      <c r="AA173" s="8">
        <v>866399.89</v>
      </c>
      <c r="AB173" s="8">
        <v>0</v>
      </c>
      <c r="AC173" s="8">
        <v>13881.73</v>
      </c>
      <c r="AD173" s="8">
        <v>1000000</v>
      </c>
      <c r="AE173" s="8">
        <v>0</v>
      </c>
      <c r="AF173" s="9">
        <v>72.67</v>
      </c>
      <c r="AG173" s="9">
        <v>0</v>
      </c>
      <c r="AH173" s="9">
        <v>0</v>
      </c>
      <c r="AI173" s="9">
        <v>12.59</v>
      </c>
      <c r="AJ173" s="9">
        <v>0</v>
      </c>
      <c r="AK173" s="9">
        <v>0.2</v>
      </c>
      <c r="AL173" s="9">
        <v>14.53</v>
      </c>
      <c r="AM173" s="9">
        <v>0</v>
      </c>
    </row>
    <row r="174" spans="1:39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5490164.47</v>
      </c>
      <c r="I174" s="8">
        <v>2460000</v>
      </c>
      <c r="J174" s="8">
        <v>0</v>
      </c>
      <c r="K174" s="8">
        <v>0</v>
      </c>
      <c r="L174" s="8">
        <v>36900</v>
      </c>
      <c r="M174" s="8">
        <v>0</v>
      </c>
      <c r="N174" s="8">
        <v>2993264.47</v>
      </c>
      <c r="O174" s="8">
        <v>0</v>
      </c>
      <c r="P174" s="9">
        <v>44.8</v>
      </c>
      <c r="Q174" s="9">
        <v>0</v>
      </c>
      <c r="R174" s="9">
        <v>0</v>
      </c>
      <c r="S174" s="9">
        <v>0.67</v>
      </c>
      <c r="T174" s="9">
        <v>0</v>
      </c>
      <c r="U174" s="9">
        <v>54.52</v>
      </c>
      <c r="V174" s="9">
        <v>0</v>
      </c>
      <c r="W174" s="8">
        <v>3030164.47</v>
      </c>
      <c r="X174" s="8">
        <v>0</v>
      </c>
      <c r="Y174" s="8">
        <v>0</v>
      </c>
      <c r="Z174" s="8">
        <v>0</v>
      </c>
      <c r="AA174" s="8">
        <v>36900</v>
      </c>
      <c r="AB174" s="8">
        <v>0</v>
      </c>
      <c r="AC174" s="8">
        <v>2993264.47</v>
      </c>
      <c r="AD174" s="8">
        <v>0</v>
      </c>
      <c r="AE174" s="8">
        <v>0</v>
      </c>
      <c r="AF174" s="9">
        <v>0</v>
      </c>
      <c r="AG174" s="9">
        <v>0</v>
      </c>
      <c r="AH174" s="9">
        <v>0</v>
      </c>
      <c r="AI174" s="9">
        <v>1.21</v>
      </c>
      <c r="AJ174" s="9">
        <v>0</v>
      </c>
      <c r="AK174" s="9">
        <v>98.78</v>
      </c>
      <c r="AL174" s="9">
        <v>0</v>
      </c>
      <c r="AM174" s="9">
        <v>0</v>
      </c>
    </row>
    <row r="175" spans="1:39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7365000</v>
      </c>
      <c r="I175" s="8">
        <v>2688028.37</v>
      </c>
      <c r="J175" s="8">
        <v>0</v>
      </c>
      <c r="K175" s="8">
        <v>2604990.53</v>
      </c>
      <c r="L175" s="8">
        <v>1271981.1</v>
      </c>
      <c r="M175" s="8">
        <v>0</v>
      </c>
      <c r="N175" s="8">
        <v>800000</v>
      </c>
      <c r="O175" s="8">
        <v>0</v>
      </c>
      <c r="P175" s="9">
        <v>36.49</v>
      </c>
      <c r="Q175" s="9">
        <v>0</v>
      </c>
      <c r="R175" s="9">
        <v>35.36</v>
      </c>
      <c r="S175" s="9">
        <v>17.27</v>
      </c>
      <c r="T175" s="9">
        <v>0</v>
      </c>
      <c r="U175" s="9">
        <v>10.86</v>
      </c>
      <c r="V175" s="9">
        <v>0</v>
      </c>
      <c r="W175" s="8">
        <v>6176971.63</v>
      </c>
      <c r="X175" s="8">
        <v>1500000</v>
      </c>
      <c r="Y175" s="8">
        <v>0</v>
      </c>
      <c r="Z175" s="8">
        <v>2604990.53</v>
      </c>
      <c r="AA175" s="8">
        <v>1271981.1</v>
      </c>
      <c r="AB175" s="8">
        <v>0</v>
      </c>
      <c r="AC175" s="8">
        <v>800000</v>
      </c>
      <c r="AD175" s="8">
        <v>0</v>
      </c>
      <c r="AE175" s="8">
        <v>0</v>
      </c>
      <c r="AF175" s="9">
        <v>24.28</v>
      </c>
      <c r="AG175" s="9">
        <v>0</v>
      </c>
      <c r="AH175" s="9">
        <v>42.17</v>
      </c>
      <c r="AI175" s="9">
        <v>20.59</v>
      </c>
      <c r="AJ175" s="9">
        <v>0</v>
      </c>
      <c r="AK175" s="9">
        <v>12.95</v>
      </c>
      <c r="AL175" s="9">
        <v>0</v>
      </c>
      <c r="AM175" s="9">
        <v>0</v>
      </c>
    </row>
    <row r="176" spans="1:39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5233795.48</v>
      </c>
      <c r="I176" s="8">
        <v>0</v>
      </c>
      <c r="J176" s="8">
        <v>0</v>
      </c>
      <c r="K176" s="8">
        <v>2373123.78</v>
      </c>
      <c r="L176" s="8">
        <v>789000</v>
      </c>
      <c r="M176" s="8">
        <v>0</v>
      </c>
      <c r="N176" s="8">
        <v>2071671.7</v>
      </c>
      <c r="O176" s="8">
        <v>0</v>
      </c>
      <c r="P176" s="9">
        <v>0</v>
      </c>
      <c r="Q176" s="9">
        <v>0</v>
      </c>
      <c r="R176" s="9">
        <v>45.34</v>
      </c>
      <c r="S176" s="9">
        <v>15.07</v>
      </c>
      <c r="T176" s="9">
        <v>0</v>
      </c>
      <c r="U176" s="9">
        <v>39.58</v>
      </c>
      <c r="V176" s="9">
        <v>0</v>
      </c>
      <c r="W176" s="8">
        <v>5423280.36</v>
      </c>
      <c r="X176" s="8">
        <v>0</v>
      </c>
      <c r="Y176" s="8">
        <v>0</v>
      </c>
      <c r="Z176" s="8">
        <v>2373123.78</v>
      </c>
      <c r="AA176" s="8">
        <v>978484.88</v>
      </c>
      <c r="AB176" s="8">
        <v>0</v>
      </c>
      <c r="AC176" s="8">
        <v>2071671.7</v>
      </c>
      <c r="AD176" s="8">
        <v>0</v>
      </c>
      <c r="AE176" s="8">
        <v>0</v>
      </c>
      <c r="AF176" s="9">
        <v>0</v>
      </c>
      <c r="AG176" s="9">
        <v>0</v>
      </c>
      <c r="AH176" s="9">
        <v>43.75</v>
      </c>
      <c r="AI176" s="9">
        <v>18.04</v>
      </c>
      <c r="AJ176" s="9">
        <v>0</v>
      </c>
      <c r="AK176" s="9">
        <v>38.19</v>
      </c>
      <c r="AL176" s="9">
        <v>0</v>
      </c>
      <c r="AM176" s="9">
        <v>0</v>
      </c>
    </row>
    <row r="177" spans="1:39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20317256.43</v>
      </c>
      <c r="I177" s="8">
        <v>15260261</v>
      </c>
      <c r="J177" s="8">
        <v>0</v>
      </c>
      <c r="K177" s="8">
        <v>0</v>
      </c>
      <c r="L177" s="8">
        <v>4025624.44</v>
      </c>
      <c r="M177" s="8">
        <v>0</v>
      </c>
      <c r="N177" s="8">
        <v>1031370.99</v>
      </c>
      <c r="O177" s="8">
        <v>0</v>
      </c>
      <c r="P177" s="9">
        <v>75.1</v>
      </c>
      <c r="Q177" s="9">
        <v>0</v>
      </c>
      <c r="R177" s="9">
        <v>0</v>
      </c>
      <c r="S177" s="9">
        <v>19.81</v>
      </c>
      <c r="T177" s="9">
        <v>0</v>
      </c>
      <c r="U177" s="9">
        <v>5.07</v>
      </c>
      <c r="V177" s="9">
        <v>0</v>
      </c>
      <c r="W177" s="8">
        <v>5056995.43</v>
      </c>
      <c r="X177" s="8">
        <v>0</v>
      </c>
      <c r="Y177" s="8">
        <v>0</v>
      </c>
      <c r="Z177" s="8">
        <v>0</v>
      </c>
      <c r="AA177" s="8">
        <v>4025624.44</v>
      </c>
      <c r="AB177" s="8">
        <v>0</v>
      </c>
      <c r="AC177" s="8">
        <v>1031370.99</v>
      </c>
      <c r="AD177" s="8">
        <v>0</v>
      </c>
      <c r="AE177" s="8">
        <v>0</v>
      </c>
      <c r="AF177" s="9">
        <v>0</v>
      </c>
      <c r="AG177" s="9">
        <v>0</v>
      </c>
      <c r="AH177" s="9">
        <v>0</v>
      </c>
      <c r="AI177" s="9">
        <v>79.6</v>
      </c>
      <c r="AJ177" s="9">
        <v>0</v>
      </c>
      <c r="AK177" s="9">
        <v>20.39</v>
      </c>
      <c r="AL177" s="9">
        <v>0</v>
      </c>
      <c r="AM177" s="9">
        <v>0</v>
      </c>
    </row>
    <row r="178" spans="1:39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236000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236000</v>
      </c>
      <c r="O178" s="8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100</v>
      </c>
      <c r="V178" s="9">
        <v>0</v>
      </c>
      <c r="W178" s="8">
        <v>2671292.72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2671292.72</v>
      </c>
      <c r="AD178" s="8">
        <v>0</v>
      </c>
      <c r="AE178" s="8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100</v>
      </c>
      <c r="AL178" s="9">
        <v>0</v>
      </c>
      <c r="AM178" s="9">
        <v>0</v>
      </c>
    </row>
    <row r="179" spans="1:39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6636543.4</v>
      </c>
      <c r="I179" s="8">
        <v>3770000</v>
      </c>
      <c r="J179" s="8">
        <v>70000</v>
      </c>
      <c r="K179" s="8">
        <v>0</v>
      </c>
      <c r="L179" s="8">
        <v>937147.75</v>
      </c>
      <c r="M179" s="8">
        <v>0</v>
      </c>
      <c r="N179" s="8">
        <v>1859395.65</v>
      </c>
      <c r="O179" s="8">
        <v>0</v>
      </c>
      <c r="P179" s="9">
        <v>56.8</v>
      </c>
      <c r="Q179" s="9">
        <v>1.05</v>
      </c>
      <c r="R179" s="9">
        <v>0</v>
      </c>
      <c r="S179" s="9">
        <v>14.12</v>
      </c>
      <c r="T179" s="9">
        <v>0</v>
      </c>
      <c r="U179" s="9">
        <v>28.01</v>
      </c>
      <c r="V179" s="9">
        <v>0</v>
      </c>
      <c r="W179" s="8">
        <v>3944490.92</v>
      </c>
      <c r="X179" s="8">
        <v>0</v>
      </c>
      <c r="Y179" s="8">
        <v>0</v>
      </c>
      <c r="Z179" s="8">
        <v>0</v>
      </c>
      <c r="AA179" s="8">
        <v>937147.75</v>
      </c>
      <c r="AB179" s="8">
        <v>0</v>
      </c>
      <c r="AC179" s="8">
        <v>3007343.17</v>
      </c>
      <c r="AD179" s="8">
        <v>0</v>
      </c>
      <c r="AE179" s="8">
        <v>0</v>
      </c>
      <c r="AF179" s="9">
        <v>0</v>
      </c>
      <c r="AG179" s="9">
        <v>0</v>
      </c>
      <c r="AH179" s="9">
        <v>0</v>
      </c>
      <c r="AI179" s="9">
        <v>23.75</v>
      </c>
      <c r="AJ179" s="9">
        <v>0</v>
      </c>
      <c r="AK179" s="9">
        <v>76.24</v>
      </c>
      <c r="AL179" s="9">
        <v>0</v>
      </c>
      <c r="AM179" s="9">
        <v>0</v>
      </c>
    </row>
    <row r="180" spans="1:39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4783665</v>
      </c>
      <c r="I180" s="8">
        <v>0</v>
      </c>
      <c r="J180" s="8">
        <v>0</v>
      </c>
      <c r="K180" s="8">
        <v>220000</v>
      </c>
      <c r="L180" s="8">
        <v>363665</v>
      </c>
      <c r="M180" s="8">
        <v>0</v>
      </c>
      <c r="N180" s="8">
        <v>0</v>
      </c>
      <c r="O180" s="8">
        <v>4200000</v>
      </c>
      <c r="P180" s="9">
        <v>0</v>
      </c>
      <c r="Q180" s="9">
        <v>0</v>
      </c>
      <c r="R180" s="9">
        <v>4.59</v>
      </c>
      <c r="S180" s="9">
        <v>7.6</v>
      </c>
      <c r="T180" s="9">
        <v>0</v>
      </c>
      <c r="U180" s="9">
        <v>0</v>
      </c>
      <c r="V180" s="9">
        <v>87.79</v>
      </c>
      <c r="W180" s="8">
        <v>5525814.88</v>
      </c>
      <c r="X180" s="8">
        <v>0</v>
      </c>
      <c r="Y180" s="8">
        <v>0</v>
      </c>
      <c r="Z180" s="8">
        <v>962149.88</v>
      </c>
      <c r="AA180" s="8">
        <v>363665</v>
      </c>
      <c r="AB180" s="8">
        <v>0</v>
      </c>
      <c r="AC180" s="8">
        <v>0</v>
      </c>
      <c r="AD180" s="8">
        <v>0</v>
      </c>
      <c r="AE180" s="8">
        <v>4200000</v>
      </c>
      <c r="AF180" s="9">
        <v>0</v>
      </c>
      <c r="AG180" s="9">
        <v>0</v>
      </c>
      <c r="AH180" s="9">
        <v>17.41</v>
      </c>
      <c r="AI180" s="9">
        <v>6.58</v>
      </c>
      <c r="AJ180" s="9">
        <v>0</v>
      </c>
      <c r="AK180" s="9">
        <v>0</v>
      </c>
      <c r="AL180" s="9">
        <v>0</v>
      </c>
      <c r="AM180" s="9">
        <v>76</v>
      </c>
    </row>
    <row r="181" spans="1:39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6990315.95</v>
      </c>
      <c r="I181" s="8">
        <v>2800000</v>
      </c>
      <c r="J181" s="8">
        <v>40000</v>
      </c>
      <c r="K181" s="8">
        <v>0</v>
      </c>
      <c r="L181" s="8">
        <v>4150315.95</v>
      </c>
      <c r="M181" s="8">
        <v>0</v>
      </c>
      <c r="N181" s="8">
        <v>0</v>
      </c>
      <c r="O181" s="8">
        <v>0</v>
      </c>
      <c r="P181" s="9">
        <v>40.05</v>
      </c>
      <c r="Q181" s="9">
        <v>0.57</v>
      </c>
      <c r="R181" s="9">
        <v>0</v>
      </c>
      <c r="S181" s="9">
        <v>59.37</v>
      </c>
      <c r="T181" s="9">
        <v>0</v>
      </c>
      <c r="U181" s="9">
        <v>0</v>
      </c>
      <c r="V181" s="9">
        <v>0</v>
      </c>
      <c r="W181" s="8">
        <v>6990315.95</v>
      </c>
      <c r="X181" s="8">
        <v>2800000</v>
      </c>
      <c r="Y181" s="8">
        <v>40000</v>
      </c>
      <c r="Z181" s="8">
        <v>0</v>
      </c>
      <c r="AA181" s="8">
        <v>4150315.95</v>
      </c>
      <c r="AB181" s="8">
        <v>0</v>
      </c>
      <c r="AC181" s="8">
        <v>0</v>
      </c>
      <c r="AD181" s="8">
        <v>0</v>
      </c>
      <c r="AE181" s="8">
        <v>0</v>
      </c>
      <c r="AF181" s="9">
        <v>40.05</v>
      </c>
      <c r="AG181" s="9">
        <v>0.57</v>
      </c>
      <c r="AH181" s="9">
        <v>0</v>
      </c>
      <c r="AI181" s="9">
        <v>59.37</v>
      </c>
      <c r="AJ181" s="9">
        <v>0</v>
      </c>
      <c r="AK181" s="9">
        <v>0</v>
      </c>
      <c r="AL181" s="9">
        <v>0</v>
      </c>
      <c r="AM181" s="9">
        <v>0</v>
      </c>
    </row>
    <row r="182" spans="1:39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7567566.06</v>
      </c>
      <c r="I182" s="8">
        <v>2837000</v>
      </c>
      <c r="J182" s="8">
        <v>0</v>
      </c>
      <c r="K182" s="8">
        <v>2716812.89</v>
      </c>
      <c r="L182" s="8">
        <v>418078.17</v>
      </c>
      <c r="M182" s="8">
        <v>0</v>
      </c>
      <c r="N182" s="8">
        <v>517000</v>
      </c>
      <c r="O182" s="8">
        <v>1078675</v>
      </c>
      <c r="P182" s="9">
        <v>37.48</v>
      </c>
      <c r="Q182" s="9">
        <v>0</v>
      </c>
      <c r="R182" s="9">
        <v>35.9</v>
      </c>
      <c r="S182" s="9">
        <v>5.52</v>
      </c>
      <c r="T182" s="9">
        <v>0</v>
      </c>
      <c r="U182" s="9">
        <v>6.83</v>
      </c>
      <c r="V182" s="9">
        <v>14.25</v>
      </c>
      <c r="W182" s="8">
        <v>3651891.06</v>
      </c>
      <c r="X182" s="8">
        <v>0</v>
      </c>
      <c r="Y182" s="8">
        <v>0</v>
      </c>
      <c r="Z182" s="8">
        <v>2716812.89</v>
      </c>
      <c r="AA182" s="8">
        <v>418078.17</v>
      </c>
      <c r="AB182" s="8">
        <v>0</v>
      </c>
      <c r="AC182" s="8">
        <v>517000</v>
      </c>
      <c r="AD182" s="8">
        <v>0</v>
      </c>
      <c r="AE182" s="8">
        <v>0</v>
      </c>
      <c r="AF182" s="9">
        <v>0</v>
      </c>
      <c r="AG182" s="9">
        <v>0</v>
      </c>
      <c r="AH182" s="9">
        <v>74.39</v>
      </c>
      <c r="AI182" s="9">
        <v>11.44</v>
      </c>
      <c r="AJ182" s="9">
        <v>0</v>
      </c>
      <c r="AK182" s="9">
        <v>14.15</v>
      </c>
      <c r="AL182" s="9">
        <v>0</v>
      </c>
      <c r="AM182" s="9">
        <v>0</v>
      </c>
    </row>
    <row r="183" spans="1:39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28161973.77</v>
      </c>
      <c r="I183" s="8">
        <v>8000000</v>
      </c>
      <c r="J183" s="8">
        <v>0</v>
      </c>
      <c r="K183" s="8">
        <v>0</v>
      </c>
      <c r="L183" s="8">
        <v>688206.36</v>
      </c>
      <c r="M183" s="8">
        <v>0</v>
      </c>
      <c r="N183" s="8">
        <v>19473767.41</v>
      </c>
      <c r="O183" s="8">
        <v>0</v>
      </c>
      <c r="P183" s="9">
        <v>28.4</v>
      </c>
      <c r="Q183" s="9">
        <v>0</v>
      </c>
      <c r="R183" s="9">
        <v>0</v>
      </c>
      <c r="S183" s="9">
        <v>2.44</v>
      </c>
      <c r="T183" s="9">
        <v>0</v>
      </c>
      <c r="U183" s="9">
        <v>69.14</v>
      </c>
      <c r="V183" s="9">
        <v>0</v>
      </c>
      <c r="W183" s="8">
        <v>20161973.77</v>
      </c>
      <c r="X183" s="8">
        <v>0</v>
      </c>
      <c r="Y183" s="8">
        <v>0</v>
      </c>
      <c r="Z183" s="8">
        <v>0</v>
      </c>
      <c r="AA183" s="8">
        <v>688206.36</v>
      </c>
      <c r="AB183" s="8">
        <v>0</v>
      </c>
      <c r="AC183" s="8">
        <v>19473767.41</v>
      </c>
      <c r="AD183" s="8">
        <v>0</v>
      </c>
      <c r="AE183" s="8">
        <v>0</v>
      </c>
      <c r="AF183" s="9">
        <v>0</v>
      </c>
      <c r="AG183" s="9">
        <v>0</v>
      </c>
      <c r="AH183" s="9">
        <v>0</v>
      </c>
      <c r="AI183" s="9">
        <v>3.41</v>
      </c>
      <c r="AJ183" s="9">
        <v>0</v>
      </c>
      <c r="AK183" s="9">
        <v>96.58</v>
      </c>
      <c r="AL183" s="9">
        <v>0</v>
      </c>
      <c r="AM183" s="9">
        <v>0</v>
      </c>
    </row>
    <row r="184" spans="1:39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3691828.31</v>
      </c>
      <c r="I184" s="8">
        <v>0</v>
      </c>
      <c r="J184" s="8">
        <v>0</v>
      </c>
      <c r="K184" s="8">
        <v>0</v>
      </c>
      <c r="L184" s="8">
        <v>1516683.16</v>
      </c>
      <c r="M184" s="8">
        <v>0</v>
      </c>
      <c r="N184" s="8">
        <v>2175145.15</v>
      </c>
      <c r="O184" s="8">
        <v>0</v>
      </c>
      <c r="P184" s="9">
        <v>0</v>
      </c>
      <c r="Q184" s="9">
        <v>0</v>
      </c>
      <c r="R184" s="9">
        <v>0</v>
      </c>
      <c r="S184" s="9">
        <v>41.08</v>
      </c>
      <c r="T184" s="9">
        <v>0</v>
      </c>
      <c r="U184" s="9">
        <v>58.91</v>
      </c>
      <c r="V184" s="9">
        <v>0</v>
      </c>
      <c r="W184" s="8">
        <v>3691828.31</v>
      </c>
      <c r="X184" s="8">
        <v>0</v>
      </c>
      <c r="Y184" s="8">
        <v>0</v>
      </c>
      <c r="Z184" s="8">
        <v>0</v>
      </c>
      <c r="AA184" s="8">
        <v>1516683.16</v>
      </c>
      <c r="AB184" s="8">
        <v>0</v>
      </c>
      <c r="AC184" s="8">
        <v>2175145.15</v>
      </c>
      <c r="AD184" s="8">
        <v>0</v>
      </c>
      <c r="AE184" s="8">
        <v>0</v>
      </c>
      <c r="AF184" s="9">
        <v>0</v>
      </c>
      <c r="AG184" s="9">
        <v>0</v>
      </c>
      <c r="AH184" s="9">
        <v>0</v>
      </c>
      <c r="AI184" s="9">
        <v>41.08</v>
      </c>
      <c r="AJ184" s="9">
        <v>0</v>
      </c>
      <c r="AK184" s="9">
        <v>58.91</v>
      </c>
      <c r="AL184" s="9">
        <v>0</v>
      </c>
      <c r="AM184" s="9">
        <v>0</v>
      </c>
    </row>
    <row r="185" spans="1:39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4801263.8</v>
      </c>
      <c r="I185" s="8">
        <v>0</v>
      </c>
      <c r="J185" s="8">
        <v>0</v>
      </c>
      <c r="K185" s="8">
        <v>2221287.8</v>
      </c>
      <c r="L185" s="8">
        <v>157500</v>
      </c>
      <c r="M185" s="8">
        <v>0</v>
      </c>
      <c r="N185" s="8">
        <v>2422476</v>
      </c>
      <c r="O185" s="8">
        <v>0</v>
      </c>
      <c r="P185" s="9">
        <v>0</v>
      </c>
      <c r="Q185" s="9">
        <v>0</v>
      </c>
      <c r="R185" s="9">
        <v>46.26</v>
      </c>
      <c r="S185" s="9">
        <v>3.28</v>
      </c>
      <c r="T185" s="9">
        <v>0</v>
      </c>
      <c r="U185" s="9">
        <v>50.45</v>
      </c>
      <c r="V185" s="9">
        <v>0</v>
      </c>
      <c r="W185" s="8">
        <v>4801263.8</v>
      </c>
      <c r="X185" s="8">
        <v>0</v>
      </c>
      <c r="Y185" s="8">
        <v>0</v>
      </c>
      <c r="Z185" s="8">
        <v>2221287.8</v>
      </c>
      <c r="AA185" s="8">
        <v>157500</v>
      </c>
      <c r="AB185" s="8">
        <v>0</v>
      </c>
      <c r="AC185" s="8">
        <v>2422476</v>
      </c>
      <c r="AD185" s="8">
        <v>0</v>
      </c>
      <c r="AE185" s="8">
        <v>0</v>
      </c>
      <c r="AF185" s="9">
        <v>0</v>
      </c>
      <c r="AG185" s="9">
        <v>0</v>
      </c>
      <c r="AH185" s="9">
        <v>46.26</v>
      </c>
      <c r="AI185" s="9">
        <v>3.28</v>
      </c>
      <c r="AJ185" s="9">
        <v>0</v>
      </c>
      <c r="AK185" s="9">
        <v>50.45</v>
      </c>
      <c r="AL185" s="9">
        <v>0</v>
      </c>
      <c r="AM185" s="9">
        <v>0</v>
      </c>
    </row>
    <row r="186" spans="1:39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6136870.87</v>
      </c>
      <c r="I186" s="8">
        <v>1000000</v>
      </c>
      <c r="J186" s="8">
        <v>0</v>
      </c>
      <c r="K186" s="8">
        <v>0</v>
      </c>
      <c r="L186" s="8">
        <v>4599457.87</v>
      </c>
      <c r="M186" s="8">
        <v>0</v>
      </c>
      <c r="N186" s="8">
        <v>537413</v>
      </c>
      <c r="O186" s="8">
        <v>0</v>
      </c>
      <c r="P186" s="9">
        <v>16.29</v>
      </c>
      <c r="Q186" s="9">
        <v>0</v>
      </c>
      <c r="R186" s="9">
        <v>0</v>
      </c>
      <c r="S186" s="9">
        <v>74.94</v>
      </c>
      <c r="T186" s="9">
        <v>0</v>
      </c>
      <c r="U186" s="9">
        <v>8.75</v>
      </c>
      <c r="V186" s="9">
        <v>0</v>
      </c>
      <c r="W186" s="8">
        <v>5282471.1</v>
      </c>
      <c r="X186" s="8">
        <v>0</v>
      </c>
      <c r="Y186" s="8">
        <v>145600.23</v>
      </c>
      <c r="Z186" s="8">
        <v>0</v>
      </c>
      <c r="AA186" s="8">
        <v>4599457.87</v>
      </c>
      <c r="AB186" s="8">
        <v>0</v>
      </c>
      <c r="AC186" s="8">
        <v>537413</v>
      </c>
      <c r="AD186" s="8">
        <v>0</v>
      </c>
      <c r="AE186" s="8">
        <v>0</v>
      </c>
      <c r="AF186" s="9">
        <v>0</v>
      </c>
      <c r="AG186" s="9">
        <v>2.75</v>
      </c>
      <c r="AH186" s="9">
        <v>0</v>
      </c>
      <c r="AI186" s="9">
        <v>87.07</v>
      </c>
      <c r="AJ186" s="9">
        <v>0</v>
      </c>
      <c r="AK186" s="9">
        <v>10.17</v>
      </c>
      <c r="AL186" s="9">
        <v>0</v>
      </c>
      <c r="AM186" s="9">
        <v>0</v>
      </c>
    </row>
    <row r="187" spans="1:39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7735968</v>
      </c>
      <c r="I187" s="8">
        <v>7000000</v>
      </c>
      <c r="J187" s="8">
        <v>150000</v>
      </c>
      <c r="K187" s="8">
        <v>0</v>
      </c>
      <c r="L187" s="8">
        <v>85968</v>
      </c>
      <c r="M187" s="8">
        <v>0</v>
      </c>
      <c r="N187" s="8">
        <v>500000</v>
      </c>
      <c r="O187" s="8">
        <v>0</v>
      </c>
      <c r="P187" s="9">
        <v>90.48</v>
      </c>
      <c r="Q187" s="9">
        <v>1.93</v>
      </c>
      <c r="R187" s="9">
        <v>0</v>
      </c>
      <c r="S187" s="9">
        <v>1.11</v>
      </c>
      <c r="T187" s="9">
        <v>0</v>
      </c>
      <c r="U187" s="9">
        <v>6.46</v>
      </c>
      <c r="V187" s="9">
        <v>0</v>
      </c>
      <c r="W187" s="8">
        <v>7356890.96</v>
      </c>
      <c r="X187" s="8">
        <v>6300000</v>
      </c>
      <c r="Y187" s="8">
        <v>180536.76</v>
      </c>
      <c r="Z187" s="8">
        <v>0</v>
      </c>
      <c r="AA187" s="8">
        <v>85968</v>
      </c>
      <c r="AB187" s="8">
        <v>0</v>
      </c>
      <c r="AC187" s="8">
        <v>790386.2</v>
      </c>
      <c r="AD187" s="8">
        <v>0</v>
      </c>
      <c r="AE187" s="8">
        <v>0</v>
      </c>
      <c r="AF187" s="9">
        <v>85.63</v>
      </c>
      <c r="AG187" s="9">
        <v>2.45</v>
      </c>
      <c r="AH187" s="9">
        <v>0</v>
      </c>
      <c r="AI187" s="9">
        <v>1.16</v>
      </c>
      <c r="AJ187" s="9">
        <v>0</v>
      </c>
      <c r="AK187" s="9">
        <v>10.74</v>
      </c>
      <c r="AL187" s="9">
        <v>0</v>
      </c>
      <c r="AM187" s="9">
        <v>0</v>
      </c>
    </row>
    <row r="188" spans="1:39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8321540.48</v>
      </c>
      <c r="I188" s="8">
        <v>5000000</v>
      </c>
      <c r="J188" s="8">
        <v>0</v>
      </c>
      <c r="K188" s="8">
        <v>0</v>
      </c>
      <c r="L188" s="8">
        <v>2916630</v>
      </c>
      <c r="M188" s="8">
        <v>0</v>
      </c>
      <c r="N188" s="8">
        <v>404910.48</v>
      </c>
      <c r="O188" s="8">
        <v>0</v>
      </c>
      <c r="P188" s="9">
        <v>60.08</v>
      </c>
      <c r="Q188" s="9">
        <v>0</v>
      </c>
      <c r="R188" s="9">
        <v>0</v>
      </c>
      <c r="S188" s="9">
        <v>35.04</v>
      </c>
      <c r="T188" s="9">
        <v>0</v>
      </c>
      <c r="U188" s="9">
        <v>4.86</v>
      </c>
      <c r="V188" s="9">
        <v>0</v>
      </c>
      <c r="W188" s="8">
        <v>3376538.48</v>
      </c>
      <c r="X188" s="8">
        <v>0</v>
      </c>
      <c r="Y188" s="8">
        <v>54998</v>
      </c>
      <c r="Z188" s="8">
        <v>0</v>
      </c>
      <c r="AA188" s="8">
        <v>2916630</v>
      </c>
      <c r="AB188" s="8">
        <v>0</v>
      </c>
      <c r="AC188" s="8">
        <v>404910.48</v>
      </c>
      <c r="AD188" s="8">
        <v>0</v>
      </c>
      <c r="AE188" s="8">
        <v>0</v>
      </c>
      <c r="AF188" s="9">
        <v>0</v>
      </c>
      <c r="AG188" s="9">
        <v>1.62</v>
      </c>
      <c r="AH188" s="9">
        <v>0</v>
      </c>
      <c r="AI188" s="9">
        <v>86.37</v>
      </c>
      <c r="AJ188" s="9">
        <v>0</v>
      </c>
      <c r="AK188" s="9">
        <v>11.99</v>
      </c>
      <c r="AL188" s="9">
        <v>0</v>
      </c>
      <c r="AM188" s="9">
        <v>0</v>
      </c>
    </row>
    <row r="189" spans="1:39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15869064</v>
      </c>
      <c r="I189" s="8">
        <v>10714377</v>
      </c>
      <c r="J189" s="8">
        <v>925000</v>
      </c>
      <c r="K189" s="8">
        <v>0</v>
      </c>
      <c r="L189" s="8">
        <v>123984</v>
      </c>
      <c r="M189" s="8">
        <v>0</v>
      </c>
      <c r="N189" s="8">
        <v>4105703</v>
      </c>
      <c r="O189" s="8">
        <v>0</v>
      </c>
      <c r="P189" s="9">
        <v>67.51</v>
      </c>
      <c r="Q189" s="9">
        <v>5.82</v>
      </c>
      <c r="R189" s="9">
        <v>0</v>
      </c>
      <c r="S189" s="9">
        <v>0.78</v>
      </c>
      <c r="T189" s="9">
        <v>0</v>
      </c>
      <c r="U189" s="9">
        <v>25.87</v>
      </c>
      <c r="V189" s="9">
        <v>0</v>
      </c>
      <c r="W189" s="8">
        <v>5174664.66</v>
      </c>
      <c r="X189" s="8">
        <v>0</v>
      </c>
      <c r="Y189" s="8">
        <v>900000</v>
      </c>
      <c r="Z189" s="8">
        <v>0</v>
      </c>
      <c r="AA189" s="8">
        <v>123984</v>
      </c>
      <c r="AB189" s="8">
        <v>0</v>
      </c>
      <c r="AC189" s="8">
        <v>4150680.66</v>
      </c>
      <c r="AD189" s="8">
        <v>0</v>
      </c>
      <c r="AE189" s="8">
        <v>0</v>
      </c>
      <c r="AF189" s="9">
        <v>0</v>
      </c>
      <c r="AG189" s="9">
        <v>17.39</v>
      </c>
      <c r="AH189" s="9">
        <v>0</v>
      </c>
      <c r="AI189" s="9">
        <v>2.39</v>
      </c>
      <c r="AJ189" s="9">
        <v>0</v>
      </c>
      <c r="AK189" s="9">
        <v>80.21</v>
      </c>
      <c r="AL189" s="9">
        <v>0</v>
      </c>
      <c r="AM189" s="9">
        <v>0</v>
      </c>
    </row>
    <row r="190" spans="1:39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4776057.36</v>
      </c>
      <c r="I190" s="8">
        <v>2081137.65</v>
      </c>
      <c r="J190" s="8">
        <v>0</v>
      </c>
      <c r="K190" s="8">
        <v>0</v>
      </c>
      <c r="L190" s="8">
        <v>0</v>
      </c>
      <c r="M190" s="8">
        <v>0</v>
      </c>
      <c r="N190" s="8">
        <v>2694919.71</v>
      </c>
      <c r="O190" s="8">
        <v>0</v>
      </c>
      <c r="P190" s="9">
        <v>43.57</v>
      </c>
      <c r="Q190" s="9">
        <v>0</v>
      </c>
      <c r="R190" s="9">
        <v>0</v>
      </c>
      <c r="S190" s="9">
        <v>0</v>
      </c>
      <c r="T190" s="9">
        <v>0</v>
      </c>
      <c r="U190" s="9">
        <v>56.42</v>
      </c>
      <c r="V190" s="9">
        <v>0</v>
      </c>
      <c r="W190" s="8">
        <v>2694919.71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2694919.71</v>
      </c>
      <c r="AD190" s="8">
        <v>0</v>
      </c>
      <c r="AE190" s="8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100</v>
      </c>
      <c r="AL190" s="9">
        <v>0</v>
      </c>
      <c r="AM190" s="9">
        <v>0</v>
      </c>
    </row>
    <row r="191" spans="1:39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6235811.72</v>
      </c>
      <c r="I191" s="8">
        <v>1932000</v>
      </c>
      <c r="J191" s="8">
        <v>0</v>
      </c>
      <c r="K191" s="8">
        <v>0</v>
      </c>
      <c r="L191" s="8">
        <v>242927.72</v>
      </c>
      <c r="M191" s="8">
        <v>0</v>
      </c>
      <c r="N191" s="8">
        <v>4060884</v>
      </c>
      <c r="O191" s="8">
        <v>0</v>
      </c>
      <c r="P191" s="9">
        <v>30.98</v>
      </c>
      <c r="Q191" s="9">
        <v>0</v>
      </c>
      <c r="R191" s="9">
        <v>0</v>
      </c>
      <c r="S191" s="9">
        <v>3.89</v>
      </c>
      <c r="T191" s="9">
        <v>0</v>
      </c>
      <c r="U191" s="9">
        <v>65.12</v>
      </c>
      <c r="V191" s="9">
        <v>0</v>
      </c>
      <c r="W191" s="8">
        <v>5150450.49</v>
      </c>
      <c r="X191" s="8">
        <v>0</v>
      </c>
      <c r="Y191" s="8">
        <v>0</v>
      </c>
      <c r="Z191" s="8">
        <v>0</v>
      </c>
      <c r="AA191" s="8">
        <v>243593.13</v>
      </c>
      <c r="AB191" s="8">
        <v>0</v>
      </c>
      <c r="AC191" s="8">
        <v>4906857.36</v>
      </c>
      <c r="AD191" s="8">
        <v>0</v>
      </c>
      <c r="AE191" s="8">
        <v>0</v>
      </c>
      <c r="AF191" s="9">
        <v>0</v>
      </c>
      <c r="AG191" s="9">
        <v>0</v>
      </c>
      <c r="AH191" s="9">
        <v>0</v>
      </c>
      <c r="AI191" s="9">
        <v>4.72</v>
      </c>
      <c r="AJ191" s="9">
        <v>0</v>
      </c>
      <c r="AK191" s="9">
        <v>95.27</v>
      </c>
      <c r="AL191" s="9">
        <v>0</v>
      </c>
      <c r="AM191" s="9">
        <v>0</v>
      </c>
    </row>
    <row r="192" spans="1:39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3783653.09</v>
      </c>
      <c r="I192" s="8">
        <v>0</v>
      </c>
      <c r="J192" s="8">
        <v>35000</v>
      </c>
      <c r="K192" s="8">
        <v>0</v>
      </c>
      <c r="L192" s="8">
        <v>5231.56</v>
      </c>
      <c r="M192" s="8">
        <v>0</v>
      </c>
      <c r="N192" s="8">
        <v>3743421.53</v>
      </c>
      <c r="O192" s="8">
        <v>0</v>
      </c>
      <c r="P192" s="9">
        <v>0</v>
      </c>
      <c r="Q192" s="9">
        <v>0.92</v>
      </c>
      <c r="R192" s="9">
        <v>0</v>
      </c>
      <c r="S192" s="9">
        <v>0.13</v>
      </c>
      <c r="T192" s="9">
        <v>0</v>
      </c>
      <c r="U192" s="9">
        <v>98.93</v>
      </c>
      <c r="V192" s="9">
        <v>0</v>
      </c>
      <c r="W192" s="8">
        <v>7281044.36</v>
      </c>
      <c r="X192" s="8">
        <v>0</v>
      </c>
      <c r="Y192" s="8">
        <v>26250</v>
      </c>
      <c r="Z192" s="8">
        <v>0</v>
      </c>
      <c r="AA192" s="8">
        <v>5231.56</v>
      </c>
      <c r="AB192" s="8">
        <v>0</v>
      </c>
      <c r="AC192" s="8">
        <v>7249562.8</v>
      </c>
      <c r="AD192" s="8">
        <v>0</v>
      </c>
      <c r="AE192" s="8">
        <v>0</v>
      </c>
      <c r="AF192" s="9">
        <v>0</v>
      </c>
      <c r="AG192" s="9">
        <v>0.36</v>
      </c>
      <c r="AH192" s="9">
        <v>0</v>
      </c>
      <c r="AI192" s="9">
        <v>0.07</v>
      </c>
      <c r="AJ192" s="9">
        <v>0</v>
      </c>
      <c r="AK192" s="9">
        <v>99.56</v>
      </c>
      <c r="AL192" s="9">
        <v>0</v>
      </c>
      <c r="AM192" s="9">
        <v>0</v>
      </c>
    </row>
    <row r="193" spans="1:39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8970000</v>
      </c>
      <c r="I193" s="8">
        <v>3600000</v>
      </c>
      <c r="J193" s="8">
        <v>300000</v>
      </c>
      <c r="K193" s="8">
        <v>0</v>
      </c>
      <c r="L193" s="8">
        <v>2077027.16</v>
      </c>
      <c r="M193" s="8">
        <v>0</v>
      </c>
      <c r="N193" s="8">
        <v>2992972.84</v>
      </c>
      <c r="O193" s="8">
        <v>0</v>
      </c>
      <c r="P193" s="9">
        <v>40.13</v>
      </c>
      <c r="Q193" s="9">
        <v>3.34</v>
      </c>
      <c r="R193" s="9">
        <v>0</v>
      </c>
      <c r="S193" s="9">
        <v>23.15</v>
      </c>
      <c r="T193" s="9">
        <v>0</v>
      </c>
      <c r="U193" s="9">
        <v>33.36</v>
      </c>
      <c r="V193" s="9">
        <v>0</v>
      </c>
      <c r="W193" s="8">
        <v>11314744.31</v>
      </c>
      <c r="X193" s="8">
        <v>0</v>
      </c>
      <c r="Y193" s="8">
        <v>0</v>
      </c>
      <c r="Z193" s="8">
        <v>0</v>
      </c>
      <c r="AA193" s="8">
        <v>2077027.16</v>
      </c>
      <c r="AB193" s="8">
        <v>0</v>
      </c>
      <c r="AC193" s="8">
        <v>9237717.15</v>
      </c>
      <c r="AD193" s="8">
        <v>0</v>
      </c>
      <c r="AE193" s="8">
        <v>0</v>
      </c>
      <c r="AF193" s="9">
        <v>0</v>
      </c>
      <c r="AG193" s="9">
        <v>0</v>
      </c>
      <c r="AH193" s="9">
        <v>0</v>
      </c>
      <c r="AI193" s="9">
        <v>18.35</v>
      </c>
      <c r="AJ193" s="9">
        <v>0</v>
      </c>
      <c r="AK193" s="9">
        <v>81.64</v>
      </c>
      <c r="AL193" s="9">
        <v>0</v>
      </c>
      <c r="AM193" s="9">
        <v>0</v>
      </c>
    </row>
    <row r="194" spans="1:39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5961849.85</v>
      </c>
      <c r="I194" s="8">
        <v>0</v>
      </c>
      <c r="J194" s="8">
        <v>0</v>
      </c>
      <c r="K194" s="8">
        <v>0</v>
      </c>
      <c r="L194" s="8">
        <v>10954.19</v>
      </c>
      <c r="M194" s="8">
        <v>0</v>
      </c>
      <c r="N194" s="8">
        <v>5950895.66</v>
      </c>
      <c r="O194" s="8">
        <v>0</v>
      </c>
      <c r="P194" s="9">
        <v>0</v>
      </c>
      <c r="Q194" s="9">
        <v>0</v>
      </c>
      <c r="R194" s="9">
        <v>0</v>
      </c>
      <c r="S194" s="9">
        <v>0.18</v>
      </c>
      <c r="T194" s="9">
        <v>0</v>
      </c>
      <c r="U194" s="9">
        <v>99.81</v>
      </c>
      <c r="V194" s="9">
        <v>0</v>
      </c>
      <c r="W194" s="8">
        <v>5961849.85</v>
      </c>
      <c r="X194" s="8">
        <v>0</v>
      </c>
      <c r="Y194" s="8">
        <v>0</v>
      </c>
      <c r="Z194" s="8">
        <v>0</v>
      </c>
      <c r="AA194" s="8">
        <v>10954.19</v>
      </c>
      <c r="AB194" s="8">
        <v>0</v>
      </c>
      <c r="AC194" s="8">
        <v>5950895.66</v>
      </c>
      <c r="AD194" s="8">
        <v>0</v>
      </c>
      <c r="AE194" s="8">
        <v>0</v>
      </c>
      <c r="AF194" s="9">
        <v>0</v>
      </c>
      <c r="AG194" s="9">
        <v>0</v>
      </c>
      <c r="AH194" s="9">
        <v>0</v>
      </c>
      <c r="AI194" s="9">
        <v>0.18</v>
      </c>
      <c r="AJ194" s="9">
        <v>0</v>
      </c>
      <c r="AK194" s="9">
        <v>99.81</v>
      </c>
      <c r="AL194" s="9">
        <v>0</v>
      </c>
      <c r="AM194" s="9">
        <v>0</v>
      </c>
    </row>
    <row r="195" spans="1:39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7178111</v>
      </c>
      <c r="I195" s="8">
        <v>0</v>
      </c>
      <c r="J195" s="8">
        <v>0</v>
      </c>
      <c r="K195" s="8">
        <v>3350000</v>
      </c>
      <c r="L195" s="8">
        <v>3528111</v>
      </c>
      <c r="M195" s="8">
        <v>0</v>
      </c>
      <c r="N195" s="8">
        <v>300000</v>
      </c>
      <c r="O195" s="8">
        <v>0</v>
      </c>
      <c r="P195" s="9">
        <v>0</v>
      </c>
      <c r="Q195" s="9">
        <v>0</v>
      </c>
      <c r="R195" s="9">
        <v>46.66</v>
      </c>
      <c r="S195" s="9">
        <v>49.15</v>
      </c>
      <c r="T195" s="9">
        <v>0</v>
      </c>
      <c r="U195" s="9">
        <v>4.17</v>
      </c>
      <c r="V195" s="9">
        <v>0</v>
      </c>
      <c r="W195" s="8">
        <v>12312422.03</v>
      </c>
      <c r="X195" s="8">
        <v>0</v>
      </c>
      <c r="Y195" s="8">
        <v>0</v>
      </c>
      <c r="Z195" s="8">
        <v>6982595.15</v>
      </c>
      <c r="AA195" s="8">
        <v>3528111</v>
      </c>
      <c r="AB195" s="8">
        <v>0</v>
      </c>
      <c r="AC195" s="8">
        <v>1801715.88</v>
      </c>
      <c r="AD195" s="8">
        <v>0</v>
      </c>
      <c r="AE195" s="8">
        <v>0</v>
      </c>
      <c r="AF195" s="9">
        <v>0</v>
      </c>
      <c r="AG195" s="9">
        <v>0</v>
      </c>
      <c r="AH195" s="9">
        <v>56.71</v>
      </c>
      <c r="AI195" s="9">
        <v>28.65</v>
      </c>
      <c r="AJ195" s="9">
        <v>0</v>
      </c>
      <c r="AK195" s="9">
        <v>14.63</v>
      </c>
      <c r="AL195" s="9">
        <v>0</v>
      </c>
      <c r="AM195" s="9">
        <v>0</v>
      </c>
    </row>
    <row r="196" spans="1:39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16342341.12</v>
      </c>
      <c r="I196" s="8">
        <v>6500000</v>
      </c>
      <c r="J196" s="8">
        <v>161062</v>
      </c>
      <c r="K196" s="8">
        <v>0</v>
      </c>
      <c r="L196" s="8">
        <v>2686512.29</v>
      </c>
      <c r="M196" s="8">
        <v>0</v>
      </c>
      <c r="N196" s="8">
        <v>6994766.83</v>
      </c>
      <c r="O196" s="8">
        <v>0</v>
      </c>
      <c r="P196" s="9">
        <v>39.77</v>
      </c>
      <c r="Q196" s="9">
        <v>0.98</v>
      </c>
      <c r="R196" s="9">
        <v>0</v>
      </c>
      <c r="S196" s="9">
        <v>16.43</v>
      </c>
      <c r="T196" s="9">
        <v>0</v>
      </c>
      <c r="U196" s="9">
        <v>42.8</v>
      </c>
      <c r="V196" s="9">
        <v>0</v>
      </c>
      <c r="W196" s="8">
        <v>11939217.27</v>
      </c>
      <c r="X196" s="8">
        <v>0</v>
      </c>
      <c r="Y196" s="8">
        <v>0</v>
      </c>
      <c r="Z196" s="8">
        <v>0</v>
      </c>
      <c r="AA196" s="8">
        <v>2686512.29</v>
      </c>
      <c r="AB196" s="8">
        <v>0</v>
      </c>
      <c r="AC196" s="8">
        <v>9252704.98</v>
      </c>
      <c r="AD196" s="8">
        <v>0</v>
      </c>
      <c r="AE196" s="8">
        <v>0</v>
      </c>
      <c r="AF196" s="9">
        <v>0</v>
      </c>
      <c r="AG196" s="9">
        <v>0</v>
      </c>
      <c r="AH196" s="9">
        <v>0</v>
      </c>
      <c r="AI196" s="9">
        <v>22.5</v>
      </c>
      <c r="AJ196" s="9">
        <v>0</v>
      </c>
      <c r="AK196" s="9">
        <v>77.49</v>
      </c>
      <c r="AL196" s="9">
        <v>0</v>
      </c>
      <c r="AM196" s="9">
        <v>0</v>
      </c>
    </row>
    <row r="197" spans="1:39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5990709.48</v>
      </c>
      <c r="I197" s="8">
        <v>3000000</v>
      </c>
      <c r="J197" s="8">
        <v>150000</v>
      </c>
      <c r="K197" s="8">
        <v>0</v>
      </c>
      <c r="L197" s="8">
        <v>605130</v>
      </c>
      <c r="M197" s="8">
        <v>0</v>
      </c>
      <c r="N197" s="8">
        <v>2235579.48</v>
      </c>
      <c r="O197" s="8">
        <v>0</v>
      </c>
      <c r="P197" s="9">
        <v>50.07</v>
      </c>
      <c r="Q197" s="9">
        <v>2.5</v>
      </c>
      <c r="R197" s="9">
        <v>0</v>
      </c>
      <c r="S197" s="9">
        <v>10.1</v>
      </c>
      <c r="T197" s="9">
        <v>0</v>
      </c>
      <c r="U197" s="9">
        <v>37.31</v>
      </c>
      <c r="V197" s="9">
        <v>0</v>
      </c>
      <c r="W197" s="8">
        <v>4780646.41</v>
      </c>
      <c r="X197" s="8">
        <v>0</v>
      </c>
      <c r="Y197" s="8">
        <v>0</v>
      </c>
      <c r="Z197" s="8">
        <v>0</v>
      </c>
      <c r="AA197" s="8">
        <v>643403.9</v>
      </c>
      <c r="AB197" s="8">
        <v>0</v>
      </c>
      <c r="AC197" s="8">
        <v>4137242.51</v>
      </c>
      <c r="AD197" s="8">
        <v>0</v>
      </c>
      <c r="AE197" s="8">
        <v>0</v>
      </c>
      <c r="AF197" s="9">
        <v>0</v>
      </c>
      <c r="AG197" s="9">
        <v>0</v>
      </c>
      <c r="AH197" s="9">
        <v>0</v>
      </c>
      <c r="AI197" s="9">
        <v>13.45</v>
      </c>
      <c r="AJ197" s="9">
        <v>0</v>
      </c>
      <c r="AK197" s="9">
        <v>86.54</v>
      </c>
      <c r="AL197" s="9">
        <v>0</v>
      </c>
      <c r="AM197" s="9">
        <v>0</v>
      </c>
    </row>
    <row r="198" spans="1:39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9575481.13</v>
      </c>
      <c r="I198" s="8">
        <v>0</v>
      </c>
      <c r="J198" s="8">
        <v>2963</v>
      </c>
      <c r="K198" s="8">
        <v>4674023.13</v>
      </c>
      <c r="L198" s="8">
        <v>700012</v>
      </c>
      <c r="M198" s="8">
        <v>0</v>
      </c>
      <c r="N198" s="8">
        <v>4198483</v>
      </c>
      <c r="O198" s="8">
        <v>0</v>
      </c>
      <c r="P198" s="9">
        <v>0</v>
      </c>
      <c r="Q198" s="9">
        <v>0.03</v>
      </c>
      <c r="R198" s="9">
        <v>48.81</v>
      </c>
      <c r="S198" s="9">
        <v>7.31</v>
      </c>
      <c r="T198" s="9">
        <v>0</v>
      </c>
      <c r="U198" s="9">
        <v>43.84</v>
      </c>
      <c r="V198" s="9">
        <v>0</v>
      </c>
      <c r="W198" s="8">
        <v>9578842.13</v>
      </c>
      <c r="X198" s="8">
        <v>0</v>
      </c>
      <c r="Y198" s="8">
        <v>6324</v>
      </c>
      <c r="Z198" s="8">
        <v>4674023.13</v>
      </c>
      <c r="AA198" s="8">
        <v>700012</v>
      </c>
      <c r="AB198" s="8">
        <v>0</v>
      </c>
      <c r="AC198" s="8">
        <v>4198483</v>
      </c>
      <c r="AD198" s="8">
        <v>0</v>
      </c>
      <c r="AE198" s="8">
        <v>0</v>
      </c>
      <c r="AF198" s="9">
        <v>0</v>
      </c>
      <c r="AG198" s="9">
        <v>0.06</v>
      </c>
      <c r="AH198" s="9">
        <v>48.79</v>
      </c>
      <c r="AI198" s="9">
        <v>7.3</v>
      </c>
      <c r="AJ198" s="9">
        <v>0</v>
      </c>
      <c r="AK198" s="9">
        <v>43.83</v>
      </c>
      <c r="AL198" s="9">
        <v>0</v>
      </c>
      <c r="AM198" s="9">
        <v>0</v>
      </c>
    </row>
    <row r="199" spans="1:39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5419467.45</v>
      </c>
      <c r="I199" s="8">
        <v>0</v>
      </c>
      <c r="J199" s="8">
        <v>301000</v>
      </c>
      <c r="K199" s="8">
        <v>0</v>
      </c>
      <c r="L199" s="8">
        <v>205125</v>
      </c>
      <c r="M199" s="8">
        <v>0</v>
      </c>
      <c r="N199" s="8">
        <v>4913342.45</v>
      </c>
      <c r="O199" s="8">
        <v>0</v>
      </c>
      <c r="P199" s="9">
        <v>0</v>
      </c>
      <c r="Q199" s="9">
        <v>5.55</v>
      </c>
      <c r="R199" s="9">
        <v>0</v>
      </c>
      <c r="S199" s="9">
        <v>3.78</v>
      </c>
      <c r="T199" s="9">
        <v>0</v>
      </c>
      <c r="U199" s="9">
        <v>90.66</v>
      </c>
      <c r="V199" s="9">
        <v>0</v>
      </c>
      <c r="W199" s="8">
        <v>6408871.45</v>
      </c>
      <c r="X199" s="8">
        <v>0</v>
      </c>
      <c r="Y199" s="8">
        <v>55000</v>
      </c>
      <c r="Z199" s="8">
        <v>0</v>
      </c>
      <c r="AA199" s="8">
        <v>205125</v>
      </c>
      <c r="AB199" s="8">
        <v>0</v>
      </c>
      <c r="AC199" s="8">
        <v>6148746.45</v>
      </c>
      <c r="AD199" s="8">
        <v>0</v>
      </c>
      <c r="AE199" s="8">
        <v>0</v>
      </c>
      <c r="AF199" s="9">
        <v>0</v>
      </c>
      <c r="AG199" s="9">
        <v>0.85</v>
      </c>
      <c r="AH199" s="9">
        <v>0</v>
      </c>
      <c r="AI199" s="9">
        <v>3.2</v>
      </c>
      <c r="AJ199" s="9">
        <v>0</v>
      </c>
      <c r="AK199" s="9">
        <v>95.94</v>
      </c>
      <c r="AL199" s="9">
        <v>0</v>
      </c>
      <c r="AM199" s="9">
        <v>0</v>
      </c>
    </row>
    <row r="200" spans="1:39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9687989.6</v>
      </c>
      <c r="I200" s="8">
        <v>3766212.83</v>
      </c>
      <c r="J200" s="8">
        <v>0</v>
      </c>
      <c r="K200" s="8">
        <v>0</v>
      </c>
      <c r="L200" s="8">
        <v>3018251.98</v>
      </c>
      <c r="M200" s="8">
        <v>0</v>
      </c>
      <c r="N200" s="8">
        <v>2903524.79</v>
      </c>
      <c r="O200" s="8">
        <v>0</v>
      </c>
      <c r="P200" s="9">
        <v>38.87</v>
      </c>
      <c r="Q200" s="9">
        <v>0</v>
      </c>
      <c r="R200" s="9">
        <v>0</v>
      </c>
      <c r="S200" s="9">
        <v>31.15</v>
      </c>
      <c r="T200" s="9">
        <v>0</v>
      </c>
      <c r="U200" s="9">
        <v>29.97</v>
      </c>
      <c r="V200" s="9">
        <v>0</v>
      </c>
      <c r="W200" s="8">
        <v>5925690.17</v>
      </c>
      <c r="X200" s="8">
        <v>0</v>
      </c>
      <c r="Y200" s="8">
        <v>0</v>
      </c>
      <c r="Z200" s="8">
        <v>0</v>
      </c>
      <c r="AA200" s="8">
        <v>3022165.38</v>
      </c>
      <c r="AB200" s="8">
        <v>0</v>
      </c>
      <c r="AC200" s="8">
        <v>2903524.79</v>
      </c>
      <c r="AD200" s="8">
        <v>0</v>
      </c>
      <c r="AE200" s="8">
        <v>0</v>
      </c>
      <c r="AF200" s="9">
        <v>0</v>
      </c>
      <c r="AG200" s="9">
        <v>0</v>
      </c>
      <c r="AH200" s="9">
        <v>0</v>
      </c>
      <c r="AI200" s="9">
        <v>51</v>
      </c>
      <c r="AJ200" s="9">
        <v>0</v>
      </c>
      <c r="AK200" s="9">
        <v>48.99</v>
      </c>
      <c r="AL200" s="9">
        <v>0</v>
      </c>
      <c r="AM200" s="9">
        <v>0</v>
      </c>
    </row>
    <row r="201" spans="1:39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3907547.4</v>
      </c>
      <c r="I201" s="8">
        <v>0</v>
      </c>
      <c r="J201" s="8">
        <v>0</v>
      </c>
      <c r="K201" s="8">
        <v>0</v>
      </c>
      <c r="L201" s="8">
        <v>854099.09</v>
      </c>
      <c r="M201" s="8">
        <v>0</v>
      </c>
      <c r="N201" s="8">
        <v>3053448.31</v>
      </c>
      <c r="O201" s="8">
        <v>0</v>
      </c>
      <c r="P201" s="9">
        <v>0</v>
      </c>
      <c r="Q201" s="9">
        <v>0</v>
      </c>
      <c r="R201" s="9">
        <v>0</v>
      </c>
      <c r="S201" s="9">
        <v>21.85</v>
      </c>
      <c r="T201" s="9">
        <v>0</v>
      </c>
      <c r="U201" s="9">
        <v>78.14</v>
      </c>
      <c r="V201" s="9">
        <v>0</v>
      </c>
      <c r="W201" s="8">
        <v>5205416.53</v>
      </c>
      <c r="X201" s="8">
        <v>0</v>
      </c>
      <c r="Y201" s="8">
        <v>0</v>
      </c>
      <c r="Z201" s="8">
        <v>0</v>
      </c>
      <c r="AA201" s="8">
        <v>1289567.34</v>
      </c>
      <c r="AB201" s="8">
        <v>0</v>
      </c>
      <c r="AC201" s="8">
        <v>3915849.19</v>
      </c>
      <c r="AD201" s="8">
        <v>0</v>
      </c>
      <c r="AE201" s="8">
        <v>0</v>
      </c>
      <c r="AF201" s="9">
        <v>0</v>
      </c>
      <c r="AG201" s="9">
        <v>0</v>
      </c>
      <c r="AH201" s="9">
        <v>0</v>
      </c>
      <c r="AI201" s="9">
        <v>24.77</v>
      </c>
      <c r="AJ201" s="9">
        <v>0</v>
      </c>
      <c r="AK201" s="9">
        <v>75.22</v>
      </c>
      <c r="AL201" s="9">
        <v>0</v>
      </c>
      <c r="AM201" s="9">
        <v>0</v>
      </c>
    </row>
    <row r="202" spans="1:39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17635642.63</v>
      </c>
      <c r="I202" s="8">
        <v>11872188</v>
      </c>
      <c r="J202" s="8">
        <v>0</v>
      </c>
      <c r="K202" s="8">
        <v>0</v>
      </c>
      <c r="L202" s="8">
        <v>775653.22</v>
      </c>
      <c r="M202" s="8">
        <v>0</v>
      </c>
      <c r="N202" s="8">
        <v>4987801.41</v>
      </c>
      <c r="O202" s="8">
        <v>0</v>
      </c>
      <c r="P202" s="9">
        <v>67.31</v>
      </c>
      <c r="Q202" s="9">
        <v>0</v>
      </c>
      <c r="R202" s="9">
        <v>0</v>
      </c>
      <c r="S202" s="9">
        <v>4.39</v>
      </c>
      <c r="T202" s="9">
        <v>0</v>
      </c>
      <c r="U202" s="9">
        <v>28.28</v>
      </c>
      <c r="V202" s="9">
        <v>0</v>
      </c>
      <c r="W202" s="8">
        <v>5766991.5</v>
      </c>
      <c r="X202" s="8">
        <v>0</v>
      </c>
      <c r="Y202" s="8">
        <v>0</v>
      </c>
      <c r="Z202" s="8">
        <v>0</v>
      </c>
      <c r="AA202" s="8">
        <v>775653.22</v>
      </c>
      <c r="AB202" s="8">
        <v>0</v>
      </c>
      <c r="AC202" s="8">
        <v>4991338.28</v>
      </c>
      <c r="AD202" s="8">
        <v>0</v>
      </c>
      <c r="AE202" s="8">
        <v>0</v>
      </c>
      <c r="AF202" s="9">
        <v>0</v>
      </c>
      <c r="AG202" s="9">
        <v>0</v>
      </c>
      <c r="AH202" s="9">
        <v>0</v>
      </c>
      <c r="AI202" s="9">
        <v>13.44</v>
      </c>
      <c r="AJ202" s="9">
        <v>0</v>
      </c>
      <c r="AK202" s="9">
        <v>86.55</v>
      </c>
      <c r="AL202" s="9">
        <v>0</v>
      </c>
      <c r="AM202" s="9">
        <v>0</v>
      </c>
    </row>
    <row r="203" spans="1:39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4745590.43</v>
      </c>
      <c r="I203" s="8">
        <v>550000</v>
      </c>
      <c r="J203" s="8">
        <v>380000</v>
      </c>
      <c r="K203" s="8">
        <v>0</v>
      </c>
      <c r="L203" s="8">
        <v>479313</v>
      </c>
      <c r="M203" s="8">
        <v>0</v>
      </c>
      <c r="N203" s="8">
        <v>3336277.43</v>
      </c>
      <c r="O203" s="8">
        <v>0</v>
      </c>
      <c r="P203" s="9">
        <v>11.58</v>
      </c>
      <c r="Q203" s="9">
        <v>8</v>
      </c>
      <c r="R203" s="9">
        <v>0</v>
      </c>
      <c r="S203" s="9">
        <v>10.1</v>
      </c>
      <c r="T203" s="9">
        <v>0</v>
      </c>
      <c r="U203" s="9">
        <v>70.3</v>
      </c>
      <c r="V203" s="9">
        <v>0</v>
      </c>
      <c r="W203" s="8">
        <v>9472397.25</v>
      </c>
      <c r="X203" s="8">
        <v>0</v>
      </c>
      <c r="Y203" s="8">
        <v>300000</v>
      </c>
      <c r="Z203" s="8">
        <v>0</v>
      </c>
      <c r="AA203" s="8">
        <v>702877.44</v>
      </c>
      <c r="AB203" s="8">
        <v>0</v>
      </c>
      <c r="AC203" s="8">
        <v>8469519.81</v>
      </c>
      <c r="AD203" s="8">
        <v>0</v>
      </c>
      <c r="AE203" s="8">
        <v>0</v>
      </c>
      <c r="AF203" s="9">
        <v>0</v>
      </c>
      <c r="AG203" s="9">
        <v>3.16</v>
      </c>
      <c r="AH203" s="9">
        <v>0</v>
      </c>
      <c r="AI203" s="9">
        <v>7.42</v>
      </c>
      <c r="AJ203" s="9">
        <v>0</v>
      </c>
      <c r="AK203" s="9">
        <v>89.41</v>
      </c>
      <c r="AL203" s="9">
        <v>0</v>
      </c>
      <c r="AM203" s="9">
        <v>0</v>
      </c>
    </row>
    <row r="204" spans="1:39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23267959.74</v>
      </c>
      <c r="I204" s="8">
        <v>0</v>
      </c>
      <c r="J204" s="8">
        <v>200000</v>
      </c>
      <c r="K204" s="8">
        <v>5879038.72</v>
      </c>
      <c r="L204" s="8">
        <v>17188921.02</v>
      </c>
      <c r="M204" s="8">
        <v>0</v>
      </c>
      <c r="N204" s="8">
        <v>0</v>
      </c>
      <c r="O204" s="8">
        <v>0</v>
      </c>
      <c r="P204" s="9">
        <v>0</v>
      </c>
      <c r="Q204" s="9">
        <v>0.85</v>
      </c>
      <c r="R204" s="9">
        <v>25.26</v>
      </c>
      <c r="S204" s="9">
        <v>73.87</v>
      </c>
      <c r="T204" s="9">
        <v>0</v>
      </c>
      <c r="U204" s="9">
        <v>0</v>
      </c>
      <c r="V204" s="9">
        <v>0</v>
      </c>
      <c r="W204" s="8">
        <v>23698706.28</v>
      </c>
      <c r="X204" s="8">
        <v>0</v>
      </c>
      <c r="Y204" s="8">
        <v>200000</v>
      </c>
      <c r="Z204" s="8">
        <v>6309785.26</v>
      </c>
      <c r="AA204" s="8">
        <v>17188921.02</v>
      </c>
      <c r="AB204" s="8">
        <v>0</v>
      </c>
      <c r="AC204" s="8">
        <v>0</v>
      </c>
      <c r="AD204" s="8">
        <v>0</v>
      </c>
      <c r="AE204" s="8">
        <v>0</v>
      </c>
      <c r="AF204" s="9">
        <v>0</v>
      </c>
      <c r="AG204" s="9">
        <v>0.84</v>
      </c>
      <c r="AH204" s="9">
        <v>26.62</v>
      </c>
      <c r="AI204" s="9">
        <v>72.53</v>
      </c>
      <c r="AJ204" s="9">
        <v>0</v>
      </c>
      <c r="AK204" s="9">
        <v>0</v>
      </c>
      <c r="AL204" s="9">
        <v>0</v>
      </c>
      <c r="AM204" s="9">
        <v>0</v>
      </c>
    </row>
    <row r="205" spans="1:39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9276366.47</v>
      </c>
      <c r="I205" s="8">
        <v>0</v>
      </c>
      <c r="J205" s="8">
        <v>0</v>
      </c>
      <c r="K205" s="8">
        <v>0</v>
      </c>
      <c r="L205" s="8">
        <v>1695185.05</v>
      </c>
      <c r="M205" s="8">
        <v>0</v>
      </c>
      <c r="N205" s="8">
        <v>7581181.42</v>
      </c>
      <c r="O205" s="8">
        <v>0</v>
      </c>
      <c r="P205" s="9">
        <v>0</v>
      </c>
      <c r="Q205" s="9">
        <v>0</v>
      </c>
      <c r="R205" s="9">
        <v>0</v>
      </c>
      <c r="S205" s="9">
        <v>18.27</v>
      </c>
      <c r="T205" s="9">
        <v>0</v>
      </c>
      <c r="U205" s="9">
        <v>81.72</v>
      </c>
      <c r="V205" s="9">
        <v>0</v>
      </c>
      <c r="W205" s="8">
        <v>13335255.22</v>
      </c>
      <c r="X205" s="8">
        <v>0</v>
      </c>
      <c r="Y205" s="8">
        <v>0</v>
      </c>
      <c r="Z205" s="8">
        <v>0</v>
      </c>
      <c r="AA205" s="8">
        <v>1695186.13</v>
      </c>
      <c r="AB205" s="8">
        <v>0</v>
      </c>
      <c r="AC205" s="8">
        <v>11640069.09</v>
      </c>
      <c r="AD205" s="8">
        <v>0</v>
      </c>
      <c r="AE205" s="8">
        <v>0</v>
      </c>
      <c r="AF205" s="9">
        <v>0</v>
      </c>
      <c r="AG205" s="9">
        <v>0</v>
      </c>
      <c r="AH205" s="9">
        <v>0</v>
      </c>
      <c r="AI205" s="9">
        <v>12.71</v>
      </c>
      <c r="AJ205" s="9">
        <v>0</v>
      </c>
      <c r="AK205" s="9">
        <v>87.28</v>
      </c>
      <c r="AL205" s="9">
        <v>0</v>
      </c>
      <c r="AM205" s="9">
        <v>0</v>
      </c>
    </row>
    <row r="206" spans="1:39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11071068.35</v>
      </c>
      <c r="I206" s="8">
        <v>3772351</v>
      </c>
      <c r="J206" s="8">
        <v>0</v>
      </c>
      <c r="K206" s="8">
        <v>0</v>
      </c>
      <c r="L206" s="8">
        <v>4547428.82</v>
      </c>
      <c r="M206" s="8">
        <v>0</v>
      </c>
      <c r="N206" s="8">
        <v>2751288.53</v>
      </c>
      <c r="O206" s="8">
        <v>0</v>
      </c>
      <c r="P206" s="9">
        <v>34.07</v>
      </c>
      <c r="Q206" s="9">
        <v>0</v>
      </c>
      <c r="R206" s="9">
        <v>0</v>
      </c>
      <c r="S206" s="9">
        <v>41.07</v>
      </c>
      <c r="T206" s="9">
        <v>0</v>
      </c>
      <c r="U206" s="9">
        <v>24.85</v>
      </c>
      <c r="V206" s="9">
        <v>0</v>
      </c>
      <c r="W206" s="8">
        <v>7298717.35</v>
      </c>
      <c r="X206" s="8">
        <v>0</v>
      </c>
      <c r="Y206" s="8">
        <v>0</v>
      </c>
      <c r="Z206" s="8">
        <v>0</v>
      </c>
      <c r="AA206" s="8">
        <v>4547428.82</v>
      </c>
      <c r="AB206" s="8">
        <v>0</v>
      </c>
      <c r="AC206" s="8">
        <v>2751288.53</v>
      </c>
      <c r="AD206" s="8">
        <v>0</v>
      </c>
      <c r="AE206" s="8">
        <v>0</v>
      </c>
      <c r="AF206" s="9">
        <v>0</v>
      </c>
      <c r="AG206" s="9">
        <v>0</v>
      </c>
      <c r="AH206" s="9">
        <v>0</v>
      </c>
      <c r="AI206" s="9">
        <v>62.3</v>
      </c>
      <c r="AJ206" s="9">
        <v>0</v>
      </c>
      <c r="AK206" s="9">
        <v>37.69</v>
      </c>
      <c r="AL206" s="9">
        <v>0</v>
      </c>
      <c r="AM206" s="9">
        <v>0</v>
      </c>
    </row>
    <row r="207" spans="1:39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7760447.38</v>
      </c>
      <c r="I207" s="8">
        <v>3000000</v>
      </c>
      <c r="J207" s="8">
        <v>0</v>
      </c>
      <c r="K207" s="8">
        <v>0</v>
      </c>
      <c r="L207" s="8">
        <v>622436.18</v>
      </c>
      <c r="M207" s="8">
        <v>0</v>
      </c>
      <c r="N207" s="8">
        <v>4138011.2</v>
      </c>
      <c r="O207" s="8">
        <v>0</v>
      </c>
      <c r="P207" s="9">
        <v>38.65</v>
      </c>
      <c r="Q207" s="9">
        <v>0</v>
      </c>
      <c r="R207" s="9">
        <v>0</v>
      </c>
      <c r="S207" s="9">
        <v>8.02</v>
      </c>
      <c r="T207" s="9">
        <v>0</v>
      </c>
      <c r="U207" s="9">
        <v>53.32</v>
      </c>
      <c r="V207" s="9">
        <v>0</v>
      </c>
      <c r="W207" s="8">
        <v>11956176.87</v>
      </c>
      <c r="X207" s="8">
        <v>0</v>
      </c>
      <c r="Y207" s="8">
        <v>0</v>
      </c>
      <c r="Z207" s="8">
        <v>0</v>
      </c>
      <c r="AA207" s="8">
        <v>622436.18</v>
      </c>
      <c r="AB207" s="8">
        <v>0</v>
      </c>
      <c r="AC207" s="8">
        <v>11333740.69</v>
      </c>
      <c r="AD207" s="8">
        <v>0</v>
      </c>
      <c r="AE207" s="8">
        <v>0</v>
      </c>
      <c r="AF207" s="9">
        <v>0</v>
      </c>
      <c r="AG207" s="9">
        <v>0</v>
      </c>
      <c r="AH207" s="9">
        <v>0</v>
      </c>
      <c r="AI207" s="9">
        <v>5.2</v>
      </c>
      <c r="AJ207" s="9">
        <v>0</v>
      </c>
      <c r="AK207" s="9">
        <v>94.79</v>
      </c>
      <c r="AL207" s="9">
        <v>0</v>
      </c>
      <c r="AM207" s="9">
        <v>0</v>
      </c>
    </row>
    <row r="208" spans="1:39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14448504.97</v>
      </c>
      <c r="I208" s="8">
        <v>3331395.51</v>
      </c>
      <c r="J208" s="8">
        <v>424959.78</v>
      </c>
      <c r="K208" s="8">
        <v>5307104.7</v>
      </c>
      <c r="L208" s="8">
        <v>403287.64</v>
      </c>
      <c r="M208" s="8">
        <v>0</v>
      </c>
      <c r="N208" s="8">
        <v>4981757.34</v>
      </c>
      <c r="O208" s="8">
        <v>0</v>
      </c>
      <c r="P208" s="9">
        <v>23.05</v>
      </c>
      <c r="Q208" s="9">
        <v>2.94</v>
      </c>
      <c r="R208" s="9">
        <v>36.73</v>
      </c>
      <c r="S208" s="9">
        <v>2.79</v>
      </c>
      <c r="T208" s="9">
        <v>0</v>
      </c>
      <c r="U208" s="9">
        <v>34.47</v>
      </c>
      <c r="V208" s="9">
        <v>0</v>
      </c>
      <c r="W208" s="8">
        <v>10930139.68</v>
      </c>
      <c r="X208" s="8">
        <v>0</v>
      </c>
      <c r="Y208" s="8">
        <v>237990</v>
      </c>
      <c r="Z208" s="8">
        <v>5307104.7</v>
      </c>
      <c r="AA208" s="8">
        <v>403287.64</v>
      </c>
      <c r="AB208" s="8">
        <v>0</v>
      </c>
      <c r="AC208" s="8">
        <v>4981757.34</v>
      </c>
      <c r="AD208" s="8">
        <v>0</v>
      </c>
      <c r="AE208" s="8">
        <v>0</v>
      </c>
      <c r="AF208" s="9">
        <v>0</v>
      </c>
      <c r="AG208" s="9">
        <v>2.17</v>
      </c>
      <c r="AH208" s="9">
        <v>48.55</v>
      </c>
      <c r="AI208" s="9">
        <v>3.68</v>
      </c>
      <c r="AJ208" s="9">
        <v>0</v>
      </c>
      <c r="AK208" s="9">
        <v>45.57</v>
      </c>
      <c r="AL208" s="9">
        <v>0</v>
      </c>
      <c r="AM208" s="9">
        <v>0</v>
      </c>
    </row>
    <row r="209" spans="1:39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18566291.46</v>
      </c>
      <c r="I209" s="8">
        <v>15542000</v>
      </c>
      <c r="J209" s="8">
        <v>69143.26</v>
      </c>
      <c r="K209" s="8">
        <v>0</v>
      </c>
      <c r="L209" s="8">
        <v>638551.52</v>
      </c>
      <c r="M209" s="8">
        <v>0</v>
      </c>
      <c r="N209" s="8">
        <v>2316596.68</v>
      </c>
      <c r="O209" s="8">
        <v>0</v>
      </c>
      <c r="P209" s="9">
        <v>83.71</v>
      </c>
      <c r="Q209" s="9">
        <v>0.37</v>
      </c>
      <c r="R209" s="9">
        <v>0</v>
      </c>
      <c r="S209" s="9">
        <v>3.43</v>
      </c>
      <c r="T209" s="9">
        <v>0</v>
      </c>
      <c r="U209" s="9">
        <v>12.47</v>
      </c>
      <c r="V209" s="9">
        <v>0</v>
      </c>
      <c r="W209" s="8">
        <v>12624291.76</v>
      </c>
      <c r="X209" s="8">
        <v>9600000</v>
      </c>
      <c r="Y209" s="8">
        <v>69143.26</v>
      </c>
      <c r="Z209" s="8">
        <v>0</v>
      </c>
      <c r="AA209" s="8">
        <v>638551.52</v>
      </c>
      <c r="AB209" s="8">
        <v>0</v>
      </c>
      <c r="AC209" s="8">
        <v>2316596.98</v>
      </c>
      <c r="AD209" s="8">
        <v>0</v>
      </c>
      <c r="AE209" s="8">
        <v>0</v>
      </c>
      <c r="AF209" s="9">
        <v>76.04</v>
      </c>
      <c r="AG209" s="9">
        <v>0.54</v>
      </c>
      <c r="AH209" s="9">
        <v>0</v>
      </c>
      <c r="AI209" s="9">
        <v>5.05</v>
      </c>
      <c r="AJ209" s="9">
        <v>0</v>
      </c>
      <c r="AK209" s="9">
        <v>18.35</v>
      </c>
      <c r="AL209" s="9">
        <v>0</v>
      </c>
      <c r="AM209" s="9">
        <v>0</v>
      </c>
    </row>
    <row r="210" spans="1:39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7276952.16</v>
      </c>
      <c r="I210" s="8">
        <v>1800000</v>
      </c>
      <c r="J210" s="8">
        <v>0</v>
      </c>
      <c r="K210" s="8">
        <v>0</v>
      </c>
      <c r="L210" s="8">
        <v>176952.16</v>
      </c>
      <c r="M210" s="8">
        <v>0</v>
      </c>
      <c r="N210" s="8">
        <v>5300000</v>
      </c>
      <c r="O210" s="8">
        <v>0</v>
      </c>
      <c r="P210" s="9">
        <v>24.73</v>
      </c>
      <c r="Q210" s="9">
        <v>0</v>
      </c>
      <c r="R210" s="9">
        <v>0</v>
      </c>
      <c r="S210" s="9">
        <v>2.43</v>
      </c>
      <c r="T210" s="9">
        <v>0</v>
      </c>
      <c r="U210" s="9">
        <v>72.83</v>
      </c>
      <c r="V210" s="9">
        <v>0</v>
      </c>
      <c r="W210" s="8">
        <v>5500625.61</v>
      </c>
      <c r="X210" s="8">
        <v>0</v>
      </c>
      <c r="Y210" s="8">
        <v>0</v>
      </c>
      <c r="Z210" s="8">
        <v>0</v>
      </c>
      <c r="AA210" s="8">
        <v>176952.16</v>
      </c>
      <c r="AB210" s="8">
        <v>0</v>
      </c>
      <c r="AC210" s="8">
        <v>5323673.45</v>
      </c>
      <c r="AD210" s="8">
        <v>0</v>
      </c>
      <c r="AE210" s="8">
        <v>0</v>
      </c>
      <c r="AF210" s="9">
        <v>0</v>
      </c>
      <c r="AG210" s="9">
        <v>0</v>
      </c>
      <c r="AH210" s="9">
        <v>0</v>
      </c>
      <c r="AI210" s="9">
        <v>3.21</v>
      </c>
      <c r="AJ210" s="9">
        <v>0</v>
      </c>
      <c r="AK210" s="9">
        <v>96.78</v>
      </c>
      <c r="AL210" s="9">
        <v>0</v>
      </c>
      <c r="AM210" s="9">
        <v>0</v>
      </c>
    </row>
    <row r="211" spans="1:39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23209269.89</v>
      </c>
      <c r="I211" s="8">
        <v>0</v>
      </c>
      <c r="J211" s="8">
        <v>650812</v>
      </c>
      <c r="K211" s="8">
        <v>0</v>
      </c>
      <c r="L211" s="8">
        <v>2721093.86</v>
      </c>
      <c r="M211" s="8">
        <v>0</v>
      </c>
      <c r="N211" s="8">
        <v>7837364.03</v>
      </c>
      <c r="O211" s="8">
        <v>12000000</v>
      </c>
      <c r="P211" s="9">
        <v>0</v>
      </c>
      <c r="Q211" s="9">
        <v>2.8</v>
      </c>
      <c r="R211" s="9">
        <v>0</v>
      </c>
      <c r="S211" s="9">
        <v>11.72</v>
      </c>
      <c r="T211" s="9">
        <v>0</v>
      </c>
      <c r="U211" s="9">
        <v>33.76</v>
      </c>
      <c r="V211" s="9">
        <v>51.7</v>
      </c>
      <c r="W211" s="8">
        <v>22809269.89</v>
      </c>
      <c r="X211" s="8">
        <v>0</v>
      </c>
      <c r="Y211" s="8">
        <v>250812</v>
      </c>
      <c r="Z211" s="8">
        <v>0</v>
      </c>
      <c r="AA211" s="8">
        <v>2721093.86</v>
      </c>
      <c r="AB211" s="8">
        <v>0</v>
      </c>
      <c r="AC211" s="8">
        <v>7837364.03</v>
      </c>
      <c r="AD211" s="8">
        <v>0</v>
      </c>
      <c r="AE211" s="8">
        <v>12000000</v>
      </c>
      <c r="AF211" s="9">
        <v>0</v>
      </c>
      <c r="AG211" s="9">
        <v>1.09</v>
      </c>
      <c r="AH211" s="9">
        <v>0</v>
      </c>
      <c r="AI211" s="9">
        <v>11.92</v>
      </c>
      <c r="AJ211" s="9">
        <v>0</v>
      </c>
      <c r="AK211" s="9">
        <v>34.36</v>
      </c>
      <c r="AL211" s="9">
        <v>0</v>
      </c>
      <c r="AM211" s="9">
        <v>52.61</v>
      </c>
    </row>
    <row r="212" spans="1:39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8784715.9</v>
      </c>
      <c r="I212" s="8">
        <v>2500000</v>
      </c>
      <c r="J212" s="8">
        <v>110000</v>
      </c>
      <c r="K212" s="8">
        <v>0</v>
      </c>
      <c r="L212" s="8">
        <v>0</v>
      </c>
      <c r="M212" s="8">
        <v>0</v>
      </c>
      <c r="N212" s="8">
        <v>6174715.9</v>
      </c>
      <c r="O212" s="8">
        <v>0</v>
      </c>
      <c r="P212" s="9">
        <v>28.45</v>
      </c>
      <c r="Q212" s="9">
        <v>1.25</v>
      </c>
      <c r="R212" s="9">
        <v>0</v>
      </c>
      <c r="S212" s="9">
        <v>0</v>
      </c>
      <c r="T212" s="9">
        <v>0</v>
      </c>
      <c r="U212" s="9">
        <v>70.28</v>
      </c>
      <c r="V212" s="9">
        <v>0</v>
      </c>
      <c r="W212" s="8">
        <v>6174715.9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6174715.9</v>
      </c>
      <c r="AD212" s="8">
        <v>0</v>
      </c>
      <c r="AE212" s="8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100</v>
      </c>
      <c r="AL212" s="9">
        <v>0</v>
      </c>
      <c r="AM212" s="9">
        <v>0</v>
      </c>
    </row>
    <row r="213" spans="1:39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4326022.03</v>
      </c>
      <c r="I213" s="8">
        <v>0</v>
      </c>
      <c r="J213" s="8">
        <v>0</v>
      </c>
      <c r="K213" s="8">
        <v>0</v>
      </c>
      <c r="L213" s="8">
        <v>347040.97</v>
      </c>
      <c r="M213" s="8">
        <v>0</v>
      </c>
      <c r="N213" s="8">
        <v>3978981.06</v>
      </c>
      <c r="O213" s="8">
        <v>0</v>
      </c>
      <c r="P213" s="9">
        <v>0</v>
      </c>
      <c r="Q213" s="9">
        <v>0</v>
      </c>
      <c r="R213" s="9">
        <v>0</v>
      </c>
      <c r="S213" s="9">
        <v>8.02</v>
      </c>
      <c r="T213" s="9">
        <v>0</v>
      </c>
      <c r="U213" s="9">
        <v>91.97</v>
      </c>
      <c r="V213" s="9">
        <v>0</v>
      </c>
      <c r="W213" s="8">
        <v>5544736.39</v>
      </c>
      <c r="X213" s="8">
        <v>0</v>
      </c>
      <c r="Y213" s="8">
        <v>0</v>
      </c>
      <c r="Z213" s="8">
        <v>0</v>
      </c>
      <c r="AA213" s="8">
        <v>347040.97</v>
      </c>
      <c r="AB213" s="8">
        <v>0</v>
      </c>
      <c r="AC213" s="8">
        <v>5197695.42</v>
      </c>
      <c r="AD213" s="8">
        <v>0</v>
      </c>
      <c r="AE213" s="8">
        <v>0</v>
      </c>
      <c r="AF213" s="9">
        <v>0</v>
      </c>
      <c r="AG213" s="9">
        <v>0</v>
      </c>
      <c r="AH213" s="9">
        <v>0</v>
      </c>
      <c r="AI213" s="9">
        <v>6.25</v>
      </c>
      <c r="AJ213" s="9">
        <v>0</v>
      </c>
      <c r="AK213" s="9">
        <v>93.74</v>
      </c>
      <c r="AL213" s="9">
        <v>0</v>
      </c>
      <c r="AM213" s="9">
        <v>0</v>
      </c>
    </row>
    <row r="214" spans="1:39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4866882.13</v>
      </c>
      <c r="I214" s="8">
        <v>4300000</v>
      </c>
      <c r="J214" s="8">
        <v>155157</v>
      </c>
      <c r="K214" s="8">
        <v>0</v>
      </c>
      <c r="L214" s="8">
        <v>105817</v>
      </c>
      <c r="M214" s="8">
        <v>0</v>
      </c>
      <c r="N214" s="8">
        <v>305908.13</v>
      </c>
      <c r="O214" s="8">
        <v>0</v>
      </c>
      <c r="P214" s="9">
        <v>88.35</v>
      </c>
      <c r="Q214" s="9">
        <v>3.18</v>
      </c>
      <c r="R214" s="9">
        <v>0</v>
      </c>
      <c r="S214" s="9">
        <v>2.17</v>
      </c>
      <c r="T214" s="9">
        <v>0</v>
      </c>
      <c r="U214" s="9">
        <v>6.28</v>
      </c>
      <c r="V214" s="9">
        <v>0</v>
      </c>
      <c r="W214" s="8">
        <v>566882.13</v>
      </c>
      <c r="X214" s="8">
        <v>0</v>
      </c>
      <c r="Y214" s="8">
        <v>155157</v>
      </c>
      <c r="Z214" s="8">
        <v>0</v>
      </c>
      <c r="AA214" s="8">
        <v>105817</v>
      </c>
      <c r="AB214" s="8">
        <v>0</v>
      </c>
      <c r="AC214" s="8">
        <v>305908.13</v>
      </c>
      <c r="AD214" s="8">
        <v>0</v>
      </c>
      <c r="AE214" s="8">
        <v>0</v>
      </c>
      <c r="AF214" s="9">
        <v>0</v>
      </c>
      <c r="AG214" s="9">
        <v>27.37</v>
      </c>
      <c r="AH214" s="9">
        <v>0</v>
      </c>
      <c r="AI214" s="9">
        <v>18.66</v>
      </c>
      <c r="AJ214" s="9">
        <v>0</v>
      </c>
      <c r="AK214" s="9">
        <v>53.96</v>
      </c>
      <c r="AL214" s="9">
        <v>0</v>
      </c>
      <c r="AM214" s="9">
        <v>0</v>
      </c>
    </row>
    <row r="215" spans="1:39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5016876.27</v>
      </c>
      <c r="I215" s="8">
        <v>0</v>
      </c>
      <c r="J215" s="8">
        <v>0</v>
      </c>
      <c r="K215" s="8">
        <v>0</v>
      </c>
      <c r="L215" s="8">
        <v>167976.49</v>
      </c>
      <c r="M215" s="8">
        <v>0</v>
      </c>
      <c r="N215" s="8">
        <v>4848899.78</v>
      </c>
      <c r="O215" s="8">
        <v>0</v>
      </c>
      <c r="P215" s="9">
        <v>0</v>
      </c>
      <c r="Q215" s="9">
        <v>0</v>
      </c>
      <c r="R215" s="9">
        <v>0</v>
      </c>
      <c r="S215" s="9">
        <v>3.34</v>
      </c>
      <c r="T215" s="9">
        <v>0</v>
      </c>
      <c r="U215" s="9">
        <v>96.65</v>
      </c>
      <c r="V215" s="9">
        <v>0</v>
      </c>
      <c r="W215" s="8">
        <v>6729792.77</v>
      </c>
      <c r="X215" s="8">
        <v>0</v>
      </c>
      <c r="Y215" s="8">
        <v>0</v>
      </c>
      <c r="Z215" s="8">
        <v>0</v>
      </c>
      <c r="AA215" s="8">
        <v>167976.49</v>
      </c>
      <c r="AB215" s="8">
        <v>0</v>
      </c>
      <c r="AC215" s="8">
        <v>6561816.28</v>
      </c>
      <c r="AD215" s="8">
        <v>0</v>
      </c>
      <c r="AE215" s="8">
        <v>0</v>
      </c>
      <c r="AF215" s="9">
        <v>0</v>
      </c>
      <c r="AG215" s="9">
        <v>0</v>
      </c>
      <c r="AH215" s="9">
        <v>0</v>
      </c>
      <c r="AI215" s="9">
        <v>2.49</v>
      </c>
      <c r="AJ215" s="9">
        <v>0</v>
      </c>
      <c r="AK215" s="9">
        <v>97.5</v>
      </c>
      <c r="AL215" s="9">
        <v>0</v>
      </c>
      <c r="AM215" s="9">
        <v>0</v>
      </c>
    </row>
    <row r="216" spans="1:39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5195908.86</v>
      </c>
      <c r="I216" s="8">
        <v>0</v>
      </c>
      <c r="J216" s="8">
        <v>49270</v>
      </c>
      <c r="K216" s="8">
        <v>0</v>
      </c>
      <c r="L216" s="8">
        <v>975835.32</v>
      </c>
      <c r="M216" s="8">
        <v>0</v>
      </c>
      <c r="N216" s="8">
        <v>997503.54</v>
      </c>
      <c r="O216" s="8">
        <v>3173300</v>
      </c>
      <c r="P216" s="9">
        <v>0</v>
      </c>
      <c r="Q216" s="9">
        <v>0.94</v>
      </c>
      <c r="R216" s="9">
        <v>0</v>
      </c>
      <c r="S216" s="9">
        <v>18.78</v>
      </c>
      <c r="T216" s="9">
        <v>0</v>
      </c>
      <c r="U216" s="9">
        <v>19.19</v>
      </c>
      <c r="V216" s="9">
        <v>61.07</v>
      </c>
      <c r="W216" s="8">
        <v>6994903.16</v>
      </c>
      <c r="X216" s="8">
        <v>0</v>
      </c>
      <c r="Y216" s="8">
        <v>49269</v>
      </c>
      <c r="Z216" s="8">
        <v>0</v>
      </c>
      <c r="AA216" s="8">
        <v>2774830.62</v>
      </c>
      <c r="AB216" s="8">
        <v>0</v>
      </c>
      <c r="AC216" s="8">
        <v>997503.54</v>
      </c>
      <c r="AD216" s="8">
        <v>0</v>
      </c>
      <c r="AE216" s="8">
        <v>3173300</v>
      </c>
      <c r="AF216" s="9">
        <v>0</v>
      </c>
      <c r="AG216" s="9">
        <v>0.7</v>
      </c>
      <c r="AH216" s="9">
        <v>0</v>
      </c>
      <c r="AI216" s="9">
        <v>39.66</v>
      </c>
      <c r="AJ216" s="9">
        <v>0</v>
      </c>
      <c r="AK216" s="9">
        <v>14.26</v>
      </c>
      <c r="AL216" s="9">
        <v>0</v>
      </c>
      <c r="AM216" s="9">
        <v>45.36</v>
      </c>
    </row>
    <row r="217" spans="1:39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12750699.63</v>
      </c>
      <c r="I217" s="8">
        <v>7500000</v>
      </c>
      <c r="J217" s="8">
        <v>190000</v>
      </c>
      <c r="K217" s="8">
        <v>0</v>
      </c>
      <c r="L217" s="8">
        <v>1066848.61</v>
      </c>
      <c r="M217" s="8">
        <v>0</v>
      </c>
      <c r="N217" s="8">
        <v>3993851.02</v>
      </c>
      <c r="O217" s="8">
        <v>0</v>
      </c>
      <c r="P217" s="9">
        <v>58.82</v>
      </c>
      <c r="Q217" s="9">
        <v>1.49</v>
      </c>
      <c r="R217" s="9">
        <v>0</v>
      </c>
      <c r="S217" s="9">
        <v>8.36</v>
      </c>
      <c r="T217" s="9">
        <v>0</v>
      </c>
      <c r="U217" s="9">
        <v>31.32</v>
      </c>
      <c r="V217" s="9">
        <v>0</v>
      </c>
      <c r="W217" s="8">
        <v>7416560.36</v>
      </c>
      <c r="X217" s="8">
        <v>0</v>
      </c>
      <c r="Y217" s="8">
        <v>0</v>
      </c>
      <c r="Z217" s="8">
        <v>0</v>
      </c>
      <c r="AA217" s="8">
        <v>1066848.61</v>
      </c>
      <c r="AB217" s="8">
        <v>0</v>
      </c>
      <c r="AC217" s="8">
        <v>6349711.75</v>
      </c>
      <c r="AD217" s="8">
        <v>0</v>
      </c>
      <c r="AE217" s="8">
        <v>0</v>
      </c>
      <c r="AF217" s="9">
        <v>0</v>
      </c>
      <c r="AG217" s="9">
        <v>0</v>
      </c>
      <c r="AH217" s="9">
        <v>0</v>
      </c>
      <c r="AI217" s="9">
        <v>14.38</v>
      </c>
      <c r="AJ217" s="9">
        <v>0</v>
      </c>
      <c r="AK217" s="9">
        <v>85.61</v>
      </c>
      <c r="AL217" s="9">
        <v>0</v>
      </c>
      <c r="AM217" s="9">
        <v>0</v>
      </c>
    </row>
    <row r="218" spans="1:39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70000692.44</v>
      </c>
      <c r="I218" s="8">
        <v>30000000</v>
      </c>
      <c r="J218" s="8">
        <v>0</v>
      </c>
      <c r="K218" s="8">
        <v>0</v>
      </c>
      <c r="L218" s="8">
        <v>3745449.77</v>
      </c>
      <c r="M218" s="8">
        <v>0</v>
      </c>
      <c r="N218" s="8">
        <v>36255242.67</v>
      </c>
      <c r="O218" s="8">
        <v>0</v>
      </c>
      <c r="P218" s="9">
        <v>42.85</v>
      </c>
      <c r="Q218" s="9">
        <v>0</v>
      </c>
      <c r="R218" s="9">
        <v>0</v>
      </c>
      <c r="S218" s="9">
        <v>5.35</v>
      </c>
      <c r="T218" s="9">
        <v>0</v>
      </c>
      <c r="U218" s="9">
        <v>51.79</v>
      </c>
      <c r="V218" s="9">
        <v>0</v>
      </c>
      <c r="W218" s="8">
        <v>40463405.32</v>
      </c>
      <c r="X218" s="8">
        <v>0</v>
      </c>
      <c r="Y218" s="8">
        <v>0</v>
      </c>
      <c r="Z218" s="8">
        <v>0</v>
      </c>
      <c r="AA218" s="8">
        <v>4161394.35</v>
      </c>
      <c r="AB218" s="8">
        <v>0</v>
      </c>
      <c r="AC218" s="8">
        <v>36302010.97</v>
      </c>
      <c r="AD218" s="8">
        <v>0</v>
      </c>
      <c r="AE218" s="8">
        <v>0</v>
      </c>
      <c r="AF218" s="9">
        <v>0</v>
      </c>
      <c r="AG218" s="9">
        <v>0</v>
      </c>
      <c r="AH218" s="9">
        <v>0</v>
      </c>
      <c r="AI218" s="9">
        <v>10.28</v>
      </c>
      <c r="AJ218" s="9">
        <v>0</v>
      </c>
      <c r="AK218" s="9">
        <v>89.71</v>
      </c>
      <c r="AL218" s="9">
        <v>0</v>
      </c>
      <c r="AM218" s="9">
        <v>0</v>
      </c>
    </row>
    <row r="219" spans="1:39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58808116.54</v>
      </c>
      <c r="I219" s="8">
        <v>33600000</v>
      </c>
      <c r="J219" s="8">
        <v>0</v>
      </c>
      <c r="K219" s="8">
        <v>0</v>
      </c>
      <c r="L219" s="8">
        <v>23218323.97</v>
      </c>
      <c r="M219" s="8">
        <v>0</v>
      </c>
      <c r="N219" s="8">
        <v>1989792.57</v>
      </c>
      <c r="O219" s="8">
        <v>0</v>
      </c>
      <c r="P219" s="9">
        <v>57.13</v>
      </c>
      <c r="Q219" s="9">
        <v>0</v>
      </c>
      <c r="R219" s="9">
        <v>0</v>
      </c>
      <c r="S219" s="9">
        <v>39.48</v>
      </c>
      <c r="T219" s="9">
        <v>0</v>
      </c>
      <c r="U219" s="9">
        <v>3.38</v>
      </c>
      <c r="V219" s="9">
        <v>0</v>
      </c>
      <c r="W219" s="8">
        <v>22886978.34</v>
      </c>
      <c r="X219" s="8">
        <v>0</v>
      </c>
      <c r="Y219" s="8">
        <v>0</v>
      </c>
      <c r="Z219" s="8">
        <v>0</v>
      </c>
      <c r="AA219" s="8">
        <v>21913925.81</v>
      </c>
      <c r="AB219" s="8">
        <v>0</v>
      </c>
      <c r="AC219" s="8">
        <v>973052.53</v>
      </c>
      <c r="AD219" s="8">
        <v>0</v>
      </c>
      <c r="AE219" s="8">
        <v>0</v>
      </c>
      <c r="AF219" s="9">
        <v>0</v>
      </c>
      <c r="AG219" s="9">
        <v>0</v>
      </c>
      <c r="AH219" s="9">
        <v>0</v>
      </c>
      <c r="AI219" s="9">
        <v>95.74</v>
      </c>
      <c r="AJ219" s="9">
        <v>0</v>
      </c>
      <c r="AK219" s="9">
        <v>4.25</v>
      </c>
      <c r="AL219" s="9">
        <v>0</v>
      </c>
      <c r="AM219" s="9">
        <v>0</v>
      </c>
    </row>
    <row r="220" spans="1:39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407159033.21</v>
      </c>
      <c r="I220" s="8">
        <v>305825000</v>
      </c>
      <c r="J220" s="8">
        <v>0</v>
      </c>
      <c r="K220" s="8">
        <v>0</v>
      </c>
      <c r="L220" s="8">
        <v>10825353.29</v>
      </c>
      <c r="M220" s="8">
        <v>0</v>
      </c>
      <c r="N220" s="8">
        <v>68287704.36</v>
      </c>
      <c r="O220" s="8">
        <v>22220975.56</v>
      </c>
      <c r="P220" s="9">
        <v>75.11</v>
      </c>
      <c r="Q220" s="9">
        <v>0</v>
      </c>
      <c r="R220" s="9">
        <v>0</v>
      </c>
      <c r="S220" s="9">
        <v>2.65</v>
      </c>
      <c r="T220" s="9">
        <v>0</v>
      </c>
      <c r="U220" s="9">
        <v>16.77</v>
      </c>
      <c r="V220" s="9">
        <v>5.45</v>
      </c>
      <c r="W220" s="8">
        <v>340618492.32</v>
      </c>
      <c r="X220" s="8">
        <v>239284459.11</v>
      </c>
      <c r="Y220" s="8">
        <v>0</v>
      </c>
      <c r="Z220" s="8">
        <v>0</v>
      </c>
      <c r="AA220" s="8">
        <v>10825353.29</v>
      </c>
      <c r="AB220" s="8">
        <v>0</v>
      </c>
      <c r="AC220" s="8">
        <v>68287704.36</v>
      </c>
      <c r="AD220" s="8">
        <v>0</v>
      </c>
      <c r="AE220" s="8">
        <v>22220975.56</v>
      </c>
      <c r="AF220" s="9">
        <v>70.24</v>
      </c>
      <c r="AG220" s="9">
        <v>0</v>
      </c>
      <c r="AH220" s="9">
        <v>0</v>
      </c>
      <c r="AI220" s="9">
        <v>3.17</v>
      </c>
      <c r="AJ220" s="9">
        <v>0</v>
      </c>
      <c r="AK220" s="9">
        <v>20.04</v>
      </c>
      <c r="AL220" s="9">
        <v>0</v>
      </c>
      <c r="AM220" s="9">
        <v>6.52</v>
      </c>
    </row>
    <row r="221" spans="1:39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81127735</v>
      </c>
      <c r="I221" s="8">
        <v>68000000</v>
      </c>
      <c r="J221" s="8">
        <v>0</v>
      </c>
      <c r="K221" s="8">
        <v>0</v>
      </c>
      <c r="L221" s="8">
        <v>6178707</v>
      </c>
      <c r="M221" s="8">
        <v>0</v>
      </c>
      <c r="N221" s="8">
        <v>6949028</v>
      </c>
      <c r="O221" s="8">
        <v>0</v>
      </c>
      <c r="P221" s="9">
        <v>83.81</v>
      </c>
      <c r="Q221" s="9">
        <v>0</v>
      </c>
      <c r="R221" s="9">
        <v>0</v>
      </c>
      <c r="S221" s="9">
        <v>7.61</v>
      </c>
      <c r="T221" s="9">
        <v>0</v>
      </c>
      <c r="U221" s="9">
        <v>8.56</v>
      </c>
      <c r="V221" s="9">
        <v>0</v>
      </c>
      <c r="W221" s="8">
        <v>69350449.49</v>
      </c>
      <c r="X221" s="8">
        <v>26000000</v>
      </c>
      <c r="Y221" s="8">
        <v>500000</v>
      </c>
      <c r="Z221" s="8">
        <v>0</v>
      </c>
      <c r="AA221" s="8">
        <v>9940099.09</v>
      </c>
      <c r="AB221" s="8">
        <v>0</v>
      </c>
      <c r="AC221" s="8">
        <v>32910350.4</v>
      </c>
      <c r="AD221" s="8">
        <v>0</v>
      </c>
      <c r="AE221" s="8">
        <v>0</v>
      </c>
      <c r="AF221" s="9">
        <v>37.49</v>
      </c>
      <c r="AG221" s="9">
        <v>0.72</v>
      </c>
      <c r="AH221" s="9">
        <v>0</v>
      </c>
      <c r="AI221" s="9">
        <v>14.33</v>
      </c>
      <c r="AJ221" s="9">
        <v>0</v>
      </c>
      <c r="AK221" s="9">
        <v>47.45</v>
      </c>
      <c r="AL221" s="9">
        <v>0</v>
      </c>
      <c r="AM221" s="9">
        <v>0</v>
      </c>
    </row>
    <row r="222" spans="1:39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43856686.2</v>
      </c>
      <c r="I222" s="8">
        <v>28750000</v>
      </c>
      <c r="J222" s="8">
        <v>33125</v>
      </c>
      <c r="K222" s="8">
        <v>0</v>
      </c>
      <c r="L222" s="8">
        <v>2044205.3</v>
      </c>
      <c r="M222" s="8">
        <v>0</v>
      </c>
      <c r="N222" s="8">
        <v>13029355.9</v>
      </c>
      <c r="O222" s="8">
        <v>0</v>
      </c>
      <c r="P222" s="9">
        <v>65.55</v>
      </c>
      <c r="Q222" s="9">
        <v>0.07</v>
      </c>
      <c r="R222" s="9">
        <v>0</v>
      </c>
      <c r="S222" s="9">
        <v>4.66</v>
      </c>
      <c r="T222" s="9">
        <v>0</v>
      </c>
      <c r="U222" s="9">
        <v>29.7</v>
      </c>
      <c r="V222" s="9">
        <v>0</v>
      </c>
      <c r="W222" s="8">
        <v>18265285.26</v>
      </c>
      <c r="X222" s="8">
        <v>0</v>
      </c>
      <c r="Y222" s="8">
        <v>0</v>
      </c>
      <c r="Z222" s="8">
        <v>0</v>
      </c>
      <c r="AA222" s="8">
        <v>2044205.3</v>
      </c>
      <c r="AB222" s="8">
        <v>0</v>
      </c>
      <c r="AC222" s="8">
        <v>16221079.96</v>
      </c>
      <c r="AD222" s="8">
        <v>0</v>
      </c>
      <c r="AE222" s="8">
        <v>0</v>
      </c>
      <c r="AF222" s="9">
        <v>0</v>
      </c>
      <c r="AG222" s="9">
        <v>0</v>
      </c>
      <c r="AH222" s="9">
        <v>0</v>
      </c>
      <c r="AI222" s="9">
        <v>11.19</v>
      </c>
      <c r="AJ222" s="9">
        <v>0</v>
      </c>
      <c r="AK222" s="9">
        <v>88.8</v>
      </c>
      <c r="AL222" s="9">
        <v>0</v>
      </c>
      <c r="AM222" s="9">
        <v>0</v>
      </c>
    </row>
    <row r="223" spans="1:39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51713977.88</v>
      </c>
      <c r="I223" s="8">
        <v>24049163</v>
      </c>
      <c r="J223" s="8">
        <v>0</v>
      </c>
      <c r="K223" s="8">
        <v>0</v>
      </c>
      <c r="L223" s="8">
        <v>26941333.31</v>
      </c>
      <c r="M223" s="8">
        <v>0</v>
      </c>
      <c r="N223" s="8">
        <v>723481.57</v>
      </c>
      <c r="O223" s="8">
        <v>0</v>
      </c>
      <c r="P223" s="9">
        <v>46.5</v>
      </c>
      <c r="Q223" s="9">
        <v>0</v>
      </c>
      <c r="R223" s="9">
        <v>0</v>
      </c>
      <c r="S223" s="9">
        <v>52.09</v>
      </c>
      <c r="T223" s="9">
        <v>0</v>
      </c>
      <c r="U223" s="9">
        <v>1.39</v>
      </c>
      <c r="V223" s="9">
        <v>0</v>
      </c>
      <c r="W223" s="8">
        <v>31382250.9</v>
      </c>
      <c r="X223" s="8">
        <v>0</v>
      </c>
      <c r="Y223" s="8">
        <v>0</v>
      </c>
      <c r="Z223" s="8">
        <v>479299.41</v>
      </c>
      <c r="AA223" s="8">
        <v>30108638.9</v>
      </c>
      <c r="AB223" s="8">
        <v>0</v>
      </c>
      <c r="AC223" s="8">
        <v>794312.59</v>
      </c>
      <c r="AD223" s="8">
        <v>0</v>
      </c>
      <c r="AE223" s="8">
        <v>0</v>
      </c>
      <c r="AF223" s="9">
        <v>0</v>
      </c>
      <c r="AG223" s="9">
        <v>0</v>
      </c>
      <c r="AH223" s="9">
        <v>1.52</v>
      </c>
      <c r="AI223" s="9">
        <v>95.94</v>
      </c>
      <c r="AJ223" s="9">
        <v>0</v>
      </c>
      <c r="AK223" s="9">
        <v>2.53</v>
      </c>
      <c r="AL223" s="9">
        <v>0</v>
      </c>
      <c r="AM223" s="9">
        <v>0</v>
      </c>
    </row>
    <row r="224" spans="1:39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36048064</v>
      </c>
      <c r="I224" s="8">
        <v>21500000</v>
      </c>
      <c r="J224" s="8">
        <v>0</v>
      </c>
      <c r="K224" s="8">
        <v>0</v>
      </c>
      <c r="L224" s="8">
        <v>3106440.72</v>
      </c>
      <c r="M224" s="8">
        <v>0</v>
      </c>
      <c r="N224" s="8">
        <v>11441623.28</v>
      </c>
      <c r="O224" s="8">
        <v>0</v>
      </c>
      <c r="P224" s="9">
        <v>59.64</v>
      </c>
      <c r="Q224" s="9">
        <v>0</v>
      </c>
      <c r="R224" s="9">
        <v>0</v>
      </c>
      <c r="S224" s="9">
        <v>8.61</v>
      </c>
      <c r="T224" s="9">
        <v>0</v>
      </c>
      <c r="U224" s="9">
        <v>31.73</v>
      </c>
      <c r="V224" s="9">
        <v>0</v>
      </c>
      <c r="W224" s="8">
        <v>22665269.78</v>
      </c>
      <c r="X224" s="8">
        <v>0</v>
      </c>
      <c r="Y224" s="8">
        <v>0</v>
      </c>
      <c r="Z224" s="8">
        <v>0</v>
      </c>
      <c r="AA224" s="8">
        <v>3106440.72</v>
      </c>
      <c r="AB224" s="8">
        <v>0</v>
      </c>
      <c r="AC224" s="8">
        <v>19558829.06</v>
      </c>
      <c r="AD224" s="8">
        <v>0</v>
      </c>
      <c r="AE224" s="8">
        <v>0</v>
      </c>
      <c r="AF224" s="9">
        <v>0</v>
      </c>
      <c r="AG224" s="9">
        <v>0</v>
      </c>
      <c r="AH224" s="9">
        <v>0</v>
      </c>
      <c r="AI224" s="9">
        <v>13.7</v>
      </c>
      <c r="AJ224" s="9">
        <v>0</v>
      </c>
      <c r="AK224" s="9">
        <v>86.29</v>
      </c>
      <c r="AL224" s="9">
        <v>0</v>
      </c>
      <c r="AM224" s="9">
        <v>0</v>
      </c>
    </row>
    <row r="225" spans="1:39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25912902.03</v>
      </c>
      <c r="I225" s="8">
        <v>15700000</v>
      </c>
      <c r="J225" s="8">
        <v>0</v>
      </c>
      <c r="K225" s="8">
        <v>0</v>
      </c>
      <c r="L225" s="8">
        <v>857750.42</v>
      </c>
      <c r="M225" s="8">
        <v>0</v>
      </c>
      <c r="N225" s="8">
        <v>9355151.61</v>
      </c>
      <c r="O225" s="8">
        <v>0</v>
      </c>
      <c r="P225" s="9">
        <v>60.58</v>
      </c>
      <c r="Q225" s="9">
        <v>0</v>
      </c>
      <c r="R225" s="9">
        <v>0</v>
      </c>
      <c r="S225" s="9">
        <v>3.31</v>
      </c>
      <c r="T225" s="9">
        <v>0</v>
      </c>
      <c r="U225" s="9">
        <v>36.1</v>
      </c>
      <c r="V225" s="9">
        <v>0</v>
      </c>
      <c r="W225" s="8">
        <v>10212902.03</v>
      </c>
      <c r="X225" s="8">
        <v>0</v>
      </c>
      <c r="Y225" s="8">
        <v>0</v>
      </c>
      <c r="Z225" s="8">
        <v>0</v>
      </c>
      <c r="AA225" s="8">
        <v>857750.42</v>
      </c>
      <c r="AB225" s="8">
        <v>0</v>
      </c>
      <c r="AC225" s="8">
        <v>9355151.61</v>
      </c>
      <c r="AD225" s="8">
        <v>0</v>
      </c>
      <c r="AE225" s="8">
        <v>0</v>
      </c>
      <c r="AF225" s="9">
        <v>0</v>
      </c>
      <c r="AG225" s="9">
        <v>0</v>
      </c>
      <c r="AH225" s="9">
        <v>0</v>
      </c>
      <c r="AI225" s="9">
        <v>8.39</v>
      </c>
      <c r="AJ225" s="9">
        <v>0</v>
      </c>
      <c r="AK225" s="9">
        <v>91.6</v>
      </c>
      <c r="AL225" s="9">
        <v>0</v>
      </c>
      <c r="AM225" s="9">
        <v>0</v>
      </c>
    </row>
    <row r="226" spans="1:39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10853396.14</v>
      </c>
      <c r="I226" s="8">
        <v>0</v>
      </c>
      <c r="J226" s="8">
        <v>600000</v>
      </c>
      <c r="K226" s="8">
        <v>0</v>
      </c>
      <c r="L226" s="8">
        <v>4573875.91</v>
      </c>
      <c r="M226" s="8">
        <v>0</v>
      </c>
      <c r="N226" s="8">
        <v>5679520.23</v>
      </c>
      <c r="O226" s="8">
        <v>0</v>
      </c>
      <c r="P226" s="9">
        <v>0</v>
      </c>
      <c r="Q226" s="9">
        <v>5.52</v>
      </c>
      <c r="R226" s="9">
        <v>0</v>
      </c>
      <c r="S226" s="9">
        <v>42.14</v>
      </c>
      <c r="T226" s="9">
        <v>0</v>
      </c>
      <c r="U226" s="9">
        <v>52.32</v>
      </c>
      <c r="V226" s="9">
        <v>0</v>
      </c>
      <c r="W226" s="8">
        <v>12188734.19</v>
      </c>
      <c r="X226" s="8">
        <v>0</v>
      </c>
      <c r="Y226" s="8">
        <v>0</v>
      </c>
      <c r="Z226" s="8">
        <v>0</v>
      </c>
      <c r="AA226" s="8">
        <v>4573875.91</v>
      </c>
      <c r="AB226" s="8">
        <v>0</v>
      </c>
      <c r="AC226" s="8">
        <v>7614858.28</v>
      </c>
      <c r="AD226" s="8">
        <v>0</v>
      </c>
      <c r="AE226" s="8">
        <v>0</v>
      </c>
      <c r="AF226" s="9">
        <v>0</v>
      </c>
      <c r="AG226" s="9">
        <v>0</v>
      </c>
      <c r="AH226" s="9">
        <v>0</v>
      </c>
      <c r="AI226" s="9">
        <v>37.52</v>
      </c>
      <c r="AJ226" s="9">
        <v>0</v>
      </c>
      <c r="AK226" s="9">
        <v>62.47</v>
      </c>
      <c r="AL226" s="9">
        <v>0</v>
      </c>
      <c r="AM226" s="9">
        <v>0</v>
      </c>
    </row>
    <row r="227" spans="1:39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11394708.92</v>
      </c>
      <c r="I227" s="8">
        <v>3165000</v>
      </c>
      <c r="J227" s="8">
        <v>0</v>
      </c>
      <c r="K227" s="8">
        <v>0</v>
      </c>
      <c r="L227" s="8">
        <v>5091848.46</v>
      </c>
      <c r="M227" s="8">
        <v>0</v>
      </c>
      <c r="N227" s="8">
        <v>3137860.46</v>
      </c>
      <c r="O227" s="8">
        <v>0</v>
      </c>
      <c r="P227" s="9">
        <v>27.77</v>
      </c>
      <c r="Q227" s="9">
        <v>0</v>
      </c>
      <c r="R227" s="9">
        <v>0</v>
      </c>
      <c r="S227" s="9">
        <v>44.68</v>
      </c>
      <c r="T227" s="9">
        <v>0</v>
      </c>
      <c r="U227" s="9">
        <v>27.53</v>
      </c>
      <c r="V227" s="9">
        <v>0</v>
      </c>
      <c r="W227" s="8">
        <v>8229708.92</v>
      </c>
      <c r="X227" s="8">
        <v>0</v>
      </c>
      <c r="Y227" s="8">
        <v>0</v>
      </c>
      <c r="Z227" s="8">
        <v>0</v>
      </c>
      <c r="AA227" s="8">
        <v>5091848.46</v>
      </c>
      <c r="AB227" s="8">
        <v>0</v>
      </c>
      <c r="AC227" s="8">
        <v>3137860.46</v>
      </c>
      <c r="AD227" s="8">
        <v>0</v>
      </c>
      <c r="AE227" s="8">
        <v>0</v>
      </c>
      <c r="AF227" s="9">
        <v>0</v>
      </c>
      <c r="AG227" s="9">
        <v>0</v>
      </c>
      <c r="AH227" s="9">
        <v>0</v>
      </c>
      <c r="AI227" s="9">
        <v>61.87</v>
      </c>
      <c r="AJ227" s="9">
        <v>0</v>
      </c>
      <c r="AK227" s="9">
        <v>38.12</v>
      </c>
      <c r="AL227" s="9">
        <v>0</v>
      </c>
      <c r="AM227" s="9">
        <v>0</v>
      </c>
    </row>
    <row r="228" spans="1:39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32327269.06</v>
      </c>
      <c r="I228" s="8">
        <v>8960000</v>
      </c>
      <c r="J228" s="8">
        <v>5000000</v>
      </c>
      <c r="K228" s="8">
        <v>0</v>
      </c>
      <c r="L228" s="8">
        <v>4429264</v>
      </c>
      <c r="M228" s="8">
        <v>0</v>
      </c>
      <c r="N228" s="8">
        <v>13938005.06</v>
      </c>
      <c r="O228" s="8">
        <v>0</v>
      </c>
      <c r="P228" s="9">
        <v>27.71</v>
      </c>
      <c r="Q228" s="9">
        <v>15.46</v>
      </c>
      <c r="R228" s="9">
        <v>0</v>
      </c>
      <c r="S228" s="9">
        <v>13.7</v>
      </c>
      <c r="T228" s="9">
        <v>0</v>
      </c>
      <c r="U228" s="9">
        <v>43.11</v>
      </c>
      <c r="V228" s="9">
        <v>0</v>
      </c>
      <c r="W228" s="8">
        <v>20781445.91</v>
      </c>
      <c r="X228" s="8">
        <v>0</v>
      </c>
      <c r="Y228" s="8">
        <v>0</v>
      </c>
      <c r="Z228" s="8">
        <v>0</v>
      </c>
      <c r="AA228" s="8">
        <v>4533719.55</v>
      </c>
      <c r="AB228" s="8">
        <v>0</v>
      </c>
      <c r="AC228" s="8">
        <v>16247726.36</v>
      </c>
      <c r="AD228" s="8">
        <v>0</v>
      </c>
      <c r="AE228" s="8">
        <v>0</v>
      </c>
      <c r="AF228" s="9">
        <v>0</v>
      </c>
      <c r="AG228" s="9">
        <v>0</v>
      </c>
      <c r="AH228" s="9">
        <v>0</v>
      </c>
      <c r="AI228" s="9">
        <v>21.81</v>
      </c>
      <c r="AJ228" s="9">
        <v>0</v>
      </c>
      <c r="AK228" s="9">
        <v>78.18</v>
      </c>
      <c r="AL228" s="9">
        <v>0</v>
      </c>
      <c r="AM228" s="9">
        <v>0</v>
      </c>
    </row>
    <row r="229" spans="1:39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36304503.3</v>
      </c>
      <c r="I229" s="8">
        <v>12000000</v>
      </c>
      <c r="J229" s="8">
        <v>0</v>
      </c>
      <c r="K229" s="8">
        <v>0</v>
      </c>
      <c r="L229" s="8">
        <v>14236093.48</v>
      </c>
      <c r="M229" s="8">
        <v>0</v>
      </c>
      <c r="N229" s="8">
        <v>10068409.82</v>
      </c>
      <c r="O229" s="8">
        <v>0</v>
      </c>
      <c r="P229" s="9">
        <v>33.05</v>
      </c>
      <c r="Q229" s="9">
        <v>0</v>
      </c>
      <c r="R229" s="9">
        <v>0</v>
      </c>
      <c r="S229" s="9">
        <v>39.21</v>
      </c>
      <c r="T229" s="9">
        <v>0</v>
      </c>
      <c r="U229" s="9">
        <v>27.73</v>
      </c>
      <c r="V229" s="9">
        <v>0</v>
      </c>
      <c r="W229" s="8">
        <v>24304503.3</v>
      </c>
      <c r="X229" s="8">
        <v>0</v>
      </c>
      <c r="Y229" s="8">
        <v>0</v>
      </c>
      <c r="Z229" s="8">
        <v>0</v>
      </c>
      <c r="AA229" s="8">
        <v>14236093.48</v>
      </c>
      <c r="AB229" s="8">
        <v>0</v>
      </c>
      <c r="AC229" s="8">
        <v>10068409.82</v>
      </c>
      <c r="AD229" s="8">
        <v>0</v>
      </c>
      <c r="AE229" s="8">
        <v>0</v>
      </c>
      <c r="AF229" s="9">
        <v>0</v>
      </c>
      <c r="AG229" s="9">
        <v>0</v>
      </c>
      <c r="AH229" s="9">
        <v>0</v>
      </c>
      <c r="AI229" s="9">
        <v>58.57</v>
      </c>
      <c r="AJ229" s="9">
        <v>0</v>
      </c>
      <c r="AK229" s="9">
        <v>41.42</v>
      </c>
      <c r="AL229" s="9">
        <v>0</v>
      </c>
      <c r="AM229" s="9">
        <v>0</v>
      </c>
    </row>
    <row r="230" spans="1:39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42033770</v>
      </c>
      <c r="I230" s="8">
        <v>34043758</v>
      </c>
      <c r="J230" s="8">
        <v>3500000</v>
      </c>
      <c r="K230" s="8">
        <v>0</v>
      </c>
      <c r="L230" s="8">
        <v>1990012</v>
      </c>
      <c r="M230" s="8">
        <v>0</v>
      </c>
      <c r="N230" s="8">
        <v>2500000</v>
      </c>
      <c r="O230" s="8">
        <v>0</v>
      </c>
      <c r="P230" s="9">
        <v>80.99</v>
      </c>
      <c r="Q230" s="9">
        <v>8.32</v>
      </c>
      <c r="R230" s="9">
        <v>0</v>
      </c>
      <c r="S230" s="9">
        <v>4.73</v>
      </c>
      <c r="T230" s="9">
        <v>0</v>
      </c>
      <c r="U230" s="9">
        <v>5.94</v>
      </c>
      <c r="V230" s="9">
        <v>0</v>
      </c>
      <c r="W230" s="8">
        <v>12082493.3</v>
      </c>
      <c r="X230" s="8">
        <v>2000000</v>
      </c>
      <c r="Y230" s="8">
        <v>0</v>
      </c>
      <c r="Z230" s="8">
        <v>0</v>
      </c>
      <c r="AA230" s="8">
        <v>1990012.36</v>
      </c>
      <c r="AB230" s="8">
        <v>0</v>
      </c>
      <c r="AC230" s="8">
        <v>8092480.94</v>
      </c>
      <c r="AD230" s="8">
        <v>0</v>
      </c>
      <c r="AE230" s="8">
        <v>0</v>
      </c>
      <c r="AF230" s="9">
        <v>16.55</v>
      </c>
      <c r="AG230" s="9">
        <v>0</v>
      </c>
      <c r="AH230" s="9">
        <v>0</v>
      </c>
      <c r="AI230" s="9">
        <v>16.47</v>
      </c>
      <c r="AJ230" s="9">
        <v>0</v>
      </c>
      <c r="AK230" s="9">
        <v>66.97</v>
      </c>
      <c r="AL230" s="9">
        <v>0</v>
      </c>
      <c r="AM230" s="9">
        <v>0</v>
      </c>
    </row>
    <row r="231" spans="1:39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7996940</v>
      </c>
      <c r="I231" s="8">
        <v>6900000</v>
      </c>
      <c r="J231" s="8">
        <v>0</v>
      </c>
      <c r="K231" s="8">
        <v>0</v>
      </c>
      <c r="L231" s="8">
        <v>0</v>
      </c>
      <c r="M231" s="8">
        <v>0</v>
      </c>
      <c r="N231" s="8">
        <v>1096940</v>
      </c>
      <c r="O231" s="8">
        <v>0</v>
      </c>
      <c r="P231" s="9">
        <v>86.28</v>
      </c>
      <c r="Q231" s="9">
        <v>0</v>
      </c>
      <c r="R231" s="9">
        <v>0</v>
      </c>
      <c r="S231" s="9">
        <v>0</v>
      </c>
      <c r="T231" s="9">
        <v>0</v>
      </c>
      <c r="U231" s="9">
        <v>13.71</v>
      </c>
      <c r="V231" s="9">
        <v>0</v>
      </c>
      <c r="W231" s="8">
        <v>9756375.24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1096944.66</v>
      </c>
      <c r="AD231" s="8">
        <v>8659430.58</v>
      </c>
      <c r="AE231" s="8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11.24</v>
      </c>
      <c r="AL231" s="9">
        <v>88.75</v>
      </c>
      <c r="AM231" s="9">
        <v>0</v>
      </c>
    </row>
    <row r="232" spans="1:39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16764768.57</v>
      </c>
      <c r="I232" s="8">
        <v>13874008</v>
      </c>
      <c r="J232" s="8">
        <v>0</v>
      </c>
      <c r="K232" s="8">
        <v>0</v>
      </c>
      <c r="L232" s="8">
        <v>2686597.72</v>
      </c>
      <c r="M232" s="8">
        <v>0</v>
      </c>
      <c r="N232" s="8">
        <v>204162.85</v>
      </c>
      <c r="O232" s="8">
        <v>0</v>
      </c>
      <c r="P232" s="9">
        <v>82.75</v>
      </c>
      <c r="Q232" s="9">
        <v>0</v>
      </c>
      <c r="R232" s="9">
        <v>0</v>
      </c>
      <c r="S232" s="9">
        <v>16.02</v>
      </c>
      <c r="T232" s="9">
        <v>0</v>
      </c>
      <c r="U232" s="9">
        <v>1.21</v>
      </c>
      <c r="V232" s="9">
        <v>0</v>
      </c>
      <c r="W232" s="8">
        <v>5176156.87</v>
      </c>
      <c r="X232" s="8">
        <v>0</v>
      </c>
      <c r="Y232" s="8">
        <v>0</v>
      </c>
      <c r="Z232" s="8">
        <v>0</v>
      </c>
      <c r="AA232" s="8">
        <v>2686597.72</v>
      </c>
      <c r="AB232" s="8">
        <v>0</v>
      </c>
      <c r="AC232" s="8">
        <v>2489559.15</v>
      </c>
      <c r="AD232" s="8">
        <v>0</v>
      </c>
      <c r="AE232" s="8">
        <v>0</v>
      </c>
      <c r="AF232" s="9">
        <v>0</v>
      </c>
      <c r="AG232" s="9">
        <v>0</v>
      </c>
      <c r="AH232" s="9">
        <v>0</v>
      </c>
      <c r="AI232" s="9">
        <v>51.9</v>
      </c>
      <c r="AJ232" s="9">
        <v>0</v>
      </c>
      <c r="AK232" s="9">
        <v>48.09</v>
      </c>
      <c r="AL232" s="9">
        <v>0</v>
      </c>
      <c r="AM232" s="9">
        <v>0</v>
      </c>
    </row>
    <row r="233" spans="1:39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12655587</v>
      </c>
      <c r="I233" s="8">
        <v>9500000</v>
      </c>
      <c r="J233" s="8">
        <v>1874986</v>
      </c>
      <c r="K233" s="8">
        <v>0</v>
      </c>
      <c r="L233" s="8">
        <v>1280601</v>
      </c>
      <c r="M233" s="8">
        <v>0</v>
      </c>
      <c r="N233" s="8">
        <v>0</v>
      </c>
      <c r="O233" s="8">
        <v>0</v>
      </c>
      <c r="P233" s="9">
        <v>75.06</v>
      </c>
      <c r="Q233" s="9">
        <v>14.81</v>
      </c>
      <c r="R233" s="9">
        <v>0</v>
      </c>
      <c r="S233" s="9">
        <v>10.11</v>
      </c>
      <c r="T233" s="9">
        <v>0</v>
      </c>
      <c r="U233" s="9">
        <v>0</v>
      </c>
      <c r="V233" s="9">
        <v>0</v>
      </c>
      <c r="W233" s="8">
        <v>9684268.51</v>
      </c>
      <c r="X233" s="8">
        <v>0</v>
      </c>
      <c r="Y233" s="8">
        <v>0</v>
      </c>
      <c r="Z233" s="8">
        <v>0</v>
      </c>
      <c r="AA233" s="8">
        <v>7914733.49</v>
      </c>
      <c r="AB233" s="8">
        <v>0</v>
      </c>
      <c r="AC233" s="8">
        <v>1769535.02</v>
      </c>
      <c r="AD233" s="8">
        <v>0</v>
      </c>
      <c r="AE233" s="8">
        <v>0</v>
      </c>
      <c r="AF233" s="9">
        <v>0</v>
      </c>
      <c r="AG233" s="9">
        <v>0</v>
      </c>
      <c r="AH233" s="9">
        <v>0</v>
      </c>
      <c r="AI233" s="9">
        <v>81.72</v>
      </c>
      <c r="AJ233" s="9">
        <v>0</v>
      </c>
      <c r="AK233" s="9">
        <v>18.27</v>
      </c>
      <c r="AL233" s="9">
        <v>0</v>
      </c>
      <c r="AM233" s="9">
        <v>0</v>
      </c>
    </row>
    <row r="234" spans="1:39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6908077.21</v>
      </c>
      <c r="I234" s="8">
        <v>0</v>
      </c>
      <c r="J234" s="8">
        <v>0</v>
      </c>
      <c r="K234" s="8">
        <v>0</v>
      </c>
      <c r="L234" s="8">
        <v>831470.01</v>
      </c>
      <c r="M234" s="8">
        <v>0</v>
      </c>
      <c r="N234" s="8">
        <v>0</v>
      </c>
      <c r="O234" s="8">
        <v>6076607.2</v>
      </c>
      <c r="P234" s="9">
        <v>0</v>
      </c>
      <c r="Q234" s="9">
        <v>0</v>
      </c>
      <c r="R234" s="9">
        <v>0</v>
      </c>
      <c r="S234" s="9">
        <v>12.03</v>
      </c>
      <c r="T234" s="9">
        <v>0</v>
      </c>
      <c r="U234" s="9">
        <v>0</v>
      </c>
      <c r="V234" s="9">
        <v>87.96</v>
      </c>
      <c r="W234" s="8">
        <v>10818469.34</v>
      </c>
      <c r="X234" s="8">
        <v>0</v>
      </c>
      <c r="Y234" s="8">
        <v>0</v>
      </c>
      <c r="Z234" s="8">
        <v>0</v>
      </c>
      <c r="AA234" s="8">
        <v>831470.01</v>
      </c>
      <c r="AB234" s="8">
        <v>0</v>
      </c>
      <c r="AC234" s="8">
        <v>3886999.33</v>
      </c>
      <c r="AD234" s="8">
        <v>0</v>
      </c>
      <c r="AE234" s="8">
        <v>6100000</v>
      </c>
      <c r="AF234" s="9">
        <v>0</v>
      </c>
      <c r="AG234" s="9">
        <v>0</v>
      </c>
      <c r="AH234" s="9">
        <v>0</v>
      </c>
      <c r="AI234" s="9">
        <v>7.68</v>
      </c>
      <c r="AJ234" s="9">
        <v>0</v>
      </c>
      <c r="AK234" s="9">
        <v>35.92</v>
      </c>
      <c r="AL234" s="9">
        <v>0</v>
      </c>
      <c r="AM234" s="9">
        <v>56.38</v>
      </c>
    </row>
    <row r="235" spans="1:39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29075847.34</v>
      </c>
      <c r="I235" s="8">
        <v>11000000</v>
      </c>
      <c r="J235" s="8">
        <v>3000000</v>
      </c>
      <c r="K235" s="8">
        <v>6098492</v>
      </c>
      <c r="L235" s="8">
        <v>8977355.34</v>
      </c>
      <c r="M235" s="8">
        <v>0</v>
      </c>
      <c r="N235" s="8">
        <v>0</v>
      </c>
      <c r="O235" s="8">
        <v>0</v>
      </c>
      <c r="P235" s="9">
        <v>37.83</v>
      </c>
      <c r="Q235" s="9">
        <v>10.31</v>
      </c>
      <c r="R235" s="9">
        <v>20.97</v>
      </c>
      <c r="S235" s="9">
        <v>30.87</v>
      </c>
      <c r="T235" s="9">
        <v>0</v>
      </c>
      <c r="U235" s="9">
        <v>0</v>
      </c>
      <c r="V235" s="9">
        <v>0</v>
      </c>
      <c r="W235" s="8">
        <v>24269010.32</v>
      </c>
      <c r="X235" s="8">
        <v>0</v>
      </c>
      <c r="Y235" s="8">
        <v>0</v>
      </c>
      <c r="Z235" s="8">
        <v>13969010.32</v>
      </c>
      <c r="AA235" s="8">
        <v>8977355.34</v>
      </c>
      <c r="AB235" s="8">
        <v>0</v>
      </c>
      <c r="AC235" s="8">
        <v>1322644.66</v>
      </c>
      <c r="AD235" s="8">
        <v>0</v>
      </c>
      <c r="AE235" s="8">
        <v>0</v>
      </c>
      <c r="AF235" s="9">
        <v>0</v>
      </c>
      <c r="AG235" s="9">
        <v>0</v>
      </c>
      <c r="AH235" s="9">
        <v>57.55</v>
      </c>
      <c r="AI235" s="9">
        <v>36.99</v>
      </c>
      <c r="AJ235" s="9">
        <v>0</v>
      </c>
      <c r="AK235" s="9">
        <v>5.44</v>
      </c>
      <c r="AL235" s="9">
        <v>0</v>
      </c>
      <c r="AM235" s="9">
        <v>0</v>
      </c>
    </row>
    <row r="236" spans="1:39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18692811</v>
      </c>
      <c r="I236" s="8">
        <v>3700000</v>
      </c>
      <c r="J236" s="8">
        <v>0</v>
      </c>
      <c r="K236" s="8">
        <v>0</v>
      </c>
      <c r="L236" s="8">
        <v>5358192.74</v>
      </c>
      <c r="M236" s="8">
        <v>0</v>
      </c>
      <c r="N236" s="8">
        <v>9634618.26</v>
      </c>
      <c r="O236" s="8">
        <v>0</v>
      </c>
      <c r="P236" s="9">
        <v>19.79</v>
      </c>
      <c r="Q236" s="9">
        <v>0</v>
      </c>
      <c r="R236" s="9">
        <v>0</v>
      </c>
      <c r="S236" s="9">
        <v>28.66</v>
      </c>
      <c r="T236" s="9">
        <v>0</v>
      </c>
      <c r="U236" s="9">
        <v>51.54</v>
      </c>
      <c r="V236" s="9">
        <v>0</v>
      </c>
      <c r="W236" s="8">
        <v>15487518.77</v>
      </c>
      <c r="X236" s="8">
        <v>0</v>
      </c>
      <c r="Y236" s="8">
        <v>0</v>
      </c>
      <c r="Z236" s="8">
        <v>0</v>
      </c>
      <c r="AA236" s="8">
        <v>5358192.74</v>
      </c>
      <c r="AB236" s="8">
        <v>0</v>
      </c>
      <c r="AC236" s="8">
        <v>10129326.03</v>
      </c>
      <c r="AD236" s="8">
        <v>0</v>
      </c>
      <c r="AE236" s="8">
        <v>0</v>
      </c>
      <c r="AF236" s="9">
        <v>0</v>
      </c>
      <c r="AG236" s="9">
        <v>0</v>
      </c>
      <c r="AH236" s="9">
        <v>0</v>
      </c>
      <c r="AI236" s="9">
        <v>34.59</v>
      </c>
      <c r="AJ236" s="9">
        <v>0</v>
      </c>
      <c r="AK236" s="9">
        <v>65.4</v>
      </c>
      <c r="AL236" s="9">
        <v>0</v>
      </c>
      <c r="AM236" s="9">
        <v>0</v>
      </c>
    </row>
    <row r="237" spans="1:39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17749758.28</v>
      </c>
      <c r="I237" s="8">
        <v>3000000</v>
      </c>
      <c r="J237" s="8">
        <v>0</v>
      </c>
      <c r="K237" s="8">
        <v>0</v>
      </c>
      <c r="L237" s="8">
        <v>9943286.12</v>
      </c>
      <c r="M237" s="8">
        <v>0</v>
      </c>
      <c r="N237" s="8">
        <v>4806472.16</v>
      </c>
      <c r="O237" s="8">
        <v>0</v>
      </c>
      <c r="P237" s="9">
        <v>16.9</v>
      </c>
      <c r="Q237" s="9">
        <v>0</v>
      </c>
      <c r="R237" s="9">
        <v>0</v>
      </c>
      <c r="S237" s="9">
        <v>56.01</v>
      </c>
      <c r="T237" s="9">
        <v>0</v>
      </c>
      <c r="U237" s="9">
        <v>27.07</v>
      </c>
      <c r="V237" s="9">
        <v>0</v>
      </c>
      <c r="W237" s="8">
        <v>14749758.28</v>
      </c>
      <c r="X237" s="8">
        <v>0</v>
      </c>
      <c r="Y237" s="8">
        <v>0</v>
      </c>
      <c r="Z237" s="8">
        <v>0</v>
      </c>
      <c r="AA237" s="8">
        <v>9943286.12</v>
      </c>
      <c r="AB237" s="8">
        <v>0</v>
      </c>
      <c r="AC237" s="8">
        <v>4806472.16</v>
      </c>
      <c r="AD237" s="8">
        <v>0</v>
      </c>
      <c r="AE237" s="8">
        <v>0</v>
      </c>
      <c r="AF237" s="9">
        <v>0</v>
      </c>
      <c r="AG237" s="9">
        <v>0</v>
      </c>
      <c r="AH237" s="9">
        <v>0</v>
      </c>
      <c r="AI237" s="9">
        <v>67.41</v>
      </c>
      <c r="AJ237" s="9">
        <v>0</v>
      </c>
      <c r="AK237" s="9">
        <v>32.58</v>
      </c>
      <c r="AL237" s="9">
        <v>0</v>
      </c>
      <c r="AM237" s="9">
        <v>0</v>
      </c>
    </row>
    <row r="238" spans="1:39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10973707.89</v>
      </c>
      <c r="I238" s="8">
        <v>0</v>
      </c>
      <c r="J238" s="8">
        <v>0</v>
      </c>
      <c r="K238" s="8">
        <v>5221322.79</v>
      </c>
      <c r="L238" s="8">
        <v>4782607.34</v>
      </c>
      <c r="M238" s="8">
        <v>0</v>
      </c>
      <c r="N238" s="8">
        <v>969777.76</v>
      </c>
      <c r="O238" s="8">
        <v>0</v>
      </c>
      <c r="P238" s="9">
        <v>0</v>
      </c>
      <c r="Q238" s="9">
        <v>0</v>
      </c>
      <c r="R238" s="9">
        <v>47.58</v>
      </c>
      <c r="S238" s="9">
        <v>43.58</v>
      </c>
      <c r="T238" s="9">
        <v>0</v>
      </c>
      <c r="U238" s="9">
        <v>8.83</v>
      </c>
      <c r="V238" s="9">
        <v>0</v>
      </c>
      <c r="W238" s="8">
        <v>25567752.39</v>
      </c>
      <c r="X238" s="8">
        <v>0</v>
      </c>
      <c r="Y238" s="8">
        <v>0</v>
      </c>
      <c r="Z238" s="8">
        <v>12915424.2</v>
      </c>
      <c r="AA238" s="8">
        <v>4782607.34</v>
      </c>
      <c r="AB238" s="8">
        <v>0</v>
      </c>
      <c r="AC238" s="8">
        <v>7869720.85</v>
      </c>
      <c r="AD238" s="8">
        <v>0</v>
      </c>
      <c r="AE238" s="8">
        <v>0</v>
      </c>
      <c r="AF238" s="9">
        <v>0</v>
      </c>
      <c r="AG238" s="9">
        <v>0</v>
      </c>
      <c r="AH238" s="9">
        <v>50.51</v>
      </c>
      <c r="AI238" s="9">
        <v>18.7</v>
      </c>
      <c r="AJ238" s="9">
        <v>0</v>
      </c>
      <c r="AK238" s="9">
        <v>30.77</v>
      </c>
      <c r="AL238" s="9">
        <v>0</v>
      </c>
      <c r="AM238" s="9">
        <v>0</v>
      </c>
    </row>
    <row r="239" spans="1:39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44066832.1</v>
      </c>
      <c r="I239" s="8">
        <v>25000000</v>
      </c>
      <c r="J239" s="8">
        <v>0</v>
      </c>
      <c r="K239" s="8">
        <v>0</v>
      </c>
      <c r="L239" s="8">
        <v>16006685.39</v>
      </c>
      <c r="M239" s="8">
        <v>0</v>
      </c>
      <c r="N239" s="8">
        <v>3060146.71</v>
      </c>
      <c r="O239" s="8">
        <v>0</v>
      </c>
      <c r="P239" s="9">
        <v>56.73</v>
      </c>
      <c r="Q239" s="9">
        <v>0</v>
      </c>
      <c r="R239" s="9">
        <v>0</v>
      </c>
      <c r="S239" s="9">
        <v>36.32</v>
      </c>
      <c r="T239" s="9">
        <v>0</v>
      </c>
      <c r="U239" s="9">
        <v>6.94</v>
      </c>
      <c r="V239" s="9">
        <v>0</v>
      </c>
      <c r="W239" s="8">
        <v>36416466.34</v>
      </c>
      <c r="X239" s="8">
        <v>15000000</v>
      </c>
      <c r="Y239" s="8">
        <v>0</v>
      </c>
      <c r="Z239" s="8">
        <v>0</v>
      </c>
      <c r="AA239" s="8">
        <v>16006685.39</v>
      </c>
      <c r="AB239" s="8">
        <v>0</v>
      </c>
      <c r="AC239" s="8">
        <v>5409780.95</v>
      </c>
      <c r="AD239" s="8">
        <v>0</v>
      </c>
      <c r="AE239" s="8">
        <v>0</v>
      </c>
      <c r="AF239" s="9">
        <v>41.19</v>
      </c>
      <c r="AG239" s="9">
        <v>0</v>
      </c>
      <c r="AH239" s="9">
        <v>0</v>
      </c>
      <c r="AI239" s="9">
        <v>43.95</v>
      </c>
      <c r="AJ239" s="9">
        <v>0</v>
      </c>
      <c r="AK239" s="9">
        <v>14.85</v>
      </c>
      <c r="AL239" s="9">
        <v>0</v>
      </c>
      <c r="AM239" s="9">
        <v>0</v>
      </c>
    </row>
    <row r="240" spans="1:39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10608891.44</v>
      </c>
      <c r="I240" s="8">
        <v>5400000</v>
      </c>
      <c r="J240" s="8">
        <v>0</v>
      </c>
      <c r="K240" s="8">
        <v>0</v>
      </c>
      <c r="L240" s="8">
        <v>5208891.44</v>
      </c>
      <c r="M240" s="8">
        <v>0</v>
      </c>
      <c r="N240" s="8">
        <v>0</v>
      </c>
      <c r="O240" s="8">
        <v>0</v>
      </c>
      <c r="P240" s="9">
        <v>50.9</v>
      </c>
      <c r="Q240" s="9">
        <v>0</v>
      </c>
      <c r="R240" s="9">
        <v>0</v>
      </c>
      <c r="S240" s="9">
        <v>49.09</v>
      </c>
      <c r="T240" s="9">
        <v>0</v>
      </c>
      <c r="U240" s="9">
        <v>0</v>
      </c>
      <c r="V240" s="9">
        <v>0</v>
      </c>
      <c r="W240" s="8">
        <v>8708891.44</v>
      </c>
      <c r="X240" s="8">
        <v>3500000</v>
      </c>
      <c r="Y240" s="8">
        <v>0</v>
      </c>
      <c r="Z240" s="8">
        <v>0</v>
      </c>
      <c r="AA240" s="8">
        <v>5208891.44</v>
      </c>
      <c r="AB240" s="8">
        <v>0</v>
      </c>
      <c r="AC240" s="8">
        <v>0</v>
      </c>
      <c r="AD240" s="8">
        <v>0</v>
      </c>
      <c r="AE240" s="8">
        <v>0</v>
      </c>
      <c r="AF240" s="9">
        <v>40.18</v>
      </c>
      <c r="AG240" s="9">
        <v>0</v>
      </c>
      <c r="AH240" s="9">
        <v>0</v>
      </c>
      <c r="AI240" s="9">
        <v>59.81</v>
      </c>
      <c r="AJ240" s="9">
        <v>0</v>
      </c>
      <c r="AK240" s="9">
        <v>0</v>
      </c>
      <c r="AL240" s="9">
        <v>0</v>
      </c>
      <c r="AM240" s="9">
        <v>0</v>
      </c>
    </row>
    <row r="241" spans="1:39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28938766.48</v>
      </c>
      <c r="I241" s="8">
        <v>22000000</v>
      </c>
      <c r="J241" s="8">
        <v>430000</v>
      </c>
      <c r="K241" s="8">
        <v>0</v>
      </c>
      <c r="L241" s="8">
        <v>4845169.44</v>
      </c>
      <c r="M241" s="8">
        <v>0</v>
      </c>
      <c r="N241" s="8">
        <v>1663597.04</v>
      </c>
      <c r="O241" s="8">
        <v>0</v>
      </c>
      <c r="P241" s="9">
        <v>76.02</v>
      </c>
      <c r="Q241" s="9">
        <v>1.48</v>
      </c>
      <c r="R241" s="9">
        <v>0</v>
      </c>
      <c r="S241" s="9">
        <v>16.74</v>
      </c>
      <c r="T241" s="9">
        <v>0</v>
      </c>
      <c r="U241" s="9">
        <v>5.74</v>
      </c>
      <c r="V241" s="9">
        <v>0</v>
      </c>
      <c r="W241" s="8">
        <v>9004363.76</v>
      </c>
      <c r="X241" s="8">
        <v>0</v>
      </c>
      <c r="Y241" s="8">
        <v>186468</v>
      </c>
      <c r="Z241" s="8">
        <v>0</v>
      </c>
      <c r="AA241" s="8">
        <v>4845169.44</v>
      </c>
      <c r="AB241" s="8">
        <v>0</v>
      </c>
      <c r="AC241" s="8">
        <v>3972726.32</v>
      </c>
      <c r="AD241" s="8">
        <v>0</v>
      </c>
      <c r="AE241" s="8">
        <v>0</v>
      </c>
      <c r="AF241" s="9">
        <v>0</v>
      </c>
      <c r="AG241" s="9">
        <v>2.07</v>
      </c>
      <c r="AH241" s="9">
        <v>0</v>
      </c>
      <c r="AI241" s="9">
        <v>53.8</v>
      </c>
      <c r="AJ241" s="9">
        <v>0</v>
      </c>
      <c r="AK241" s="9">
        <v>44.12</v>
      </c>
      <c r="AL241" s="9">
        <v>0</v>
      </c>
      <c r="AM241" s="9">
        <v>0</v>
      </c>
    </row>
    <row r="242" spans="1:39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245099465.93</v>
      </c>
      <c r="I242" s="8">
        <v>0</v>
      </c>
      <c r="J242" s="8">
        <v>0</v>
      </c>
      <c r="K242" s="8">
        <v>0</v>
      </c>
      <c r="L242" s="8">
        <v>20455447.69</v>
      </c>
      <c r="M242" s="8">
        <v>0</v>
      </c>
      <c r="N242" s="8">
        <v>224644018.24</v>
      </c>
      <c r="O242" s="8">
        <v>0</v>
      </c>
      <c r="P242" s="9">
        <v>0</v>
      </c>
      <c r="Q242" s="9">
        <v>0</v>
      </c>
      <c r="R242" s="9">
        <v>0</v>
      </c>
      <c r="S242" s="9">
        <v>8.34</v>
      </c>
      <c r="T242" s="9">
        <v>0</v>
      </c>
      <c r="U242" s="9">
        <v>91.65</v>
      </c>
      <c r="V242" s="9">
        <v>0</v>
      </c>
      <c r="W242" s="8">
        <v>369689688.23</v>
      </c>
      <c r="X242" s="8">
        <v>0</v>
      </c>
      <c r="Y242" s="8">
        <v>6137100.49</v>
      </c>
      <c r="Z242" s="8">
        <v>0</v>
      </c>
      <c r="AA242" s="8">
        <v>28078422.56</v>
      </c>
      <c r="AB242" s="8">
        <v>0</v>
      </c>
      <c r="AC242" s="8">
        <v>335474165.18</v>
      </c>
      <c r="AD242" s="8">
        <v>0</v>
      </c>
      <c r="AE242" s="8">
        <v>0</v>
      </c>
      <c r="AF242" s="9">
        <v>0</v>
      </c>
      <c r="AG242" s="9">
        <v>1.66</v>
      </c>
      <c r="AH242" s="9">
        <v>0</v>
      </c>
      <c r="AI242" s="9">
        <v>7.59</v>
      </c>
      <c r="AJ242" s="9">
        <v>0</v>
      </c>
      <c r="AK242" s="9">
        <v>90.74</v>
      </c>
      <c r="AL242" s="9">
        <v>0</v>
      </c>
      <c r="AM242" s="9">
        <v>0</v>
      </c>
    </row>
    <row r="243" spans="1:39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113606.68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113606.68</v>
      </c>
      <c r="AD243" s="8">
        <v>0</v>
      </c>
      <c r="AE243" s="8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100</v>
      </c>
      <c r="AL243" s="9">
        <v>0</v>
      </c>
      <c r="AM243" s="9">
        <v>0</v>
      </c>
    </row>
    <row r="244" spans="1:39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173517.71</v>
      </c>
      <c r="I244" s="8">
        <v>0</v>
      </c>
      <c r="J244" s="8">
        <v>0</v>
      </c>
      <c r="K244" s="8">
        <v>173517.71</v>
      </c>
      <c r="L244" s="8">
        <v>0</v>
      </c>
      <c r="M244" s="8">
        <v>0</v>
      </c>
      <c r="N244" s="8">
        <v>0</v>
      </c>
      <c r="O244" s="8">
        <v>0</v>
      </c>
      <c r="P244" s="9">
        <v>0</v>
      </c>
      <c r="Q244" s="9">
        <v>0</v>
      </c>
      <c r="R244" s="9">
        <v>100</v>
      </c>
      <c r="S244" s="9">
        <v>0</v>
      </c>
      <c r="T244" s="9">
        <v>0</v>
      </c>
      <c r="U244" s="9">
        <v>0</v>
      </c>
      <c r="V244" s="9">
        <v>0</v>
      </c>
      <c r="W244" s="8">
        <v>2190604.86</v>
      </c>
      <c r="X244" s="8">
        <v>0</v>
      </c>
      <c r="Y244" s="8">
        <v>0</v>
      </c>
      <c r="Z244" s="8">
        <v>783384.86</v>
      </c>
      <c r="AA244" s="8">
        <v>0</v>
      </c>
      <c r="AB244" s="8">
        <v>0</v>
      </c>
      <c r="AC244" s="8">
        <v>1407220</v>
      </c>
      <c r="AD244" s="8">
        <v>0</v>
      </c>
      <c r="AE244" s="8">
        <v>0</v>
      </c>
      <c r="AF244" s="9">
        <v>0</v>
      </c>
      <c r="AG244" s="9">
        <v>0</v>
      </c>
      <c r="AH244" s="9">
        <v>35.76</v>
      </c>
      <c r="AI244" s="9">
        <v>0</v>
      </c>
      <c r="AJ244" s="9">
        <v>0</v>
      </c>
      <c r="AK244" s="9">
        <v>64.23</v>
      </c>
      <c r="AL244" s="9">
        <v>0</v>
      </c>
      <c r="AM244" s="9">
        <v>0</v>
      </c>
    </row>
    <row r="245" spans="1:39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574092</v>
      </c>
      <c r="I245" s="8">
        <v>0</v>
      </c>
      <c r="J245" s="8">
        <v>0</v>
      </c>
      <c r="K245" s="8">
        <v>574092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574092.39</v>
      </c>
      <c r="X245" s="8">
        <v>0</v>
      </c>
      <c r="Y245" s="8">
        <v>0</v>
      </c>
      <c r="Z245" s="8">
        <v>574092.39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</row>
    <row r="246" spans="1:39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45835.51</v>
      </c>
      <c r="I246" s="8">
        <v>0</v>
      </c>
      <c r="J246" s="8">
        <v>0</v>
      </c>
      <c r="K246" s="8">
        <v>45835.51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45835.51</v>
      </c>
      <c r="X246" s="8">
        <v>0</v>
      </c>
      <c r="Y246" s="8">
        <v>0</v>
      </c>
      <c r="Z246" s="8">
        <v>45835.51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</row>
    <row r="247" spans="1:39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30000</v>
      </c>
      <c r="I247" s="8">
        <v>0</v>
      </c>
      <c r="J247" s="8">
        <v>0</v>
      </c>
      <c r="K247" s="8">
        <v>30000</v>
      </c>
      <c r="L247" s="8">
        <v>0</v>
      </c>
      <c r="M247" s="8">
        <v>0</v>
      </c>
      <c r="N247" s="8">
        <v>0</v>
      </c>
      <c r="O247" s="8">
        <v>0</v>
      </c>
      <c r="P247" s="9">
        <v>0</v>
      </c>
      <c r="Q247" s="9">
        <v>0</v>
      </c>
      <c r="R247" s="9">
        <v>100</v>
      </c>
      <c r="S247" s="9">
        <v>0</v>
      </c>
      <c r="T247" s="9">
        <v>0</v>
      </c>
      <c r="U247" s="9">
        <v>0</v>
      </c>
      <c r="V247" s="9">
        <v>0</v>
      </c>
      <c r="W247" s="8">
        <v>124164.4</v>
      </c>
      <c r="X247" s="8">
        <v>0</v>
      </c>
      <c r="Y247" s="8">
        <v>0</v>
      </c>
      <c r="Z247" s="8">
        <v>124164.4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9">
        <v>0</v>
      </c>
      <c r="AG247" s="9">
        <v>0</v>
      </c>
      <c r="AH247" s="9">
        <v>100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</row>
    <row r="248" spans="1:39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6985.5</v>
      </c>
      <c r="I248" s="8">
        <v>0</v>
      </c>
      <c r="J248" s="8">
        <v>0</v>
      </c>
      <c r="K248" s="8">
        <v>6985.5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6985.5</v>
      </c>
      <c r="X248" s="8">
        <v>0</v>
      </c>
      <c r="Y248" s="8">
        <v>0</v>
      </c>
      <c r="Z248" s="8">
        <v>6985.5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</row>
    <row r="249" spans="1:39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5" t="s">
        <v>505</v>
      </c>
      <c r="H249" s="8">
        <v>90965.31</v>
      </c>
      <c r="I249" s="8">
        <v>0</v>
      </c>
      <c r="J249" s="8">
        <v>0</v>
      </c>
      <c r="K249" s="8">
        <v>90965.31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90965.31</v>
      </c>
      <c r="X249" s="8">
        <v>0</v>
      </c>
      <c r="Y249" s="8">
        <v>0</v>
      </c>
      <c r="Z249" s="8">
        <v>90965.31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9">
        <v>0</v>
      </c>
      <c r="AG249" s="9">
        <v>0</v>
      </c>
      <c r="AH249" s="9">
        <v>100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</row>
    <row r="250" spans="1:39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7486.15</v>
      </c>
      <c r="I250" s="8">
        <v>0</v>
      </c>
      <c r="J250" s="8">
        <v>0</v>
      </c>
      <c r="K250" s="8">
        <v>7486.15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7486.15</v>
      </c>
      <c r="X250" s="8">
        <v>0</v>
      </c>
      <c r="Y250" s="8">
        <v>0</v>
      </c>
      <c r="Z250" s="8">
        <v>7486.15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9">
        <v>0</v>
      </c>
      <c r="AG250" s="9">
        <v>0</v>
      </c>
      <c r="AH250" s="9">
        <v>100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</row>
    <row r="251" spans="1:39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9200000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9200000</v>
      </c>
      <c r="O251" s="8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100</v>
      </c>
      <c r="V251" s="9">
        <v>0</v>
      </c>
      <c r="W251" s="8">
        <v>9201517.28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9201517.28</v>
      </c>
      <c r="AD251" s="8">
        <v>0</v>
      </c>
      <c r="AE251" s="8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100</v>
      </c>
      <c r="AL251" s="9">
        <v>0</v>
      </c>
      <c r="AM251" s="9">
        <v>0</v>
      </c>
    </row>
  </sheetData>
  <sheetProtection/>
  <mergeCells count="19">
    <mergeCell ref="A4:A6"/>
    <mergeCell ref="B4:B6"/>
    <mergeCell ref="C4:C6"/>
    <mergeCell ref="D4:D6"/>
    <mergeCell ref="E4:E6"/>
    <mergeCell ref="AF7:AM7"/>
    <mergeCell ref="W4:AE4"/>
    <mergeCell ref="AF4:AM5"/>
    <mergeCell ref="H5:H6"/>
    <mergeCell ref="I5:O5"/>
    <mergeCell ref="H4:O4"/>
    <mergeCell ref="P4:V5"/>
    <mergeCell ref="F4:G6"/>
    <mergeCell ref="W5:W6"/>
    <mergeCell ref="X5:AE5"/>
    <mergeCell ref="F8:G8"/>
    <mergeCell ref="H7:O7"/>
    <mergeCell ref="P7:V7"/>
    <mergeCell ref="W7:A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51" sqref="G251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3 kwartału 2023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171</v>
      </c>
      <c r="I4" s="156"/>
      <c r="J4" s="156"/>
      <c r="K4" s="156"/>
      <c r="L4" s="156" t="s">
        <v>172</v>
      </c>
      <c r="M4" s="156"/>
      <c r="N4" s="156"/>
      <c r="O4" s="156" t="s">
        <v>173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196</v>
      </c>
      <c r="J6" s="40" t="s">
        <v>174</v>
      </c>
      <c r="K6" s="95" t="s">
        <v>262</v>
      </c>
      <c r="L6" s="57" t="s">
        <v>197</v>
      </c>
      <c r="M6" s="57" t="s">
        <v>198</v>
      </c>
      <c r="N6" s="97" t="s">
        <v>263</v>
      </c>
      <c r="O6" s="152"/>
      <c r="P6" s="40" t="s">
        <v>196</v>
      </c>
      <c r="Q6" s="40" t="s">
        <v>174</v>
      </c>
      <c r="R6" s="95" t="s">
        <v>262</v>
      </c>
      <c r="S6" s="57" t="s">
        <v>197</v>
      </c>
      <c r="T6" s="57" t="s">
        <v>198</v>
      </c>
      <c r="U6" s="97" t="s">
        <v>263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274</v>
      </c>
      <c r="G9" s="53" t="s">
        <v>275</v>
      </c>
      <c r="H9" s="8">
        <v>2000058.99</v>
      </c>
      <c r="I9" s="8">
        <v>2000058.99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1920058.99</v>
      </c>
      <c r="P9" s="8">
        <v>1920058.99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274</v>
      </c>
      <c r="G10" s="53" t="s">
        <v>276</v>
      </c>
      <c r="H10" s="8">
        <v>2478893</v>
      </c>
      <c r="I10" s="8">
        <v>2250000</v>
      </c>
      <c r="J10" s="8">
        <v>228893</v>
      </c>
      <c r="K10" s="8">
        <v>0</v>
      </c>
      <c r="L10" s="9">
        <v>90.76</v>
      </c>
      <c r="M10" s="9">
        <v>9.23</v>
      </c>
      <c r="N10" s="9">
        <v>0</v>
      </c>
      <c r="O10" s="8">
        <v>2250000</v>
      </c>
      <c r="P10" s="8">
        <v>2250000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274</v>
      </c>
      <c r="G11" s="53" t="s">
        <v>277</v>
      </c>
      <c r="H11" s="8">
        <v>2471730.14</v>
      </c>
      <c r="I11" s="8">
        <v>1500000</v>
      </c>
      <c r="J11" s="8">
        <v>0</v>
      </c>
      <c r="K11" s="8">
        <v>971730.14</v>
      </c>
      <c r="L11" s="9">
        <v>60.68</v>
      </c>
      <c r="M11" s="9">
        <v>0</v>
      </c>
      <c r="N11" s="9">
        <v>39.31</v>
      </c>
      <c r="O11" s="8">
        <v>4175000</v>
      </c>
      <c r="P11" s="8">
        <v>375000</v>
      </c>
      <c r="Q11" s="8">
        <v>3800000</v>
      </c>
      <c r="R11" s="8">
        <v>0</v>
      </c>
      <c r="S11" s="9">
        <v>8.98</v>
      </c>
      <c r="T11" s="9">
        <v>91.01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274</v>
      </c>
      <c r="G12" s="53" t="s">
        <v>278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1106832</v>
      </c>
      <c r="P12" s="8">
        <v>1106832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274</v>
      </c>
      <c r="G13" s="53" t="s">
        <v>279</v>
      </c>
      <c r="H13" s="8">
        <v>3591365.32</v>
      </c>
      <c r="I13" s="8">
        <v>3591365.32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2693523.99</v>
      </c>
      <c r="P13" s="8">
        <v>2693523.99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274</v>
      </c>
      <c r="G14" s="53" t="s">
        <v>280</v>
      </c>
      <c r="H14" s="8">
        <v>4799200</v>
      </c>
      <c r="I14" s="8">
        <v>4799200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3602501</v>
      </c>
      <c r="P14" s="8">
        <v>3602501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274</v>
      </c>
      <c r="G15" s="53" t="s">
        <v>281</v>
      </c>
      <c r="H15" s="8">
        <v>3526452</v>
      </c>
      <c r="I15" s="8">
        <v>3526452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2644839</v>
      </c>
      <c r="P15" s="8">
        <v>2644839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274</v>
      </c>
      <c r="G16" s="53" t="s">
        <v>282</v>
      </c>
      <c r="H16" s="8">
        <v>8255000</v>
      </c>
      <c r="I16" s="8">
        <v>8255000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7675000</v>
      </c>
      <c r="P16" s="8">
        <v>7675000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274</v>
      </c>
      <c r="G17" s="53" t="s">
        <v>283</v>
      </c>
      <c r="H17" s="8">
        <v>5000000</v>
      </c>
      <c r="I17" s="8">
        <v>5000000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0</v>
      </c>
      <c r="P17" s="8">
        <v>0</v>
      </c>
      <c r="Q17" s="8">
        <v>0</v>
      </c>
      <c r="R17" s="8">
        <v>0</v>
      </c>
      <c r="S17" s="9"/>
      <c r="T17" s="9"/>
      <c r="U17" s="9"/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274</v>
      </c>
      <c r="G18" s="53" t="s">
        <v>284</v>
      </c>
      <c r="H18" s="8">
        <v>2100000</v>
      </c>
      <c r="I18" s="8">
        <v>2100000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1575000</v>
      </c>
      <c r="P18" s="8">
        <v>1575000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274</v>
      </c>
      <c r="G19" s="53" t="s">
        <v>285</v>
      </c>
      <c r="H19" s="8">
        <v>750000</v>
      </c>
      <c r="I19" s="8">
        <v>750000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620000</v>
      </c>
      <c r="P19" s="8">
        <v>620000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274</v>
      </c>
      <c r="G20" s="53" t="s">
        <v>286</v>
      </c>
      <c r="H20" s="8">
        <v>350000</v>
      </c>
      <c r="I20" s="8">
        <v>350000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273750</v>
      </c>
      <c r="P20" s="8">
        <v>273750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274</v>
      </c>
      <c r="G21" s="53" t="s">
        <v>287</v>
      </c>
      <c r="H21" s="8">
        <v>10511337.9</v>
      </c>
      <c r="I21" s="8">
        <v>3400000</v>
      </c>
      <c r="J21" s="8">
        <v>0</v>
      </c>
      <c r="K21" s="8">
        <v>7111337.9</v>
      </c>
      <c r="L21" s="9">
        <v>32.34</v>
      </c>
      <c r="M21" s="9">
        <v>0</v>
      </c>
      <c r="N21" s="9">
        <v>67.65</v>
      </c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274</v>
      </c>
      <c r="G22" s="53" t="s">
        <v>288</v>
      </c>
      <c r="H22" s="8">
        <v>863500</v>
      </c>
      <c r="I22" s="8">
        <v>863500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657000</v>
      </c>
      <c r="P22" s="8">
        <v>657000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274</v>
      </c>
      <c r="G23" s="53" t="s">
        <v>289</v>
      </c>
      <c r="H23" s="8">
        <v>2534806.08</v>
      </c>
      <c r="I23" s="8">
        <v>2534806.08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401104.56</v>
      </c>
      <c r="P23" s="8">
        <v>401104.56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274</v>
      </c>
      <c r="G24" s="53" t="s">
        <v>290</v>
      </c>
      <c r="H24" s="8">
        <v>1527012.11</v>
      </c>
      <c r="I24" s="8">
        <v>1527012.11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1527012.11</v>
      </c>
      <c r="P24" s="8">
        <v>1527012.11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274</v>
      </c>
      <c r="G25" s="53" t="s">
        <v>291</v>
      </c>
      <c r="H25" s="8">
        <v>0</v>
      </c>
      <c r="I25" s="8">
        <v>0</v>
      </c>
      <c r="J25" s="8">
        <v>0</v>
      </c>
      <c r="K25" s="8">
        <v>0</v>
      </c>
      <c r="L25" s="9"/>
      <c r="M25" s="9"/>
      <c r="N25" s="9"/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274</v>
      </c>
      <c r="G26" s="53" t="s">
        <v>292</v>
      </c>
      <c r="H26" s="8">
        <v>1450000</v>
      </c>
      <c r="I26" s="8">
        <v>1450000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737500</v>
      </c>
      <c r="P26" s="8">
        <v>737500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274</v>
      </c>
      <c r="G27" s="53" t="s">
        <v>292</v>
      </c>
      <c r="H27" s="8">
        <v>840000</v>
      </c>
      <c r="I27" s="8">
        <v>840000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630000</v>
      </c>
      <c r="P27" s="8">
        <v>630000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274</v>
      </c>
      <c r="G28" s="53" t="s">
        <v>293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274</v>
      </c>
      <c r="G29" s="53" t="s">
        <v>294</v>
      </c>
      <c r="H29" s="8">
        <v>0</v>
      </c>
      <c r="I29" s="8">
        <v>0</v>
      </c>
      <c r="J29" s="8">
        <v>0</v>
      </c>
      <c r="K29" s="8">
        <v>0</v>
      </c>
      <c r="L29" s="9"/>
      <c r="M29" s="9"/>
      <c r="N29" s="9"/>
      <c r="O29" s="8">
        <v>0</v>
      </c>
      <c r="P29" s="8">
        <v>0</v>
      </c>
      <c r="Q29" s="8">
        <v>0</v>
      </c>
      <c r="R29" s="8">
        <v>0</v>
      </c>
      <c r="S29" s="9"/>
      <c r="T29" s="9"/>
      <c r="U29" s="9"/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274</v>
      </c>
      <c r="G30" s="53" t="s">
        <v>295</v>
      </c>
      <c r="H30" s="8">
        <v>3524694.16</v>
      </c>
      <c r="I30" s="8">
        <v>480000</v>
      </c>
      <c r="J30" s="8">
        <v>0</v>
      </c>
      <c r="K30" s="8">
        <v>3044694.16</v>
      </c>
      <c r="L30" s="9">
        <v>13.61</v>
      </c>
      <c r="M30" s="9">
        <v>0</v>
      </c>
      <c r="N30" s="9">
        <v>86.38</v>
      </c>
      <c r="O30" s="8">
        <v>2955000</v>
      </c>
      <c r="P30" s="8">
        <v>470000</v>
      </c>
      <c r="Q30" s="8">
        <v>0</v>
      </c>
      <c r="R30" s="8">
        <v>2485000</v>
      </c>
      <c r="S30" s="9">
        <v>15.9</v>
      </c>
      <c r="T30" s="9">
        <v>0</v>
      </c>
      <c r="U30" s="9">
        <v>84.09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274</v>
      </c>
      <c r="G31" s="53" t="s">
        <v>296</v>
      </c>
      <c r="H31" s="8">
        <v>1125000</v>
      </c>
      <c r="I31" s="8">
        <v>1125000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610000</v>
      </c>
      <c r="P31" s="8">
        <v>610000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274</v>
      </c>
      <c r="G32" s="53" t="s">
        <v>297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305750.05</v>
      </c>
      <c r="P32" s="8">
        <v>305750.05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274</v>
      </c>
      <c r="G33" s="53" t="s">
        <v>298</v>
      </c>
      <c r="H33" s="8">
        <v>491600</v>
      </c>
      <c r="I33" s="8">
        <v>291600</v>
      </c>
      <c r="J33" s="8">
        <v>200000</v>
      </c>
      <c r="K33" s="8">
        <v>0</v>
      </c>
      <c r="L33" s="9">
        <v>59.31</v>
      </c>
      <c r="M33" s="9">
        <v>40.68</v>
      </c>
      <c r="N33" s="9">
        <v>0</v>
      </c>
      <c r="O33" s="8">
        <v>356460</v>
      </c>
      <c r="P33" s="8">
        <v>218700</v>
      </c>
      <c r="Q33" s="8">
        <v>137760</v>
      </c>
      <c r="R33" s="8">
        <v>0</v>
      </c>
      <c r="S33" s="9">
        <v>61.35</v>
      </c>
      <c r="T33" s="9">
        <v>38.64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274</v>
      </c>
      <c r="G34" s="53" t="s">
        <v>275</v>
      </c>
      <c r="H34" s="8">
        <v>1900000</v>
      </c>
      <c r="I34" s="8">
        <v>1900000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0</v>
      </c>
      <c r="P34" s="8">
        <v>0</v>
      </c>
      <c r="Q34" s="8">
        <v>0</v>
      </c>
      <c r="R34" s="8">
        <v>0</v>
      </c>
      <c r="S34" s="9"/>
      <c r="T34" s="9"/>
      <c r="U34" s="9"/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274</v>
      </c>
      <c r="G35" s="53" t="s">
        <v>299</v>
      </c>
      <c r="H35" s="8">
        <v>1365000</v>
      </c>
      <c r="I35" s="8">
        <v>1365000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897500</v>
      </c>
      <c r="P35" s="8">
        <v>897500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274</v>
      </c>
      <c r="G36" s="53" t="s">
        <v>300</v>
      </c>
      <c r="H36" s="8">
        <v>1379600</v>
      </c>
      <c r="I36" s="8">
        <v>879600</v>
      </c>
      <c r="J36" s="8">
        <v>500000</v>
      </c>
      <c r="K36" s="8">
        <v>0</v>
      </c>
      <c r="L36" s="9">
        <v>63.75</v>
      </c>
      <c r="M36" s="9">
        <v>36.24</v>
      </c>
      <c r="N36" s="9">
        <v>0</v>
      </c>
      <c r="O36" s="8">
        <v>675900</v>
      </c>
      <c r="P36" s="8">
        <v>675900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274</v>
      </c>
      <c r="G37" s="53" t="s">
        <v>301</v>
      </c>
      <c r="H37" s="8">
        <v>1404995</v>
      </c>
      <c r="I37" s="8">
        <v>477600</v>
      </c>
      <c r="J37" s="8">
        <v>0</v>
      </c>
      <c r="K37" s="8">
        <v>927395</v>
      </c>
      <c r="L37" s="9">
        <v>33.99</v>
      </c>
      <c r="M37" s="9">
        <v>0</v>
      </c>
      <c r="N37" s="9">
        <v>66</v>
      </c>
      <c r="O37" s="8">
        <v>352650</v>
      </c>
      <c r="P37" s="8">
        <v>352650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274</v>
      </c>
      <c r="G38" s="53" t="s">
        <v>302</v>
      </c>
      <c r="H38" s="8">
        <v>2500000</v>
      </c>
      <c r="I38" s="8">
        <v>2500000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2500000</v>
      </c>
      <c r="P38" s="8">
        <v>2500000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274</v>
      </c>
      <c r="G39" s="53" t="s">
        <v>303</v>
      </c>
      <c r="H39" s="8">
        <v>510000</v>
      </c>
      <c r="I39" s="8">
        <v>510000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382500</v>
      </c>
      <c r="P39" s="8">
        <v>382500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274</v>
      </c>
      <c r="G40" s="53" t="s">
        <v>304</v>
      </c>
      <c r="H40" s="8">
        <v>722100</v>
      </c>
      <c r="I40" s="8">
        <v>722100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434798.86</v>
      </c>
      <c r="P40" s="8">
        <v>434798.86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274</v>
      </c>
      <c r="G41" s="53" t="s">
        <v>305</v>
      </c>
      <c r="H41" s="8">
        <v>531238</v>
      </c>
      <c r="I41" s="8">
        <v>278028</v>
      </c>
      <c r="J41" s="8">
        <v>253210</v>
      </c>
      <c r="K41" s="8">
        <v>0</v>
      </c>
      <c r="L41" s="9">
        <v>52.33</v>
      </c>
      <c r="M41" s="9">
        <v>47.66</v>
      </c>
      <c r="N41" s="9">
        <v>0</v>
      </c>
      <c r="O41" s="8">
        <v>531238</v>
      </c>
      <c r="P41" s="8">
        <v>278028</v>
      </c>
      <c r="Q41" s="8">
        <v>253210</v>
      </c>
      <c r="R41" s="8">
        <v>0</v>
      </c>
      <c r="S41" s="9">
        <v>52.33</v>
      </c>
      <c r="T41" s="9">
        <v>47.66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274</v>
      </c>
      <c r="G42" s="53" t="s">
        <v>306</v>
      </c>
      <c r="H42" s="8">
        <v>500000</v>
      </c>
      <c r="I42" s="8">
        <v>500000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325000</v>
      </c>
      <c r="P42" s="8">
        <v>325000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274</v>
      </c>
      <c r="G43" s="53" t="s">
        <v>307</v>
      </c>
      <c r="H43" s="8">
        <v>877057</v>
      </c>
      <c r="I43" s="8">
        <v>778908</v>
      </c>
      <c r="J43" s="8">
        <v>98149</v>
      </c>
      <c r="K43" s="8">
        <v>0</v>
      </c>
      <c r="L43" s="9">
        <v>88.8</v>
      </c>
      <c r="M43" s="9">
        <v>11.19</v>
      </c>
      <c r="N43" s="9">
        <v>0</v>
      </c>
      <c r="O43" s="8">
        <v>584181</v>
      </c>
      <c r="P43" s="8">
        <v>584181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274</v>
      </c>
      <c r="G44" s="53" t="s">
        <v>308</v>
      </c>
      <c r="H44" s="8">
        <v>601058.8</v>
      </c>
      <c r="I44" s="8">
        <v>601058.8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497372.6</v>
      </c>
      <c r="P44" s="8">
        <v>497372.6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274</v>
      </c>
      <c r="G45" s="53" t="s">
        <v>309</v>
      </c>
      <c r="H45" s="8">
        <v>700000</v>
      </c>
      <c r="I45" s="8">
        <v>700000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700000</v>
      </c>
      <c r="P45" s="8">
        <v>700000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274</v>
      </c>
      <c r="G46" s="53" t="s">
        <v>310</v>
      </c>
      <c r="H46" s="8">
        <v>900000</v>
      </c>
      <c r="I46" s="8">
        <v>800000</v>
      </c>
      <c r="J46" s="8">
        <v>100000</v>
      </c>
      <c r="K46" s="8">
        <v>0</v>
      </c>
      <c r="L46" s="9">
        <v>88.88</v>
      </c>
      <c r="M46" s="9">
        <v>11.11</v>
      </c>
      <c r="N46" s="9">
        <v>0</v>
      </c>
      <c r="O46" s="8">
        <v>615000</v>
      </c>
      <c r="P46" s="8">
        <v>615000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274</v>
      </c>
      <c r="G47" s="53" t="s">
        <v>311</v>
      </c>
      <c r="H47" s="8">
        <v>284560</v>
      </c>
      <c r="I47" s="8">
        <v>284560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226620</v>
      </c>
      <c r="P47" s="8">
        <v>226620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274</v>
      </c>
      <c r="G48" s="53" t="s">
        <v>312</v>
      </c>
      <c r="H48" s="8">
        <v>300000</v>
      </c>
      <c r="I48" s="8">
        <v>0</v>
      </c>
      <c r="J48" s="8">
        <v>300000</v>
      </c>
      <c r="K48" s="8">
        <v>0</v>
      </c>
      <c r="L48" s="9">
        <v>0</v>
      </c>
      <c r="M48" s="9">
        <v>100</v>
      </c>
      <c r="N48" s="9">
        <v>0</v>
      </c>
      <c r="O48" s="8">
        <v>296355.5</v>
      </c>
      <c r="P48" s="8">
        <v>0</v>
      </c>
      <c r="Q48" s="8">
        <v>296355.5</v>
      </c>
      <c r="R48" s="8">
        <v>0</v>
      </c>
      <c r="S48" s="9">
        <v>0</v>
      </c>
      <c r="T48" s="9">
        <v>100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274</v>
      </c>
      <c r="G49" s="53" t="s">
        <v>313</v>
      </c>
      <c r="H49" s="8">
        <v>785528</v>
      </c>
      <c r="I49" s="8">
        <v>620529</v>
      </c>
      <c r="J49" s="8">
        <v>164999</v>
      </c>
      <c r="K49" s="8">
        <v>0</v>
      </c>
      <c r="L49" s="9">
        <v>78.99</v>
      </c>
      <c r="M49" s="9">
        <v>21</v>
      </c>
      <c r="N49" s="9">
        <v>0</v>
      </c>
      <c r="O49" s="8">
        <v>465396.75</v>
      </c>
      <c r="P49" s="8">
        <v>465396.75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274</v>
      </c>
      <c r="G50" s="53" t="s">
        <v>314</v>
      </c>
      <c r="H50" s="8">
        <v>590536</v>
      </c>
      <c r="I50" s="8">
        <v>590536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478996</v>
      </c>
      <c r="P50" s="8">
        <v>442902</v>
      </c>
      <c r="Q50" s="8">
        <v>36094</v>
      </c>
      <c r="R50" s="8">
        <v>0</v>
      </c>
      <c r="S50" s="9">
        <v>92.46</v>
      </c>
      <c r="T50" s="9">
        <v>7.53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274</v>
      </c>
      <c r="G51" s="53" t="s">
        <v>315</v>
      </c>
      <c r="H51" s="8">
        <v>1417800</v>
      </c>
      <c r="I51" s="8">
        <v>1280000</v>
      </c>
      <c r="J51" s="8">
        <v>137800</v>
      </c>
      <c r="K51" s="8">
        <v>0</v>
      </c>
      <c r="L51" s="9">
        <v>90.28</v>
      </c>
      <c r="M51" s="9">
        <v>9.71</v>
      </c>
      <c r="N51" s="9">
        <v>0</v>
      </c>
      <c r="O51" s="8">
        <v>960000</v>
      </c>
      <c r="P51" s="8">
        <v>960000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274</v>
      </c>
      <c r="G52" s="53" t="s">
        <v>316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274</v>
      </c>
      <c r="G53" s="53" t="s">
        <v>317</v>
      </c>
      <c r="H53" s="8">
        <v>5874314</v>
      </c>
      <c r="I53" s="8">
        <v>3348000</v>
      </c>
      <c r="J53" s="8">
        <v>559932</v>
      </c>
      <c r="K53" s="8">
        <v>1966382</v>
      </c>
      <c r="L53" s="9">
        <v>56.99</v>
      </c>
      <c r="M53" s="9">
        <v>9.53</v>
      </c>
      <c r="N53" s="9">
        <v>33.47</v>
      </c>
      <c r="O53" s="8">
        <v>2737904</v>
      </c>
      <c r="P53" s="8">
        <v>2511000</v>
      </c>
      <c r="Q53" s="8">
        <v>226904</v>
      </c>
      <c r="R53" s="8">
        <v>0</v>
      </c>
      <c r="S53" s="9">
        <v>91.71</v>
      </c>
      <c r="T53" s="9">
        <v>8.28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274</v>
      </c>
      <c r="G54" s="53" t="s">
        <v>318</v>
      </c>
      <c r="H54" s="8">
        <v>11751731.72</v>
      </c>
      <c r="I54" s="8">
        <v>1183576.92</v>
      </c>
      <c r="J54" s="8">
        <v>0</v>
      </c>
      <c r="K54" s="8">
        <v>10568154.8</v>
      </c>
      <c r="L54" s="9">
        <v>10.07</v>
      </c>
      <c r="M54" s="9">
        <v>0</v>
      </c>
      <c r="N54" s="9">
        <v>89.92</v>
      </c>
      <c r="O54" s="8">
        <v>11618037.49</v>
      </c>
      <c r="P54" s="8">
        <v>1049882.69</v>
      </c>
      <c r="Q54" s="8">
        <v>0</v>
      </c>
      <c r="R54" s="8">
        <v>10568154.8</v>
      </c>
      <c r="S54" s="9">
        <v>9.03</v>
      </c>
      <c r="T54" s="9">
        <v>0</v>
      </c>
      <c r="U54" s="9">
        <v>90.96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274</v>
      </c>
      <c r="G55" s="53" t="s">
        <v>319</v>
      </c>
      <c r="H55" s="8">
        <v>43296</v>
      </c>
      <c r="I55" s="8">
        <v>43296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32472</v>
      </c>
      <c r="P55" s="8">
        <v>32472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274</v>
      </c>
      <c r="G56" s="53" t="s">
        <v>320</v>
      </c>
      <c r="H56" s="8">
        <v>150000</v>
      </c>
      <c r="I56" s="8">
        <v>150000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112500</v>
      </c>
      <c r="P56" s="8">
        <v>112500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274</v>
      </c>
      <c r="G57" s="53" t="s">
        <v>321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348000</v>
      </c>
      <c r="P57" s="8">
        <v>348000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274</v>
      </c>
      <c r="G58" s="53" t="s">
        <v>322</v>
      </c>
      <c r="H58" s="8">
        <v>1132856</v>
      </c>
      <c r="I58" s="8">
        <v>332856</v>
      </c>
      <c r="J58" s="8">
        <v>0</v>
      </c>
      <c r="K58" s="8">
        <v>800000</v>
      </c>
      <c r="L58" s="9">
        <v>29.38</v>
      </c>
      <c r="M58" s="9">
        <v>0</v>
      </c>
      <c r="N58" s="9">
        <v>70.61</v>
      </c>
      <c r="O58" s="8">
        <v>1049642</v>
      </c>
      <c r="P58" s="8">
        <v>249642</v>
      </c>
      <c r="Q58" s="8">
        <v>0</v>
      </c>
      <c r="R58" s="8">
        <v>800000</v>
      </c>
      <c r="S58" s="9">
        <v>23.78</v>
      </c>
      <c r="T58" s="9">
        <v>0</v>
      </c>
      <c r="U58" s="9">
        <v>76.21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274</v>
      </c>
      <c r="G59" s="53" t="s">
        <v>323</v>
      </c>
      <c r="H59" s="8">
        <v>549183</v>
      </c>
      <c r="I59" s="8">
        <v>375000</v>
      </c>
      <c r="J59" s="8">
        <v>174183</v>
      </c>
      <c r="K59" s="8">
        <v>0</v>
      </c>
      <c r="L59" s="9">
        <v>68.28</v>
      </c>
      <c r="M59" s="9">
        <v>31.71</v>
      </c>
      <c r="N59" s="9">
        <v>0</v>
      </c>
      <c r="O59" s="8">
        <v>281250</v>
      </c>
      <c r="P59" s="8">
        <v>281250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274</v>
      </c>
      <c r="G60" s="53" t="s">
        <v>324</v>
      </c>
      <c r="H60" s="8">
        <v>599500</v>
      </c>
      <c r="I60" s="8">
        <v>599500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427000</v>
      </c>
      <c r="P60" s="8">
        <v>427000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274</v>
      </c>
      <c r="G61" s="53" t="s">
        <v>277</v>
      </c>
      <c r="H61" s="8">
        <v>2359900</v>
      </c>
      <c r="I61" s="8">
        <v>859900</v>
      </c>
      <c r="J61" s="8">
        <v>1500000</v>
      </c>
      <c r="K61" s="8">
        <v>0</v>
      </c>
      <c r="L61" s="9">
        <v>36.43</v>
      </c>
      <c r="M61" s="9">
        <v>63.56</v>
      </c>
      <c r="N61" s="9">
        <v>0</v>
      </c>
      <c r="O61" s="8">
        <v>859900</v>
      </c>
      <c r="P61" s="8">
        <v>859900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274</v>
      </c>
      <c r="G62" s="53" t="s">
        <v>325</v>
      </c>
      <c r="H62" s="8">
        <v>1079961</v>
      </c>
      <c r="I62" s="8">
        <v>1079961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809977</v>
      </c>
      <c r="P62" s="8">
        <v>809977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274</v>
      </c>
      <c r="G63" s="53" t="s">
        <v>326</v>
      </c>
      <c r="H63" s="8">
        <v>1651833</v>
      </c>
      <c r="I63" s="8">
        <v>1590750</v>
      </c>
      <c r="J63" s="8">
        <v>61083</v>
      </c>
      <c r="K63" s="8">
        <v>0</v>
      </c>
      <c r="L63" s="9">
        <v>96.3</v>
      </c>
      <c r="M63" s="9">
        <v>3.69</v>
      </c>
      <c r="N63" s="9">
        <v>0</v>
      </c>
      <c r="O63" s="8">
        <v>267333</v>
      </c>
      <c r="P63" s="8">
        <v>206250</v>
      </c>
      <c r="Q63" s="8">
        <v>61083</v>
      </c>
      <c r="R63" s="8">
        <v>0</v>
      </c>
      <c r="S63" s="9">
        <v>77.15</v>
      </c>
      <c r="T63" s="9">
        <v>22.84</v>
      </c>
      <c r="U63" s="9">
        <v>0</v>
      </c>
    </row>
    <row r="64" spans="1:21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274</v>
      </c>
      <c r="G64" s="53" t="s">
        <v>327</v>
      </c>
      <c r="H64" s="8">
        <v>663300</v>
      </c>
      <c r="I64" s="8">
        <v>663300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347505</v>
      </c>
      <c r="P64" s="8">
        <v>347505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274</v>
      </c>
      <c r="G65" s="53" t="s">
        <v>328</v>
      </c>
      <c r="H65" s="8">
        <v>0</v>
      </c>
      <c r="I65" s="8">
        <v>0</v>
      </c>
      <c r="J65" s="8">
        <v>0</v>
      </c>
      <c r="K65" s="8">
        <v>0</v>
      </c>
      <c r="L65" s="9"/>
      <c r="M65" s="9"/>
      <c r="N65" s="9"/>
      <c r="O65" s="8">
        <v>0</v>
      </c>
      <c r="P65" s="8">
        <v>0</v>
      </c>
      <c r="Q65" s="8">
        <v>0</v>
      </c>
      <c r="R65" s="8">
        <v>0</v>
      </c>
      <c r="S65" s="9"/>
      <c r="T65" s="9"/>
      <c r="U65" s="9"/>
    </row>
    <row r="66" spans="1:21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274</v>
      </c>
      <c r="G66" s="53" t="s">
        <v>329</v>
      </c>
      <c r="H66" s="8">
        <v>281000</v>
      </c>
      <c r="I66" s="8">
        <v>281000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210750</v>
      </c>
      <c r="P66" s="8">
        <v>210750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274</v>
      </c>
      <c r="G67" s="53" t="s">
        <v>330</v>
      </c>
      <c r="H67" s="8">
        <v>3397914.12</v>
      </c>
      <c r="I67" s="8">
        <v>3397914.12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3257259.12</v>
      </c>
      <c r="P67" s="8">
        <v>3257259.12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274</v>
      </c>
      <c r="G68" s="53" t="s">
        <v>331</v>
      </c>
      <c r="H68" s="8">
        <v>200000</v>
      </c>
      <c r="I68" s="8">
        <v>200000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150000</v>
      </c>
      <c r="P68" s="8">
        <v>150000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274</v>
      </c>
      <c r="G69" s="53" t="s">
        <v>332</v>
      </c>
      <c r="H69" s="8">
        <v>600000</v>
      </c>
      <c r="I69" s="8">
        <v>600000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450000</v>
      </c>
      <c r="P69" s="8">
        <v>450000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274</v>
      </c>
      <c r="G70" s="53" t="s">
        <v>333</v>
      </c>
      <c r="H70" s="8">
        <v>3161066.09</v>
      </c>
      <c r="I70" s="8">
        <v>835000</v>
      </c>
      <c r="J70" s="8">
        <v>0</v>
      </c>
      <c r="K70" s="8">
        <v>2326066.09</v>
      </c>
      <c r="L70" s="9">
        <v>26.41</v>
      </c>
      <c r="M70" s="9">
        <v>0</v>
      </c>
      <c r="N70" s="9">
        <v>73.58</v>
      </c>
      <c r="O70" s="8">
        <v>687500</v>
      </c>
      <c r="P70" s="8">
        <v>687500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274</v>
      </c>
      <c r="G71" s="53" t="s">
        <v>334</v>
      </c>
      <c r="H71" s="8">
        <v>1427591.64</v>
      </c>
      <c r="I71" s="8">
        <v>1427591.64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1070693.73</v>
      </c>
      <c r="P71" s="8">
        <v>1070693.73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274</v>
      </c>
      <c r="G72" s="53" t="s">
        <v>335</v>
      </c>
      <c r="H72" s="8">
        <v>882000</v>
      </c>
      <c r="I72" s="8">
        <v>400000</v>
      </c>
      <c r="J72" s="8">
        <v>482000</v>
      </c>
      <c r="K72" s="8">
        <v>0</v>
      </c>
      <c r="L72" s="9">
        <v>45.35</v>
      </c>
      <c r="M72" s="9">
        <v>54.64</v>
      </c>
      <c r="N72" s="9">
        <v>0</v>
      </c>
      <c r="O72" s="8">
        <v>575000</v>
      </c>
      <c r="P72" s="8">
        <v>300000</v>
      </c>
      <c r="Q72" s="8">
        <v>275000</v>
      </c>
      <c r="R72" s="8">
        <v>0</v>
      </c>
      <c r="S72" s="9">
        <v>52.17</v>
      </c>
      <c r="T72" s="9">
        <v>47.82</v>
      </c>
      <c r="U72" s="9">
        <v>0</v>
      </c>
    </row>
    <row r="73" spans="1:21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274</v>
      </c>
      <c r="G73" s="53" t="s">
        <v>336</v>
      </c>
      <c r="H73" s="8">
        <v>2594190.6</v>
      </c>
      <c r="I73" s="8">
        <v>2594190.6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407250</v>
      </c>
      <c r="P73" s="8">
        <v>407250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274</v>
      </c>
      <c r="G74" s="53" t="s">
        <v>337</v>
      </c>
      <c r="H74" s="8">
        <v>978881</v>
      </c>
      <c r="I74" s="8">
        <v>621572</v>
      </c>
      <c r="J74" s="8">
        <v>357309</v>
      </c>
      <c r="K74" s="8">
        <v>0</v>
      </c>
      <c r="L74" s="9">
        <v>63.49</v>
      </c>
      <c r="M74" s="9">
        <v>36.5</v>
      </c>
      <c r="N74" s="9">
        <v>0</v>
      </c>
      <c r="O74" s="8">
        <v>742539</v>
      </c>
      <c r="P74" s="8">
        <v>466182</v>
      </c>
      <c r="Q74" s="8">
        <v>276357</v>
      </c>
      <c r="R74" s="8">
        <v>0</v>
      </c>
      <c r="S74" s="9">
        <v>62.78</v>
      </c>
      <c r="T74" s="9">
        <v>37.21</v>
      </c>
      <c r="U74" s="9">
        <v>0</v>
      </c>
    </row>
    <row r="75" spans="1:21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274</v>
      </c>
      <c r="G75" s="53" t="s">
        <v>338</v>
      </c>
      <c r="H75" s="8">
        <v>1210000</v>
      </c>
      <c r="I75" s="8">
        <v>580000</v>
      </c>
      <c r="J75" s="8">
        <v>0</v>
      </c>
      <c r="K75" s="8">
        <v>630000</v>
      </c>
      <c r="L75" s="9">
        <v>47.93</v>
      </c>
      <c r="M75" s="9">
        <v>0</v>
      </c>
      <c r="N75" s="9">
        <v>52.06</v>
      </c>
      <c r="O75" s="8">
        <v>433800</v>
      </c>
      <c r="P75" s="8">
        <v>433800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274</v>
      </c>
      <c r="G76" s="53" t="s">
        <v>339</v>
      </c>
      <c r="H76" s="8">
        <v>2546390.34</v>
      </c>
      <c r="I76" s="8">
        <v>2270990.34</v>
      </c>
      <c r="J76" s="8">
        <v>275400</v>
      </c>
      <c r="K76" s="8">
        <v>0</v>
      </c>
      <c r="L76" s="9">
        <v>89.18</v>
      </c>
      <c r="M76" s="9">
        <v>10.81</v>
      </c>
      <c r="N76" s="9">
        <v>0</v>
      </c>
      <c r="O76" s="8">
        <v>1902283</v>
      </c>
      <c r="P76" s="8">
        <v>1726383</v>
      </c>
      <c r="Q76" s="8">
        <v>175900</v>
      </c>
      <c r="R76" s="8">
        <v>0</v>
      </c>
      <c r="S76" s="9">
        <v>90.75</v>
      </c>
      <c r="T76" s="9">
        <v>9.24</v>
      </c>
      <c r="U76" s="9">
        <v>0</v>
      </c>
    </row>
    <row r="77" spans="1:21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274</v>
      </c>
      <c r="G77" s="53" t="s">
        <v>340</v>
      </c>
      <c r="H77" s="8">
        <v>589148</v>
      </c>
      <c r="I77" s="8">
        <v>538648</v>
      </c>
      <c r="J77" s="8">
        <v>50500</v>
      </c>
      <c r="K77" s="8">
        <v>0</v>
      </c>
      <c r="L77" s="9">
        <v>91.42</v>
      </c>
      <c r="M77" s="9">
        <v>8.57</v>
      </c>
      <c r="N77" s="9">
        <v>0</v>
      </c>
      <c r="O77" s="8">
        <v>523648</v>
      </c>
      <c r="P77" s="8">
        <v>523648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274</v>
      </c>
      <c r="G78" s="53" t="s">
        <v>341</v>
      </c>
      <c r="H78" s="8">
        <v>2085702.68</v>
      </c>
      <c r="I78" s="8">
        <v>1392541.68</v>
      </c>
      <c r="J78" s="8">
        <v>693161</v>
      </c>
      <c r="K78" s="8">
        <v>0</v>
      </c>
      <c r="L78" s="9">
        <v>66.76</v>
      </c>
      <c r="M78" s="9">
        <v>33.23</v>
      </c>
      <c r="N78" s="9">
        <v>0</v>
      </c>
      <c r="O78" s="8">
        <v>485849.23</v>
      </c>
      <c r="P78" s="8">
        <v>294406.26</v>
      </c>
      <c r="Q78" s="8">
        <v>191442.97</v>
      </c>
      <c r="R78" s="8">
        <v>0</v>
      </c>
      <c r="S78" s="9">
        <v>60.59</v>
      </c>
      <c r="T78" s="9">
        <v>39.4</v>
      </c>
      <c r="U78" s="9">
        <v>0</v>
      </c>
    </row>
    <row r="79" spans="1:21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274</v>
      </c>
      <c r="G79" s="53" t="s">
        <v>278</v>
      </c>
      <c r="H79" s="8">
        <v>1234616</v>
      </c>
      <c r="I79" s="8">
        <v>1234616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981582</v>
      </c>
      <c r="P79" s="8">
        <v>917308</v>
      </c>
      <c r="Q79" s="8">
        <v>64274</v>
      </c>
      <c r="R79" s="8">
        <v>0</v>
      </c>
      <c r="S79" s="9">
        <v>93.45</v>
      </c>
      <c r="T79" s="9">
        <v>6.54</v>
      </c>
      <c r="U79" s="9">
        <v>0</v>
      </c>
    </row>
    <row r="80" spans="1:21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274</v>
      </c>
      <c r="G80" s="53" t="s">
        <v>342</v>
      </c>
      <c r="H80" s="8">
        <v>400000</v>
      </c>
      <c r="I80" s="8">
        <v>400000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300000</v>
      </c>
      <c r="P80" s="8">
        <v>300000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274</v>
      </c>
      <c r="G81" s="53" t="s">
        <v>279</v>
      </c>
      <c r="H81" s="8">
        <v>1034000</v>
      </c>
      <c r="I81" s="8">
        <v>1034000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800500</v>
      </c>
      <c r="P81" s="8">
        <v>800500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274</v>
      </c>
      <c r="G82" s="53" t="s">
        <v>343</v>
      </c>
      <c r="H82" s="8">
        <v>526700</v>
      </c>
      <c r="I82" s="8">
        <v>526700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406275</v>
      </c>
      <c r="P82" s="8">
        <v>406275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274</v>
      </c>
      <c r="G83" s="53" t="s">
        <v>344</v>
      </c>
      <c r="H83" s="8">
        <v>0</v>
      </c>
      <c r="I83" s="8">
        <v>0</v>
      </c>
      <c r="J83" s="8">
        <v>0</v>
      </c>
      <c r="K83" s="8">
        <v>0</v>
      </c>
      <c r="L83" s="9"/>
      <c r="M83" s="9"/>
      <c r="N83" s="9"/>
      <c r="O83" s="8">
        <v>0</v>
      </c>
      <c r="P83" s="8">
        <v>0</v>
      </c>
      <c r="Q83" s="8">
        <v>0</v>
      </c>
      <c r="R83" s="8">
        <v>0</v>
      </c>
      <c r="S83" s="9"/>
      <c r="T83" s="9"/>
      <c r="U83" s="9"/>
    </row>
    <row r="84" spans="1:21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274</v>
      </c>
      <c r="G84" s="53" t="s">
        <v>345</v>
      </c>
      <c r="H84" s="8">
        <v>1649500</v>
      </c>
      <c r="I84" s="8">
        <v>1649500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1237125</v>
      </c>
      <c r="P84" s="8">
        <v>1237125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274</v>
      </c>
      <c r="G85" s="53" t="s">
        <v>346</v>
      </c>
      <c r="H85" s="8">
        <v>0</v>
      </c>
      <c r="I85" s="8">
        <v>0</v>
      </c>
      <c r="J85" s="8">
        <v>0</v>
      </c>
      <c r="K85" s="8">
        <v>0</v>
      </c>
      <c r="L85" s="9"/>
      <c r="M85" s="9"/>
      <c r="N85" s="9"/>
      <c r="O85" s="8">
        <v>8000</v>
      </c>
      <c r="P85" s="8">
        <v>0</v>
      </c>
      <c r="Q85" s="8">
        <v>8000</v>
      </c>
      <c r="R85" s="8">
        <v>0</v>
      </c>
      <c r="S85" s="9">
        <v>0</v>
      </c>
      <c r="T85" s="9">
        <v>100</v>
      </c>
      <c r="U85" s="9">
        <v>0</v>
      </c>
    </row>
    <row r="86" spans="1:21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274</v>
      </c>
      <c r="G86" s="53" t="s">
        <v>347</v>
      </c>
      <c r="H86" s="8">
        <v>1450029</v>
      </c>
      <c r="I86" s="8">
        <v>1134000</v>
      </c>
      <c r="J86" s="8">
        <v>316029</v>
      </c>
      <c r="K86" s="8">
        <v>0</v>
      </c>
      <c r="L86" s="9">
        <v>78.2</v>
      </c>
      <c r="M86" s="9">
        <v>21.79</v>
      </c>
      <c r="N86" s="9">
        <v>0</v>
      </c>
      <c r="O86" s="8">
        <v>1291029</v>
      </c>
      <c r="P86" s="8">
        <v>975000</v>
      </c>
      <c r="Q86" s="8">
        <v>316029</v>
      </c>
      <c r="R86" s="8">
        <v>0</v>
      </c>
      <c r="S86" s="9">
        <v>75.52</v>
      </c>
      <c r="T86" s="9">
        <v>24.47</v>
      </c>
      <c r="U86" s="9">
        <v>0</v>
      </c>
    </row>
    <row r="87" spans="1:21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274</v>
      </c>
      <c r="G87" s="53" t="s">
        <v>348</v>
      </c>
      <c r="H87" s="8">
        <v>550000</v>
      </c>
      <c r="I87" s="8">
        <v>550000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410000</v>
      </c>
      <c r="P87" s="8">
        <v>410000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274</v>
      </c>
      <c r="G88" s="53" t="s">
        <v>349</v>
      </c>
      <c r="H88" s="8">
        <v>530000</v>
      </c>
      <c r="I88" s="8">
        <v>530000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345000</v>
      </c>
      <c r="P88" s="8">
        <v>345000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274</v>
      </c>
      <c r="G89" s="53" t="s">
        <v>280</v>
      </c>
      <c r="H89" s="8">
        <v>2985842.53</v>
      </c>
      <c r="I89" s="8">
        <v>2985842.53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2599255.99</v>
      </c>
      <c r="P89" s="8">
        <v>2599255.99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274</v>
      </c>
      <c r="G90" s="53" t="s">
        <v>350</v>
      </c>
      <c r="H90" s="8">
        <v>1185475</v>
      </c>
      <c r="I90" s="8">
        <v>1185475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1414975</v>
      </c>
      <c r="P90" s="8">
        <v>1185475</v>
      </c>
      <c r="Q90" s="8">
        <v>229500</v>
      </c>
      <c r="R90" s="8">
        <v>0</v>
      </c>
      <c r="S90" s="9">
        <v>83.78</v>
      </c>
      <c r="T90" s="9">
        <v>16.21</v>
      </c>
      <c r="U90" s="9">
        <v>0</v>
      </c>
    </row>
    <row r="91" spans="1:21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274</v>
      </c>
      <c r="G91" s="53" t="s">
        <v>351</v>
      </c>
      <c r="H91" s="8">
        <v>868752</v>
      </c>
      <c r="I91" s="8">
        <v>868752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275700</v>
      </c>
      <c r="P91" s="8">
        <v>275700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274</v>
      </c>
      <c r="G92" s="53" t="s">
        <v>352</v>
      </c>
      <c r="H92" s="8">
        <v>245000</v>
      </c>
      <c r="I92" s="8">
        <v>245000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183750</v>
      </c>
      <c r="P92" s="8">
        <v>183750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274</v>
      </c>
      <c r="G93" s="53" t="s">
        <v>353</v>
      </c>
      <c r="H93" s="8">
        <v>432500</v>
      </c>
      <c r="I93" s="8">
        <v>432500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324375</v>
      </c>
      <c r="P93" s="8">
        <v>324375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274</v>
      </c>
      <c r="G94" s="53" t="s">
        <v>354</v>
      </c>
      <c r="H94" s="8">
        <v>610678.72</v>
      </c>
      <c r="I94" s="8">
        <v>598533.72</v>
      </c>
      <c r="J94" s="8">
        <v>12145</v>
      </c>
      <c r="K94" s="8">
        <v>0</v>
      </c>
      <c r="L94" s="9">
        <v>98.01</v>
      </c>
      <c r="M94" s="9">
        <v>1.98</v>
      </c>
      <c r="N94" s="9">
        <v>0</v>
      </c>
      <c r="O94" s="8">
        <v>236039.29</v>
      </c>
      <c r="P94" s="8">
        <v>223894.29</v>
      </c>
      <c r="Q94" s="8">
        <v>12145</v>
      </c>
      <c r="R94" s="8">
        <v>0</v>
      </c>
      <c r="S94" s="9">
        <v>94.85</v>
      </c>
      <c r="T94" s="9">
        <v>5.14</v>
      </c>
      <c r="U94" s="9">
        <v>0</v>
      </c>
    </row>
    <row r="95" spans="1:21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274</v>
      </c>
      <c r="G95" s="53" t="s">
        <v>355</v>
      </c>
      <c r="H95" s="8">
        <v>241000</v>
      </c>
      <c r="I95" s="8">
        <v>241000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199500</v>
      </c>
      <c r="P95" s="8">
        <v>199500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274</v>
      </c>
      <c r="G96" s="53" t="s">
        <v>281</v>
      </c>
      <c r="H96" s="8">
        <v>898946.18</v>
      </c>
      <c r="I96" s="8">
        <v>898946.18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674205.63</v>
      </c>
      <c r="P96" s="8">
        <v>674205.63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274</v>
      </c>
      <c r="G97" s="53" t="s">
        <v>356</v>
      </c>
      <c r="H97" s="8">
        <v>750000</v>
      </c>
      <c r="I97" s="8">
        <v>750000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500000</v>
      </c>
      <c r="P97" s="8">
        <v>500000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274</v>
      </c>
      <c r="G98" s="53" t="s">
        <v>357</v>
      </c>
      <c r="H98" s="8">
        <v>1422420</v>
      </c>
      <c r="I98" s="8">
        <v>1225000</v>
      </c>
      <c r="J98" s="8">
        <v>197420</v>
      </c>
      <c r="K98" s="8">
        <v>0</v>
      </c>
      <c r="L98" s="9">
        <v>86.12</v>
      </c>
      <c r="M98" s="9">
        <v>13.87</v>
      </c>
      <c r="N98" s="9">
        <v>0</v>
      </c>
      <c r="O98" s="8">
        <v>600000</v>
      </c>
      <c r="P98" s="8">
        <v>600000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274</v>
      </c>
      <c r="G99" s="53" t="s">
        <v>358</v>
      </c>
      <c r="H99" s="8">
        <v>615000</v>
      </c>
      <c r="I99" s="8">
        <v>615000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461250</v>
      </c>
      <c r="P99" s="8">
        <v>461250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274</v>
      </c>
      <c r="G100" s="53" t="s">
        <v>359</v>
      </c>
      <c r="H100" s="8">
        <v>2037800</v>
      </c>
      <c r="I100" s="8">
        <v>1900000</v>
      </c>
      <c r="J100" s="8">
        <v>137800</v>
      </c>
      <c r="K100" s="8">
        <v>0</v>
      </c>
      <c r="L100" s="9">
        <v>93.23</v>
      </c>
      <c r="M100" s="9">
        <v>6.76</v>
      </c>
      <c r="N100" s="9">
        <v>0</v>
      </c>
      <c r="O100" s="8">
        <v>437800</v>
      </c>
      <c r="P100" s="8">
        <v>300000</v>
      </c>
      <c r="Q100" s="8">
        <v>137800</v>
      </c>
      <c r="R100" s="8">
        <v>0</v>
      </c>
      <c r="S100" s="9">
        <v>68.52</v>
      </c>
      <c r="T100" s="9">
        <v>31.47</v>
      </c>
      <c r="U100" s="9">
        <v>0</v>
      </c>
    </row>
    <row r="101" spans="1:21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274</v>
      </c>
      <c r="G101" s="53" t="s">
        <v>282</v>
      </c>
      <c r="H101" s="8">
        <v>2165000</v>
      </c>
      <c r="I101" s="8">
        <v>2165000</v>
      </c>
      <c r="J101" s="8">
        <v>0</v>
      </c>
      <c r="K101" s="8">
        <v>0</v>
      </c>
      <c r="L101" s="9">
        <v>100</v>
      </c>
      <c r="M101" s="9">
        <v>0</v>
      </c>
      <c r="N101" s="9">
        <v>0</v>
      </c>
      <c r="O101" s="8">
        <v>1573750</v>
      </c>
      <c r="P101" s="8">
        <v>1573750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274</v>
      </c>
      <c r="G102" s="53" t="s">
        <v>360</v>
      </c>
      <c r="H102" s="8">
        <v>2386218.76</v>
      </c>
      <c r="I102" s="8">
        <v>2287190.76</v>
      </c>
      <c r="J102" s="8">
        <v>99028</v>
      </c>
      <c r="K102" s="8">
        <v>0</v>
      </c>
      <c r="L102" s="9">
        <v>95.85</v>
      </c>
      <c r="M102" s="9">
        <v>4.14</v>
      </c>
      <c r="N102" s="9">
        <v>0</v>
      </c>
      <c r="O102" s="8">
        <v>2182190.73</v>
      </c>
      <c r="P102" s="8">
        <v>2182190.73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274</v>
      </c>
      <c r="G103" s="53" t="s">
        <v>361</v>
      </c>
      <c r="H103" s="8">
        <v>1500000</v>
      </c>
      <c r="I103" s="8">
        <v>0</v>
      </c>
      <c r="J103" s="8">
        <v>1500000</v>
      </c>
      <c r="K103" s="8">
        <v>0</v>
      </c>
      <c r="L103" s="9">
        <v>0</v>
      </c>
      <c r="M103" s="9">
        <v>100</v>
      </c>
      <c r="N103" s="9">
        <v>0</v>
      </c>
      <c r="O103" s="8">
        <v>840000</v>
      </c>
      <c r="P103" s="8">
        <v>0</v>
      </c>
      <c r="Q103" s="8">
        <v>840000</v>
      </c>
      <c r="R103" s="8">
        <v>0</v>
      </c>
      <c r="S103" s="9">
        <v>0</v>
      </c>
      <c r="T103" s="9">
        <v>100</v>
      </c>
      <c r="U103" s="9">
        <v>0</v>
      </c>
    </row>
    <row r="104" spans="1:21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274</v>
      </c>
      <c r="G104" s="53" t="s">
        <v>362</v>
      </c>
      <c r="H104" s="8">
        <v>1182000</v>
      </c>
      <c r="I104" s="8">
        <v>1182000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886500</v>
      </c>
      <c r="P104" s="8">
        <v>886500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274</v>
      </c>
      <c r="G105" s="53" t="s">
        <v>363</v>
      </c>
      <c r="H105" s="8">
        <v>1416000</v>
      </c>
      <c r="I105" s="8">
        <v>1416000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1062000</v>
      </c>
      <c r="P105" s="8">
        <v>1062000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274</v>
      </c>
      <c r="G106" s="53" t="s">
        <v>364</v>
      </c>
      <c r="H106" s="8">
        <v>530000</v>
      </c>
      <c r="I106" s="8">
        <v>530000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300000</v>
      </c>
      <c r="P106" s="8">
        <v>300000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274</v>
      </c>
      <c r="G107" s="53" t="s">
        <v>365</v>
      </c>
      <c r="H107" s="8">
        <v>1295000</v>
      </c>
      <c r="I107" s="8">
        <v>1295000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1295000</v>
      </c>
      <c r="P107" s="8">
        <v>1295000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274</v>
      </c>
      <c r="G108" s="53" t="s">
        <v>366</v>
      </c>
      <c r="H108" s="8">
        <v>4030590.4</v>
      </c>
      <c r="I108" s="8">
        <v>4030590.4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3060442.8</v>
      </c>
      <c r="P108" s="8">
        <v>3060442.8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274</v>
      </c>
      <c r="G109" s="53" t="s">
        <v>367</v>
      </c>
      <c r="H109" s="8">
        <v>500000</v>
      </c>
      <c r="I109" s="8">
        <v>500000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0</v>
      </c>
      <c r="P109" s="8">
        <v>0</v>
      </c>
      <c r="Q109" s="8">
        <v>0</v>
      </c>
      <c r="R109" s="8">
        <v>0</v>
      </c>
      <c r="S109" s="9"/>
      <c r="T109" s="9"/>
      <c r="U109" s="9"/>
    </row>
    <row r="110" spans="1:21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274</v>
      </c>
      <c r="G110" s="53" t="s">
        <v>368</v>
      </c>
      <c r="H110" s="8">
        <v>1190000</v>
      </c>
      <c r="I110" s="8">
        <v>1190000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897000</v>
      </c>
      <c r="P110" s="8">
        <v>897000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274</v>
      </c>
      <c r="G111" s="53" t="s">
        <v>369</v>
      </c>
      <c r="H111" s="8">
        <v>310000</v>
      </c>
      <c r="I111" s="8">
        <v>310000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235000</v>
      </c>
      <c r="P111" s="8">
        <v>235000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274</v>
      </c>
      <c r="G112" s="53" t="s">
        <v>370</v>
      </c>
      <c r="H112" s="8">
        <v>1950075</v>
      </c>
      <c r="I112" s="8">
        <v>1950075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1482912</v>
      </c>
      <c r="P112" s="8">
        <v>1482912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274</v>
      </c>
      <c r="G113" s="53" t="s">
        <v>371</v>
      </c>
      <c r="H113" s="8">
        <v>3210000</v>
      </c>
      <c r="I113" s="8">
        <v>160000</v>
      </c>
      <c r="J113" s="8">
        <v>50000</v>
      </c>
      <c r="K113" s="8">
        <v>3000000</v>
      </c>
      <c r="L113" s="9">
        <v>4.98</v>
      </c>
      <c r="M113" s="9">
        <v>1.55</v>
      </c>
      <c r="N113" s="9">
        <v>93.45</v>
      </c>
      <c r="O113" s="8">
        <v>2210000</v>
      </c>
      <c r="P113" s="8">
        <v>160000</v>
      </c>
      <c r="Q113" s="8">
        <v>50000</v>
      </c>
      <c r="R113" s="8">
        <v>2000000</v>
      </c>
      <c r="S113" s="9">
        <v>7.23</v>
      </c>
      <c r="T113" s="9">
        <v>2.26</v>
      </c>
      <c r="U113" s="9">
        <v>90.49</v>
      </c>
    </row>
    <row r="114" spans="1:21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274</v>
      </c>
      <c r="G114" s="53" t="s">
        <v>372</v>
      </c>
      <c r="H114" s="8">
        <v>0</v>
      </c>
      <c r="I114" s="8">
        <v>0</v>
      </c>
      <c r="J114" s="8">
        <v>0</v>
      </c>
      <c r="K114" s="8">
        <v>0</v>
      </c>
      <c r="L114" s="9"/>
      <c r="M114" s="9"/>
      <c r="N114" s="9"/>
      <c r="O114" s="8">
        <v>0</v>
      </c>
      <c r="P114" s="8">
        <v>0</v>
      </c>
      <c r="Q114" s="8">
        <v>0</v>
      </c>
      <c r="R114" s="8">
        <v>0</v>
      </c>
      <c r="S114" s="9"/>
      <c r="T114" s="9"/>
      <c r="U114" s="9"/>
    </row>
    <row r="115" spans="1:21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274</v>
      </c>
      <c r="G115" s="53" t="s">
        <v>373</v>
      </c>
      <c r="H115" s="8">
        <v>4745430</v>
      </c>
      <c r="I115" s="8">
        <v>860430</v>
      </c>
      <c r="J115" s="8">
        <v>165000</v>
      </c>
      <c r="K115" s="8">
        <v>3720000</v>
      </c>
      <c r="L115" s="9">
        <v>18.13</v>
      </c>
      <c r="M115" s="9">
        <v>3.47</v>
      </c>
      <c r="N115" s="9">
        <v>78.39</v>
      </c>
      <c r="O115" s="8">
        <v>600000</v>
      </c>
      <c r="P115" s="8">
        <v>600000</v>
      </c>
      <c r="Q115" s="8">
        <v>0</v>
      </c>
      <c r="R115" s="8">
        <v>0</v>
      </c>
      <c r="S115" s="9">
        <v>100</v>
      </c>
      <c r="T115" s="9">
        <v>0</v>
      </c>
      <c r="U115" s="9">
        <v>0</v>
      </c>
    </row>
    <row r="116" spans="1:21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274</v>
      </c>
      <c r="G116" s="53" t="s">
        <v>374</v>
      </c>
      <c r="H116" s="8">
        <v>2180000</v>
      </c>
      <c r="I116" s="8">
        <v>2120000</v>
      </c>
      <c r="J116" s="8">
        <v>60000</v>
      </c>
      <c r="K116" s="8">
        <v>0</v>
      </c>
      <c r="L116" s="9">
        <v>97.24</v>
      </c>
      <c r="M116" s="9">
        <v>2.75</v>
      </c>
      <c r="N116" s="9">
        <v>0</v>
      </c>
      <c r="O116" s="8">
        <v>1532500</v>
      </c>
      <c r="P116" s="8">
        <v>1532500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274</v>
      </c>
      <c r="G117" s="53" t="s">
        <v>283</v>
      </c>
      <c r="H117" s="8">
        <v>0</v>
      </c>
      <c r="I117" s="8">
        <v>0</v>
      </c>
      <c r="J117" s="8">
        <v>0</v>
      </c>
      <c r="K117" s="8">
        <v>0</v>
      </c>
      <c r="L117" s="9"/>
      <c r="M117" s="9"/>
      <c r="N117" s="9"/>
      <c r="O117" s="8">
        <v>0</v>
      </c>
      <c r="P117" s="8">
        <v>0</v>
      </c>
      <c r="Q117" s="8">
        <v>0</v>
      </c>
      <c r="R117" s="8">
        <v>0</v>
      </c>
      <c r="S117" s="9"/>
      <c r="T117" s="9"/>
      <c r="U117" s="9"/>
    </row>
    <row r="118" spans="1:21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274</v>
      </c>
      <c r="G118" s="53" t="s">
        <v>375</v>
      </c>
      <c r="H118" s="8">
        <v>800000</v>
      </c>
      <c r="I118" s="8">
        <v>800000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600000</v>
      </c>
      <c r="P118" s="8">
        <v>600000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274</v>
      </c>
      <c r="G119" s="53" t="s">
        <v>376</v>
      </c>
      <c r="H119" s="8">
        <v>400000</v>
      </c>
      <c r="I119" s="8">
        <v>400000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300000</v>
      </c>
      <c r="P119" s="8">
        <v>300000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274</v>
      </c>
      <c r="G120" s="53" t="s">
        <v>284</v>
      </c>
      <c r="H120" s="8">
        <v>1350000</v>
      </c>
      <c r="I120" s="8">
        <v>1350000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1175000</v>
      </c>
      <c r="P120" s="8">
        <v>1175000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274</v>
      </c>
      <c r="G121" s="53" t="s">
        <v>285</v>
      </c>
      <c r="H121" s="8">
        <v>1140000</v>
      </c>
      <c r="I121" s="8">
        <v>1140000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230000</v>
      </c>
      <c r="P121" s="8">
        <v>230000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274</v>
      </c>
      <c r="G122" s="53" t="s">
        <v>377</v>
      </c>
      <c r="H122" s="8">
        <v>1402752.35</v>
      </c>
      <c r="I122" s="8">
        <v>325000</v>
      </c>
      <c r="J122" s="8">
        <v>54670</v>
      </c>
      <c r="K122" s="8">
        <v>1023082.35</v>
      </c>
      <c r="L122" s="9">
        <v>23.16</v>
      </c>
      <c r="M122" s="9">
        <v>3.89</v>
      </c>
      <c r="N122" s="9">
        <v>72.93</v>
      </c>
      <c r="O122" s="8">
        <v>379670</v>
      </c>
      <c r="P122" s="8">
        <v>325000</v>
      </c>
      <c r="Q122" s="8">
        <v>54670</v>
      </c>
      <c r="R122" s="8">
        <v>0</v>
      </c>
      <c r="S122" s="9">
        <v>85.6</v>
      </c>
      <c r="T122" s="9">
        <v>14.39</v>
      </c>
      <c r="U122" s="9">
        <v>0</v>
      </c>
    </row>
    <row r="123" spans="1:21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274</v>
      </c>
      <c r="G123" s="53" t="s">
        <v>378</v>
      </c>
      <c r="H123" s="8">
        <v>1038300</v>
      </c>
      <c r="I123" s="8">
        <v>0</v>
      </c>
      <c r="J123" s="8">
        <v>151300</v>
      </c>
      <c r="K123" s="8">
        <v>887000</v>
      </c>
      <c r="L123" s="9">
        <v>0</v>
      </c>
      <c r="M123" s="9">
        <v>14.57</v>
      </c>
      <c r="N123" s="9">
        <v>85.42</v>
      </c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274</v>
      </c>
      <c r="G124" s="53" t="s">
        <v>379</v>
      </c>
      <c r="H124" s="8">
        <v>1000000</v>
      </c>
      <c r="I124" s="8">
        <v>1000000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862500</v>
      </c>
      <c r="P124" s="8">
        <v>862500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274</v>
      </c>
      <c r="G125" s="53" t="s">
        <v>380</v>
      </c>
      <c r="H125" s="8">
        <v>766000</v>
      </c>
      <c r="I125" s="8">
        <v>766000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592000</v>
      </c>
      <c r="P125" s="8">
        <v>592000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274</v>
      </c>
      <c r="G126" s="53" t="s">
        <v>381</v>
      </c>
      <c r="H126" s="8">
        <v>712632</v>
      </c>
      <c r="I126" s="8">
        <v>575000</v>
      </c>
      <c r="J126" s="8">
        <v>137632</v>
      </c>
      <c r="K126" s="8">
        <v>0</v>
      </c>
      <c r="L126" s="9">
        <v>80.68</v>
      </c>
      <c r="M126" s="9">
        <v>19.31</v>
      </c>
      <c r="N126" s="9">
        <v>0</v>
      </c>
      <c r="O126" s="8">
        <v>568882</v>
      </c>
      <c r="P126" s="8">
        <v>431250</v>
      </c>
      <c r="Q126" s="8">
        <v>137632</v>
      </c>
      <c r="R126" s="8">
        <v>0</v>
      </c>
      <c r="S126" s="9">
        <v>75.8</v>
      </c>
      <c r="T126" s="9">
        <v>24.19</v>
      </c>
      <c r="U126" s="9">
        <v>0</v>
      </c>
    </row>
    <row r="127" spans="1:21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274</v>
      </c>
      <c r="G127" s="53" t="s">
        <v>382</v>
      </c>
      <c r="H127" s="8">
        <v>794406.8</v>
      </c>
      <c r="I127" s="8">
        <v>794406.8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835989.95</v>
      </c>
      <c r="P127" s="8">
        <v>721489.95</v>
      </c>
      <c r="Q127" s="8">
        <v>114500</v>
      </c>
      <c r="R127" s="8">
        <v>0</v>
      </c>
      <c r="S127" s="9">
        <v>86.3</v>
      </c>
      <c r="T127" s="9">
        <v>13.69</v>
      </c>
      <c r="U127" s="9">
        <v>0</v>
      </c>
    </row>
    <row r="128" spans="1:21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274</v>
      </c>
      <c r="G128" s="53" t="s">
        <v>383</v>
      </c>
      <c r="H128" s="8">
        <v>0</v>
      </c>
      <c r="I128" s="8">
        <v>0</v>
      </c>
      <c r="J128" s="8">
        <v>0</v>
      </c>
      <c r="K128" s="8">
        <v>0</v>
      </c>
      <c r="L128" s="9"/>
      <c r="M128" s="9"/>
      <c r="N128" s="9"/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274</v>
      </c>
      <c r="G129" s="53" t="s">
        <v>384</v>
      </c>
      <c r="H129" s="8">
        <v>285000</v>
      </c>
      <c r="I129" s="8">
        <v>285000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274</v>
      </c>
      <c r="G130" s="53" t="s">
        <v>385</v>
      </c>
      <c r="H130" s="8">
        <v>117230</v>
      </c>
      <c r="I130" s="8">
        <v>0</v>
      </c>
      <c r="J130" s="8">
        <v>117230</v>
      </c>
      <c r="K130" s="8">
        <v>0</v>
      </c>
      <c r="L130" s="9">
        <v>0</v>
      </c>
      <c r="M130" s="9">
        <v>100</v>
      </c>
      <c r="N130" s="9">
        <v>0</v>
      </c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274</v>
      </c>
      <c r="G131" s="53" t="s">
        <v>386</v>
      </c>
      <c r="H131" s="8">
        <v>452000</v>
      </c>
      <c r="I131" s="8">
        <v>452000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452000</v>
      </c>
      <c r="P131" s="8">
        <v>452000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274</v>
      </c>
      <c r="G132" s="53" t="s">
        <v>387</v>
      </c>
      <c r="H132" s="8">
        <v>0</v>
      </c>
      <c r="I132" s="8">
        <v>0</v>
      </c>
      <c r="J132" s="8">
        <v>0</v>
      </c>
      <c r="K132" s="8">
        <v>0</v>
      </c>
      <c r="L132" s="9"/>
      <c r="M132" s="9"/>
      <c r="N132" s="9"/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274</v>
      </c>
      <c r="G133" s="53" t="s">
        <v>388</v>
      </c>
      <c r="H133" s="8">
        <v>800000</v>
      </c>
      <c r="I133" s="8">
        <v>800000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800000</v>
      </c>
      <c r="P133" s="8">
        <v>800000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274</v>
      </c>
      <c r="G134" s="53" t="s">
        <v>389</v>
      </c>
      <c r="H134" s="8">
        <v>0</v>
      </c>
      <c r="I134" s="8">
        <v>0</v>
      </c>
      <c r="J134" s="8">
        <v>0</v>
      </c>
      <c r="K134" s="8">
        <v>0</v>
      </c>
      <c r="L134" s="9"/>
      <c r="M134" s="9"/>
      <c r="N134" s="9"/>
      <c r="O134" s="8">
        <v>0</v>
      </c>
      <c r="P134" s="8">
        <v>0</v>
      </c>
      <c r="Q134" s="8">
        <v>0</v>
      </c>
      <c r="R134" s="8">
        <v>0</v>
      </c>
      <c r="S134" s="9"/>
      <c r="T134" s="9"/>
      <c r="U134" s="9"/>
    </row>
    <row r="135" spans="1:21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274</v>
      </c>
      <c r="G135" s="53" t="s">
        <v>390</v>
      </c>
      <c r="H135" s="8">
        <v>650000</v>
      </c>
      <c r="I135" s="8">
        <v>650000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598500</v>
      </c>
      <c r="P135" s="8">
        <v>487500</v>
      </c>
      <c r="Q135" s="8">
        <v>111000</v>
      </c>
      <c r="R135" s="8">
        <v>0</v>
      </c>
      <c r="S135" s="9">
        <v>81.45</v>
      </c>
      <c r="T135" s="9">
        <v>18.54</v>
      </c>
      <c r="U135" s="9">
        <v>0</v>
      </c>
    </row>
    <row r="136" spans="1:21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274</v>
      </c>
      <c r="G136" s="53" t="s">
        <v>391</v>
      </c>
      <c r="H136" s="8">
        <v>0</v>
      </c>
      <c r="I136" s="8">
        <v>0</v>
      </c>
      <c r="J136" s="8">
        <v>0</v>
      </c>
      <c r="K136" s="8">
        <v>0</v>
      </c>
      <c r="L136" s="9"/>
      <c r="M136" s="9"/>
      <c r="N136" s="9"/>
      <c r="O136" s="8">
        <v>0</v>
      </c>
      <c r="P136" s="8">
        <v>0</v>
      </c>
      <c r="Q136" s="8">
        <v>0</v>
      </c>
      <c r="R136" s="8">
        <v>0</v>
      </c>
      <c r="S136" s="9"/>
      <c r="T136" s="9"/>
      <c r="U136" s="9"/>
    </row>
    <row r="137" spans="1:21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274</v>
      </c>
      <c r="G137" s="53" t="s">
        <v>392</v>
      </c>
      <c r="H137" s="8">
        <v>900000</v>
      </c>
      <c r="I137" s="8">
        <v>900000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675000</v>
      </c>
      <c r="P137" s="8">
        <v>675000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274</v>
      </c>
      <c r="G138" s="53" t="s">
        <v>393</v>
      </c>
      <c r="H138" s="8">
        <v>1330000</v>
      </c>
      <c r="I138" s="8">
        <v>1330000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0</v>
      </c>
      <c r="P138" s="8">
        <v>0</v>
      </c>
      <c r="Q138" s="8">
        <v>0</v>
      </c>
      <c r="R138" s="8">
        <v>0</v>
      </c>
      <c r="S138" s="9"/>
      <c r="T138" s="9"/>
      <c r="U138" s="9"/>
    </row>
    <row r="139" spans="1:21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274</v>
      </c>
      <c r="G139" s="53" t="s">
        <v>394</v>
      </c>
      <c r="H139" s="8">
        <v>0</v>
      </c>
      <c r="I139" s="8">
        <v>0</v>
      </c>
      <c r="J139" s="8">
        <v>0</v>
      </c>
      <c r="K139" s="8">
        <v>0</v>
      </c>
      <c r="L139" s="9"/>
      <c r="M139" s="9"/>
      <c r="N139" s="9"/>
      <c r="O139" s="8">
        <v>0</v>
      </c>
      <c r="P139" s="8">
        <v>0</v>
      </c>
      <c r="Q139" s="8">
        <v>0</v>
      </c>
      <c r="R139" s="8">
        <v>0</v>
      </c>
      <c r="S139" s="9"/>
      <c r="T139" s="9"/>
      <c r="U139" s="9"/>
    </row>
    <row r="140" spans="1:21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274</v>
      </c>
      <c r="G140" s="53" t="s">
        <v>395</v>
      </c>
      <c r="H140" s="8">
        <v>760000</v>
      </c>
      <c r="I140" s="8">
        <v>760000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742500</v>
      </c>
      <c r="P140" s="8">
        <v>742500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274</v>
      </c>
      <c r="G141" s="53" t="s">
        <v>396</v>
      </c>
      <c r="H141" s="8">
        <v>1203901</v>
      </c>
      <c r="I141" s="8">
        <v>1203901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902925.75</v>
      </c>
      <c r="P141" s="8">
        <v>902925.75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274</v>
      </c>
      <c r="G142" s="53" t="s">
        <v>286</v>
      </c>
      <c r="H142" s="8">
        <v>875347.56</v>
      </c>
      <c r="I142" s="8">
        <v>875347.56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660256.56</v>
      </c>
      <c r="P142" s="8">
        <v>660256.56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274</v>
      </c>
      <c r="G143" s="53" t="s">
        <v>397</v>
      </c>
      <c r="H143" s="8">
        <v>1097000</v>
      </c>
      <c r="I143" s="8">
        <v>800000</v>
      </c>
      <c r="J143" s="8">
        <v>297000</v>
      </c>
      <c r="K143" s="8">
        <v>0</v>
      </c>
      <c r="L143" s="9">
        <v>72.92</v>
      </c>
      <c r="M143" s="9">
        <v>27.07</v>
      </c>
      <c r="N143" s="9">
        <v>0</v>
      </c>
      <c r="O143" s="8">
        <v>896669.38</v>
      </c>
      <c r="P143" s="8">
        <v>600000</v>
      </c>
      <c r="Q143" s="8">
        <v>296669.38</v>
      </c>
      <c r="R143" s="8">
        <v>0</v>
      </c>
      <c r="S143" s="9">
        <v>66.91</v>
      </c>
      <c r="T143" s="9">
        <v>33.08</v>
      </c>
      <c r="U143" s="9">
        <v>0</v>
      </c>
    </row>
    <row r="144" spans="1:21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274</v>
      </c>
      <c r="G144" s="53" t="s">
        <v>398</v>
      </c>
      <c r="H144" s="8">
        <v>745000</v>
      </c>
      <c r="I144" s="8">
        <v>745000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558750</v>
      </c>
      <c r="P144" s="8">
        <v>558750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274</v>
      </c>
      <c r="G145" s="53" t="s">
        <v>399</v>
      </c>
      <c r="H145" s="8">
        <v>700000</v>
      </c>
      <c r="I145" s="8">
        <v>700000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700000</v>
      </c>
      <c r="P145" s="8">
        <v>700000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274</v>
      </c>
      <c r="G146" s="53" t="s">
        <v>400</v>
      </c>
      <c r="H146" s="8">
        <v>2445587.68</v>
      </c>
      <c r="I146" s="8">
        <v>955236.18</v>
      </c>
      <c r="J146" s="8">
        <v>0</v>
      </c>
      <c r="K146" s="8">
        <v>1490351.5</v>
      </c>
      <c r="L146" s="9">
        <v>39.05</v>
      </c>
      <c r="M146" s="9">
        <v>0</v>
      </c>
      <c r="N146" s="9">
        <v>60.94</v>
      </c>
      <c r="O146" s="8">
        <v>1831832.65</v>
      </c>
      <c r="P146" s="8">
        <v>341481.15</v>
      </c>
      <c r="Q146" s="8">
        <v>0</v>
      </c>
      <c r="R146" s="8">
        <v>1490351.5</v>
      </c>
      <c r="S146" s="9">
        <v>18.64</v>
      </c>
      <c r="T146" s="9">
        <v>0</v>
      </c>
      <c r="U146" s="9">
        <v>81.35</v>
      </c>
    </row>
    <row r="147" spans="1:21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274</v>
      </c>
      <c r="G147" s="53" t="s">
        <v>401</v>
      </c>
      <c r="H147" s="8">
        <v>812180</v>
      </c>
      <c r="I147" s="8">
        <v>812180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576635</v>
      </c>
      <c r="P147" s="8">
        <v>576635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274</v>
      </c>
      <c r="G148" s="53" t="s">
        <v>402</v>
      </c>
      <c r="H148" s="8">
        <v>0</v>
      </c>
      <c r="I148" s="8">
        <v>0</v>
      </c>
      <c r="J148" s="8">
        <v>0</v>
      </c>
      <c r="K148" s="8">
        <v>0</v>
      </c>
      <c r="L148" s="9"/>
      <c r="M148" s="9"/>
      <c r="N148" s="9"/>
      <c r="O148" s="8">
        <v>0</v>
      </c>
      <c r="P148" s="8">
        <v>0</v>
      </c>
      <c r="Q148" s="8">
        <v>0</v>
      </c>
      <c r="R148" s="8">
        <v>0</v>
      </c>
      <c r="S148" s="9"/>
      <c r="T148" s="9"/>
      <c r="U148" s="9"/>
    </row>
    <row r="149" spans="1:21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274</v>
      </c>
      <c r="G149" s="53" t="s">
        <v>288</v>
      </c>
      <c r="H149" s="8">
        <v>3900000</v>
      </c>
      <c r="I149" s="8">
        <v>0</v>
      </c>
      <c r="J149" s="8">
        <v>0</v>
      </c>
      <c r="K149" s="8">
        <v>3900000</v>
      </c>
      <c r="L149" s="9">
        <v>0</v>
      </c>
      <c r="M149" s="9">
        <v>0</v>
      </c>
      <c r="N149" s="9">
        <v>100</v>
      </c>
      <c r="O149" s="8">
        <v>3900000</v>
      </c>
      <c r="P149" s="8">
        <v>0</v>
      </c>
      <c r="Q149" s="8">
        <v>0</v>
      </c>
      <c r="R149" s="8">
        <v>3900000</v>
      </c>
      <c r="S149" s="9">
        <v>0</v>
      </c>
      <c r="T149" s="9">
        <v>0</v>
      </c>
      <c r="U149" s="9">
        <v>100</v>
      </c>
    </row>
    <row r="150" spans="1:21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274</v>
      </c>
      <c r="G150" s="53" t="s">
        <v>403</v>
      </c>
      <c r="H150" s="8">
        <v>511152</v>
      </c>
      <c r="I150" s="8">
        <v>511152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383364</v>
      </c>
      <c r="P150" s="8">
        <v>383364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274</v>
      </c>
      <c r="G151" s="53" t="s">
        <v>289</v>
      </c>
      <c r="H151" s="8">
        <v>927000</v>
      </c>
      <c r="I151" s="8">
        <v>927000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695250</v>
      </c>
      <c r="P151" s="8">
        <v>695250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274</v>
      </c>
      <c r="G152" s="53" t="s">
        <v>404</v>
      </c>
      <c r="H152" s="8">
        <v>1400000</v>
      </c>
      <c r="I152" s="8">
        <v>1200000</v>
      </c>
      <c r="J152" s="8">
        <v>200000</v>
      </c>
      <c r="K152" s="8">
        <v>0</v>
      </c>
      <c r="L152" s="9">
        <v>85.71</v>
      </c>
      <c r="M152" s="9">
        <v>14.28</v>
      </c>
      <c r="N152" s="9">
        <v>0</v>
      </c>
      <c r="O152" s="8">
        <v>1400000</v>
      </c>
      <c r="P152" s="8">
        <v>1200000</v>
      </c>
      <c r="Q152" s="8">
        <v>200000</v>
      </c>
      <c r="R152" s="8">
        <v>0</v>
      </c>
      <c r="S152" s="9">
        <v>85.71</v>
      </c>
      <c r="T152" s="9">
        <v>14.28</v>
      </c>
      <c r="U152" s="9">
        <v>0</v>
      </c>
    </row>
    <row r="153" spans="1:21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274</v>
      </c>
      <c r="G153" s="53" t="s">
        <v>405</v>
      </c>
      <c r="H153" s="8">
        <v>1100000</v>
      </c>
      <c r="I153" s="8">
        <v>1100000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1100000</v>
      </c>
      <c r="P153" s="8">
        <v>1100000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274</v>
      </c>
      <c r="G154" s="53" t="s">
        <v>406</v>
      </c>
      <c r="H154" s="8">
        <v>223100</v>
      </c>
      <c r="I154" s="8">
        <v>223100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182538</v>
      </c>
      <c r="P154" s="8">
        <v>182538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274</v>
      </c>
      <c r="G155" s="53" t="s">
        <v>407</v>
      </c>
      <c r="H155" s="8">
        <v>800000</v>
      </c>
      <c r="I155" s="8">
        <v>800000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0</v>
      </c>
      <c r="P155" s="8">
        <v>0</v>
      </c>
      <c r="Q155" s="8">
        <v>0</v>
      </c>
      <c r="R155" s="8">
        <v>0</v>
      </c>
      <c r="S155" s="9"/>
      <c r="T155" s="9"/>
      <c r="U155" s="9"/>
    </row>
    <row r="156" spans="1:21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274</v>
      </c>
      <c r="G156" s="53" t="s">
        <v>408</v>
      </c>
      <c r="H156" s="8">
        <v>1112000</v>
      </c>
      <c r="I156" s="8">
        <v>337000</v>
      </c>
      <c r="J156" s="8">
        <v>175000</v>
      </c>
      <c r="K156" s="8">
        <v>600000</v>
      </c>
      <c r="L156" s="9">
        <v>30.3</v>
      </c>
      <c r="M156" s="9">
        <v>15.73</v>
      </c>
      <c r="N156" s="9">
        <v>53.95</v>
      </c>
      <c r="O156" s="8">
        <v>427750</v>
      </c>
      <c r="P156" s="8">
        <v>252750</v>
      </c>
      <c r="Q156" s="8">
        <v>175000</v>
      </c>
      <c r="R156" s="8">
        <v>0</v>
      </c>
      <c r="S156" s="9">
        <v>59.08</v>
      </c>
      <c r="T156" s="9">
        <v>40.91</v>
      </c>
      <c r="U156" s="9">
        <v>0</v>
      </c>
    </row>
    <row r="157" spans="1:21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274</v>
      </c>
      <c r="G157" s="53" t="s">
        <v>409</v>
      </c>
      <c r="H157" s="8">
        <v>851000</v>
      </c>
      <c r="I157" s="8">
        <v>660000</v>
      </c>
      <c r="J157" s="8">
        <v>191000</v>
      </c>
      <c r="K157" s="8">
        <v>0</v>
      </c>
      <c r="L157" s="9">
        <v>77.55</v>
      </c>
      <c r="M157" s="9">
        <v>22.44</v>
      </c>
      <c r="N157" s="9">
        <v>0</v>
      </c>
      <c r="O157" s="8">
        <v>660000</v>
      </c>
      <c r="P157" s="8">
        <v>660000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274</v>
      </c>
      <c r="G158" s="53" t="s">
        <v>410</v>
      </c>
      <c r="H158" s="8">
        <v>367580</v>
      </c>
      <c r="I158" s="8">
        <v>367580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92785</v>
      </c>
      <c r="P158" s="8">
        <v>92785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274</v>
      </c>
      <c r="G159" s="53" t="s">
        <v>411</v>
      </c>
      <c r="H159" s="8">
        <v>650000</v>
      </c>
      <c r="I159" s="8">
        <v>600000</v>
      </c>
      <c r="J159" s="8">
        <v>50000</v>
      </c>
      <c r="K159" s="8">
        <v>0</v>
      </c>
      <c r="L159" s="9">
        <v>92.3</v>
      </c>
      <c r="M159" s="9">
        <v>7.69</v>
      </c>
      <c r="N159" s="9">
        <v>0</v>
      </c>
      <c r="O159" s="8">
        <v>499992</v>
      </c>
      <c r="P159" s="8">
        <v>450000</v>
      </c>
      <c r="Q159" s="8">
        <v>49992</v>
      </c>
      <c r="R159" s="8">
        <v>0</v>
      </c>
      <c r="S159" s="9">
        <v>90</v>
      </c>
      <c r="T159" s="9">
        <v>9.99</v>
      </c>
      <c r="U159" s="9">
        <v>0</v>
      </c>
    </row>
    <row r="160" spans="1:21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274</v>
      </c>
      <c r="G160" s="53" t="s">
        <v>412</v>
      </c>
      <c r="H160" s="8">
        <v>1434715</v>
      </c>
      <c r="I160" s="8">
        <v>1434715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1636561.4</v>
      </c>
      <c r="P160" s="8">
        <v>940163</v>
      </c>
      <c r="Q160" s="8">
        <v>696398.4</v>
      </c>
      <c r="R160" s="8">
        <v>0</v>
      </c>
      <c r="S160" s="9">
        <v>57.44</v>
      </c>
      <c r="T160" s="9">
        <v>42.55</v>
      </c>
      <c r="U160" s="9">
        <v>0</v>
      </c>
    </row>
    <row r="161" spans="1:21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274</v>
      </c>
      <c r="G161" s="53" t="s">
        <v>413</v>
      </c>
      <c r="H161" s="8">
        <v>0</v>
      </c>
      <c r="I161" s="8">
        <v>0</v>
      </c>
      <c r="J161" s="8">
        <v>0</v>
      </c>
      <c r="K161" s="8">
        <v>0</v>
      </c>
      <c r="L161" s="9"/>
      <c r="M161" s="9"/>
      <c r="N161" s="9"/>
      <c r="O161" s="8">
        <v>0</v>
      </c>
      <c r="P161" s="8">
        <v>0</v>
      </c>
      <c r="Q161" s="8">
        <v>0</v>
      </c>
      <c r="R161" s="8">
        <v>0</v>
      </c>
      <c r="S161" s="9"/>
      <c r="T161" s="9"/>
      <c r="U161" s="9"/>
    </row>
    <row r="162" spans="1:21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274</v>
      </c>
      <c r="G162" s="53" t="s">
        <v>414</v>
      </c>
      <c r="H162" s="8">
        <v>1190000</v>
      </c>
      <c r="I162" s="8">
        <v>1190000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990000</v>
      </c>
      <c r="P162" s="8">
        <v>990000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274</v>
      </c>
      <c r="G163" s="53" t="s">
        <v>415</v>
      </c>
      <c r="H163" s="8">
        <v>4709931</v>
      </c>
      <c r="I163" s="8">
        <v>4659431</v>
      </c>
      <c r="J163" s="8">
        <v>50500</v>
      </c>
      <c r="K163" s="8">
        <v>0</v>
      </c>
      <c r="L163" s="9">
        <v>98.92</v>
      </c>
      <c r="M163" s="9">
        <v>1.07</v>
      </c>
      <c r="N163" s="9">
        <v>0</v>
      </c>
      <c r="O163" s="8">
        <v>140500</v>
      </c>
      <c r="P163" s="8">
        <v>90000</v>
      </c>
      <c r="Q163" s="8">
        <v>50500</v>
      </c>
      <c r="R163" s="8">
        <v>0</v>
      </c>
      <c r="S163" s="9">
        <v>64.05</v>
      </c>
      <c r="T163" s="9">
        <v>35.94</v>
      </c>
      <c r="U163" s="9">
        <v>0</v>
      </c>
    </row>
    <row r="164" spans="1:21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274</v>
      </c>
      <c r="G164" s="53" t="s">
        <v>416</v>
      </c>
      <c r="H164" s="8">
        <v>608043.2</v>
      </c>
      <c r="I164" s="8">
        <v>608043.2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456032.4</v>
      </c>
      <c r="P164" s="8">
        <v>456032.4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274</v>
      </c>
      <c r="G165" s="53" t="s">
        <v>417</v>
      </c>
      <c r="H165" s="8">
        <v>2326302.48</v>
      </c>
      <c r="I165" s="8">
        <v>2326302.48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658714.36</v>
      </c>
      <c r="P165" s="8">
        <v>658714.36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274</v>
      </c>
      <c r="G166" s="53" t="s">
        <v>418</v>
      </c>
      <c r="H166" s="8">
        <v>1433550</v>
      </c>
      <c r="I166" s="8">
        <v>1433550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1011725</v>
      </c>
      <c r="P166" s="8">
        <v>1011725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274</v>
      </c>
      <c r="G167" s="53" t="s">
        <v>419</v>
      </c>
      <c r="H167" s="8">
        <v>720000</v>
      </c>
      <c r="I167" s="8">
        <v>700000</v>
      </c>
      <c r="J167" s="8">
        <v>20000</v>
      </c>
      <c r="K167" s="8">
        <v>0</v>
      </c>
      <c r="L167" s="9">
        <v>97.22</v>
      </c>
      <c r="M167" s="9">
        <v>2.77</v>
      </c>
      <c r="N167" s="9">
        <v>0</v>
      </c>
      <c r="O167" s="8">
        <v>720000</v>
      </c>
      <c r="P167" s="8">
        <v>700000</v>
      </c>
      <c r="Q167" s="8">
        <v>20000</v>
      </c>
      <c r="R167" s="8">
        <v>0</v>
      </c>
      <c r="S167" s="9">
        <v>97.22</v>
      </c>
      <c r="T167" s="9">
        <v>2.77</v>
      </c>
      <c r="U167" s="9">
        <v>0</v>
      </c>
    </row>
    <row r="168" spans="1:21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274</v>
      </c>
      <c r="G168" s="53" t="s">
        <v>420</v>
      </c>
      <c r="H168" s="8">
        <v>3981915.42</v>
      </c>
      <c r="I168" s="8">
        <v>389000</v>
      </c>
      <c r="J168" s="8">
        <v>50000</v>
      </c>
      <c r="K168" s="8">
        <v>3542915.42</v>
      </c>
      <c r="L168" s="9">
        <v>9.76</v>
      </c>
      <c r="M168" s="9">
        <v>1.25</v>
      </c>
      <c r="N168" s="9">
        <v>88.97</v>
      </c>
      <c r="O168" s="8">
        <v>50000</v>
      </c>
      <c r="P168" s="8">
        <v>50000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274</v>
      </c>
      <c r="G169" s="53" t="s">
        <v>421</v>
      </c>
      <c r="H169" s="8">
        <v>320000</v>
      </c>
      <c r="I169" s="8">
        <v>320000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240000</v>
      </c>
      <c r="P169" s="8">
        <v>240000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274</v>
      </c>
      <c r="G170" s="53" t="s">
        <v>290</v>
      </c>
      <c r="H170" s="8">
        <v>653586</v>
      </c>
      <c r="I170" s="8">
        <v>653586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553586</v>
      </c>
      <c r="P170" s="8">
        <v>553586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274</v>
      </c>
      <c r="G171" s="53" t="s">
        <v>422</v>
      </c>
      <c r="H171" s="8">
        <v>0</v>
      </c>
      <c r="I171" s="8">
        <v>0</v>
      </c>
      <c r="J171" s="8">
        <v>0</v>
      </c>
      <c r="K171" s="8">
        <v>0</v>
      </c>
      <c r="L171" s="9"/>
      <c r="M171" s="9"/>
      <c r="N171" s="9"/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274</v>
      </c>
      <c r="G172" s="53" t="s">
        <v>423</v>
      </c>
      <c r="H172" s="8">
        <v>968000</v>
      </c>
      <c r="I172" s="8">
        <v>768000</v>
      </c>
      <c r="J172" s="8">
        <v>200000</v>
      </c>
      <c r="K172" s="8">
        <v>0</v>
      </c>
      <c r="L172" s="9">
        <v>79.33</v>
      </c>
      <c r="M172" s="9">
        <v>20.66</v>
      </c>
      <c r="N172" s="9">
        <v>0</v>
      </c>
      <c r="O172" s="8">
        <v>810953</v>
      </c>
      <c r="P172" s="8">
        <v>660000</v>
      </c>
      <c r="Q172" s="8">
        <v>150953</v>
      </c>
      <c r="R172" s="8">
        <v>0</v>
      </c>
      <c r="S172" s="9">
        <v>81.38</v>
      </c>
      <c r="T172" s="9">
        <v>18.61</v>
      </c>
      <c r="U172" s="9">
        <v>0</v>
      </c>
    </row>
    <row r="173" spans="1:21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274</v>
      </c>
      <c r="G173" s="53" t="s">
        <v>424</v>
      </c>
      <c r="H173" s="8">
        <v>833655.52</v>
      </c>
      <c r="I173" s="8">
        <v>833655.52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674123.2</v>
      </c>
      <c r="P173" s="8">
        <v>674123.2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274</v>
      </c>
      <c r="G174" s="53" t="s">
        <v>425</v>
      </c>
      <c r="H174" s="8">
        <v>517057.9</v>
      </c>
      <c r="I174" s="8">
        <v>517057.9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387000</v>
      </c>
      <c r="P174" s="8">
        <v>387000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274</v>
      </c>
      <c r="G175" s="53" t="s">
        <v>426</v>
      </c>
      <c r="H175" s="8">
        <v>600000</v>
      </c>
      <c r="I175" s="8">
        <v>600000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400000</v>
      </c>
      <c r="P175" s="8">
        <v>400000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274</v>
      </c>
      <c r="G176" s="53" t="s">
        <v>427</v>
      </c>
      <c r="H176" s="8">
        <v>335000</v>
      </c>
      <c r="I176" s="8">
        <v>335000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330000</v>
      </c>
      <c r="P176" s="8">
        <v>330000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274</v>
      </c>
      <c r="G177" s="53" t="s">
        <v>428</v>
      </c>
      <c r="H177" s="8">
        <v>2134000</v>
      </c>
      <c r="I177" s="8">
        <v>2134000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1592000</v>
      </c>
      <c r="P177" s="8">
        <v>1592000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274</v>
      </c>
      <c r="G178" s="53" t="s">
        <v>429</v>
      </c>
      <c r="H178" s="8">
        <v>0</v>
      </c>
      <c r="I178" s="8">
        <v>0</v>
      </c>
      <c r="J178" s="8">
        <v>0</v>
      </c>
      <c r="K178" s="8">
        <v>0</v>
      </c>
      <c r="L178" s="9"/>
      <c r="M178" s="9"/>
      <c r="N178" s="9"/>
      <c r="O178" s="8">
        <v>0</v>
      </c>
      <c r="P178" s="8">
        <v>0</v>
      </c>
      <c r="Q178" s="8">
        <v>0</v>
      </c>
      <c r="R178" s="8">
        <v>0</v>
      </c>
      <c r="S178" s="9"/>
      <c r="T178" s="9"/>
      <c r="U178" s="9"/>
    </row>
    <row r="179" spans="1:21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274</v>
      </c>
      <c r="G179" s="53" t="s">
        <v>430</v>
      </c>
      <c r="H179" s="8">
        <v>550000</v>
      </c>
      <c r="I179" s="8">
        <v>480000</v>
      </c>
      <c r="J179" s="8">
        <v>70000</v>
      </c>
      <c r="K179" s="8">
        <v>0</v>
      </c>
      <c r="L179" s="9">
        <v>87.27</v>
      </c>
      <c r="M179" s="9">
        <v>12.72</v>
      </c>
      <c r="N179" s="9">
        <v>0</v>
      </c>
      <c r="O179" s="8">
        <v>550000</v>
      </c>
      <c r="P179" s="8">
        <v>480000</v>
      </c>
      <c r="Q179" s="8">
        <v>70000</v>
      </c>
      <c r="R179" s="8">
        <v>0</v>
      </c>
      <c r="S179" s="9">
        <v>87.27</v>
      </c>
      <c r="T179" s="9">
        <v>12.72</v>
      </c>
      <c r="U179" s="9">
        <v>0</v>
      </c>
    </row>
    <row r="180" spans="1:21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274</v>
      </c>
      <c r="G180" s="53" t="s">
        <v>431</v>
      </c>
      <c r="H180" s="8">
        <v>1528000</v>
      </c>
      <c r="I180" s="8">
        <v>0</v>
      </c>
      <c r="J180" s="8">
        <v>78000</v>
      </c>
      <c r="K180" s="8">
        <v>1450000</v>
      </c>
      <c r="L180" s="9">
        <v>0</v>
      </c>
      <c r="M180" s="9">
        <v>5.1</v>
      </c>
      <c r="N180" s="9">
        <v>94.89</v>
      </c>
      <c r="O180" s="8">
        <v>0</v>
      </c>
      <c r="P180" s="8">
        <v>0</v>
      </c>
      <c r="Q180" s="8">
        <v>0</v>
      </c>
      <c r="R180" s="8">
        <v>0</v>
      </c>
      <c r="S180" s="9"/>
      <c r="T180" s="9"/>
      <c r="U180" s="9"/>
    </row>
    <row r="181" spans="1:21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274</v>
      </c>
      <c r="G181" s="53" t="s">
        <v>432</v>
      </c>
      <c r="H181" s="8">
        <v>1455524</v>
      </c>
      <c r="I181" s="8">
        <v>535028</v>
      </c>
      <c r="J181" s="8">
        <v>40000</v>
      </c>
      <c r="K181" s="8">
        <v>880496</v>
      </c>
      <c r="L181" s="9">
        <v>36.75</v>
      </c>
      <c r="M181" s="9">
        <v>2.74</v>
      </c>
      <c r="N181" s="9">
        <v>60.49</v>
      </c>
      <c r="O181" s="8">
        <v>1423141</v>
      </c>
      <c r="P181" s="8">
        <v>502645</v>
      </c>
      <c r="Q181" s="8">
        <v>40000</v>
      </c>
      <c r="R181" s="8">
        <v>880496</v>
      </c>
      <c r="S181" s="9">
        <v>35.31</v>
      </c>
      <c r="T181" s="9">
        <v>2.81</v>
      </c>
      <c r="U181" s="9">
        <v>61.86</v>
      </c>
    </row>
    <row r="182" spans="1:21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274</v>
      </c>
      <c r="G182" s="53" t="s">
        <v>433</v>
      </c>
      <c r="H182" s="8">
        <v>129000</v>
      </c>
      <c r="I182" s="8">
        <v>129000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96750</v>
      </c>
      <c r="P182" s="8">
        <v>96750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274</v>
      </c>
      <c r="G183" s="53" t="s">
        <v>434</v>
      </c>
      <c r="H183" s="8">
        <v>14509950.27</v>
      </c>
      <c r="I183" s="8">
        <v>6269000</v>
      </c>
      <c r="J183" s="8">
        <v>0</v>
      </c>
      <c r="K183" s="8">
        <v>8240950.27</v>
      </c>
      <c r="L183" s="9">
        <v>43.2</v>
      </c>
      <c r="M183" s="9">
        <v>0</v>
      </c>
      <c r="N183" s="9">
        <v>56.79</v>
      </c>
      <c r="O183" s="8">
        <v>6269000</v>
      </c>
      <c r="P183" s="8">
        <v>6269000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274</v>
      </c>
      <c r="G184" s="53" t="s">
        <v>435</v>
      </c>
      <c r="H184" s="8">
        <v>516000</v>
      </c>
      <c r="I184" s="8">
        <v>516000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386100</v>
      </c>
      <c r="P184" s="8">
        <v>386100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274</v>
      </c>
      <c r="G185" s="53" t="s">
        <v>436</v>
      </c>
      <c r="H185" s="8">
        <v>1000000</v>
      </c>
      <c r="I185" s="8">
        <v>1000000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390000</v>
      </c>
      <c r="P185" s="8">
        <v>390000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274</v>
      </c>
      <c r="G186" s="53" t="s">
        <v>437</v>
      </c>
      <c r="H186" s="8">
        <v>1000000</v>
      </c>
      <c r="I186" s="8">
        <v>1000000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1145600.23</v>
      </c>
      <c r="P186" s="8">
        <v>1000000</v>
      </c>
      <c r="Q186" s="8">
        <v>145600.23</v>
      </c>
      <c r="R186" s="8">
        <v>0</v>
      </c>
      <c r="S186" s="9">
        <v>87.29</v>
      </c>
      <c r="T186" s="9">
        <v>12.7</v>
      </c>
      <c r="U186" s="9">
        <v>0</v>
      </c>
    </row>
    <row r="187" spans="1:21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274</v>
      </c>
      <c r="G187" s="53" t="s">
        <v>438</v>
      </c>
      <c r="H187" s="8">
        <v>533333.33</v>
      </c>
      <c r="I187" s="8">
        <v>383333.33</v>
      </c>
      <c r="J187" s="8">
        <v>150000</v>
      </c>
      <c r="K187" s="8">
        <v>0</v>
      </c>
      <c r="L187" s="9">
        <v>71.87</v>
      </c>
      <c r="M187" s="9">
        <v>28.12</v>
      </c>
      <c r="N187" s="9">
        <v>0</v>
      </c>
      <c r="O187" s="8">
        <v>412565.11</v>
      </c>
      <c r="P187" s="8">
        <v>283333.33</v>
      </c>
      <c r="Q187" s="8">
        <v>129231.78</v>
      </c>
      <c r="R187" s="8">
        <v>0</v>
      </c>
      <c r="S187" s="9">
        <v>68.67</v>
      </c>
      <c r="T187" s="9">
        <v>31.32</v>
      </c>
      <c r="U187" s="9">
        <v>0</v>
      </c>
    </row>
    <row r="188" spans="1:21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274</v>
      </c>
      <c r="G188" s="53" t="s">
        <v>439</v>
      </c>
      <c r="H188" s="8">
        <v>1500000</v>
      </c>
      <c r="I188" s="8">
        <v>1500000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500000</v>
      </c>
      <c r="P188" s="8">
        <v>500000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274</v>
      </c>
      <c r="G189" s="53" t="s">
        <v>440</v>
      </c>
      <c r="H189" s="8">
        <v>2030000</v>
      </c>
      <c r="I189" s="8">
        <v>2010000</v>
      </c>
      <c r="J189" s="8">
        <v>20000</v>
      </c>
      <c r="K189" s="8">
        <v>0</v>
      </c>
      <c r="L189" s="9">
        <v>99.01</v>
      </c>
      <c r="M189" s="9">
        <v>0.98</v>
      </c>
      <c r="N189" s="9">
        <v>0</v>
      </c>
      <c r="O189" s="8">
        <v>1547500</v>
      </c>
      <c r="P189" s="8">
        <v>1527500</v>
      </c>
      <c r="Q189" s="8">
        <v>20000</v>
      </c>
      <c r="R189" s="8">
        <v>0</v>
      </c>
      <c r="S189" s="9">
        <v>98.7</v>
      </c>
      <c r="T189" s="9">
        <v>1.29</v>
      </c>
      <c r="U189" s="9">
        <v>0</v>
      </c>
    </row>
    <row r="190" spans="1:21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274</v>
      </c>
      <c r="G190" s="53" t="s">
        <v>441</v>
      </c>
      <c r="H190" s="8">
        <v>600000</v>
      </c>
      <c r="I190" s="8">
        <v>600000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360000</v>
      </c>
      <c r="P190" s="8">
        <v>360000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274</v>
      </c>
      <c r="G191" s="53" t="s">
        <v>442</v>
      </c>
      <c r="H191" s="8">
        <v>206540</v>
      </c>
      <c r="I191" s="8">
        <v>206540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154905</v>
      </c>
      <c r="P191" s="8">
        <v>154905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274</v>
      </c>
      <c r="G192" s="53" t="s">
        <v>443</v>
      </c>
      <c r="H192" s="8">
        <v>900000</v>
      </c>
      <c r="I192" s="8">
        <v>900000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900000</v>
      </c>
      <c r="P192" s="8">
        <v>900000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274</v>
      </c>
      <c r="G193" s="53" t="s">
        <v>444</v>
      </c>
      <c r="H193" s="8">
        <v>1850000</v>
      </c>
      <c r="I193" s="8">
        <v>1550000</v>
      </c>
      <c r="J193" s="8">
        <v>300000</v>
      </c>
      <c r="K193" s="8">
        <v>0</v>
      </c>
      <c r="L193" s="9">
        <v>83.78</v>
      </c>
      <c r="M193" s="9">
        <v>16.21</v>
      </c>
      <c r="N193" s="9">
        <v>0</v>
      </c>
      <c r="O193" s="8">
        <v>1850000</v>
      </c>
      <c r="P193" s="8">
        <v>1550000</v>
      </c>
      <c r="Q193" s="8">
        <v>300000</v>
      </c>
      <c r="R193" s="8">
        <v>0</v>
      </c>
      <c r="S193" s="9">
        <v>83.78</v>
      </c>
      <c r="T193" s="9">
        <v>16.21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274</v>
      </c>
      <c r="G194" s="53" t="s">
        <v>445</v>
      </c>
      <c r="H194" s="8">
        <v>900000</v>
      </c>
      <c r="I194" s="8">
        <v>900000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274</v>
      </c>
      <c r="G195" s="53" t="s">
        <v>446</v>
      </c>
      <c r="H195" s="8">
        <v>1850000</v>
      </c>
      <c r="I195" s="8">
        <v>350000</v>
      </c>
      <c r="J195" s="8">
        <v>0</v>
      </c>
      <c r="K195" s="8">
        <v>1500000</v>
      </c>
      <c r="L195" s="9">
        <v>18.91</v>
      </c>
      <c r="M195" s="9">
        <v>0</v>
      </c>
      <c r="N195" s="9">
        <v>81.08</v>
      </c>
      <c r="O195" s="8">
        <v>262500</v>
      </c>
      <c r="P195" s="8">
        <v>262500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274</v>
      </c>
      <c r="G196" s="53" t="s">
        <v>447</v>
      </c>
      <c r="H196" s="8">
        <v>161062</v>
      </c>
      <c r="I196" s="8">
        <v>0</v>
      </c>
      <c r="J196" s="8">
        <v>161062</v>
      </c>
      <c r="K196" s="8">
        <v>0</v>
      </c>
      <c r="L196" s="9">
        <v>0</v>
      </c>
      <c r="M196" s="9">
        <v>100</v>
      </c>
      <c r="N196" s="9">
        <v>0</v>
      </c>
      <c r="O196" s="8">
        <v>161062</v>
      </c>
      <c r="P196" s="8">
        <v>0</v>
      </c>
      <c r="Q196" s="8">
        <v>161062</v>
      </c>
      <c r="R196" s="8">
        <v>0</v>
      </c>
      <c r="S196" s="9">
        <v>0</v>
      </c>
      <c r="T196" s="9">
        <v>100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274</v>
      </c>
      <c r="G197" s="53" t="s">
        <v>448</v>
      </c>
      <c r="H197" s="8">
        <v>1567440</v>
      </c>
      <c r="I197" s="8">
        <v>1417440</v>
      </c>
      <c r="J197" s="8">
        <v>150000</v>
      </c>
      <c r="K197" s="8">
        <v>0</v>
      </c>
      <c r="L197" s="9">
        <v>90.43</v>
      </c>
      <c r="M197" s="9">
        <v>9.56</v>
      </c>
      <c r="N197" s="9">
        <v>0</v>
      </c>
      <c r="O197" s="8">
        <v>425580</v>
      </c>
      <c r="P197" s="8">
        <v>425580</v>
      </c>
      <c r="Q197" s="8">
        <v>0</v>
      </c>
      <c r="R197" s="8">
        <v>0</v>
      </c>
      <c r="S197" s="9">
        <v>100</v>
      </c>
      <c r="T197" s="9">
        <v>0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274</v>
      </c>
      <c r="G198" s="53" t="s">
        <v>449</v>
      </c>
      <c r="H198" s="8">
        <v>2896534.26</v>
      </c>
      <c r="I198" s="8">
        <v>984000</v>
      </c>
      <c r="J198" s="8">
        <v>0</v>
      </c>
      <c r="K198" s="8">
        <v>1912534.26</v>
      </c>
      <c r="L198" s="9">
        <v>33.97</v>
      </c>
      <c r="M198" s="9">
        <v>0</v>
      </c>
      <c r="N198" s="9">
        <v>66.02</v>
      </c>
      <c r="O198" s="8">
        <v>2746534.26</v>
      </c>
      <c r="P198" s="8">
        <v>834000</v>
      </c>
      <c r="Q198" s="8">
        <v>0</v>
      </c>
      <c r="R198" s="8">
        <v>1912534.26</v>
      </c>
      <c r="S198" s="9">
        <v>30.36</v>
      </c>
      <c r="T198" s="9">
        <v>0</v>
      </c>
      <c r="U198" s="9">
        <v>69.63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274</v>
      </c>
      <c r="G199" s="53" t="s">
        <v>450</v>
      </c>
      <c r="H199" s="8">
        <v>1446000</v>
      </c>
      <c r="I199" s="8">
        <v>1200000</v>
      </c>
      <c r="J199" s="8">
        <v>246000</v>
      </c>
      <c r="K199" s="8">
        <v>0</v>
      </c>
      <c r="L199" s="9">
        <v>82.98</v>
      </c>
      <c r="M199" s="9">
        <v>17.01</v>
      </c>
      <c r="N199" s="9">
        <v>0</v>
      </c>
      <c r="O199" s="8">
        <v>546000</v>
      </c>
      <c r="P199" s="8">
        <v>300000</v>
      </c>
      <c r="Q199" s="8">
        <v>246000</v>
      </c>
      <c r="R199" s="8">
        <v>0</v>
      </c>
      <c r="S199" s="9">
        <v>54.94</v>
      </c>
      <c r="T199" s="9">
        <v>45.05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274</v>
      </c>
      <c r="G200" s="53" t="s">
        <v>451</v>
      </c>
      <c r="H200" s="8">
        <v>1187928</v>
      </c>
      <c r="I200" s="8">
        <v>1187928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890946</v>
      </c>
      <c r="P200" s="8">
        <v>890946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274</v>
      </c>
      <c r="G201" s="53" t="s">
        <v>452</v>
      </c>
      <c r="H201" s="8">
        <v>800000</v>
      </c>
      <c r="I201" s="8">
        <v>800000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274</v>
      </c>
      <c r="G202" s="53" t="s">
        <v>453</v>
      </c>
      <c r="H202" s="8">
        <v>3178219.07</v>
      </c>
      <c r="I202" s="8">
        <v>3089137.07</v>
      </c>
      <c r="J202" s="8">
        <v>89082</v>
      </c>
      <c r="K202" s="8">
        <v>0</v>
      </c>
      <c r="L202" s="9">
        <v>97.19</v>
      </c>
      <c r="M202" s="9">
        <v>2.8</v>
      </c>
      <c r="N202" s="9">
        <v>0</v>
      </c>
      <c r="O202" s="8">
        <v>2405313.54</v>
      </c>
      <c r="P202" s="8">
        <v>2405313.54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274</v>
      </c>
      <c r="G203" s="53" t="s">
        <v>454</v>
      </c>
      <c r="H203" s="8">
        <v>941420</v>
      </c>
      <c r="I203" s="8">
        <v>861420</v>
      </c>
      <c r="J203" s="8">
        <v>80000</v>
      </c>
      <c r="K203" s="8">
        <v>0</v>
      </c>
      <c r="L203" s="9">
        <v>91.5</v>
      </c>
      <c r="M203" s="9">
        <v>8.49</v>
      </c>
      <c r="N203" s="9">
        <v>0</v>
      </c>
      <c r="O203" s="8">
        <v>713815</v>
      </c>
      <c r="P203" s="8">
        <v>639815</v>
      </c>
      <c r="Q203" s="8">
        <v>74000</v>
      </c>
      <c r="R203" s="8">
        <v>0</v>
      </c>
      <c r="S203" s="9">
        <v>89.63</v>
      </c>
      <c r="T203" s="9">
        <v>10.36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274</v>
      </c>
      <c r="G204" s="53" t="s">
        <v>455</v>
      </c>
      <c r="H204" s="8">
        <v>10551859.97</v>
      </c>
      <c r="I204" s="8">
        <v>0</v>
      </c>
      <c r="J204" s="8">
        <v>0</v>
      </c>
      <c r="K204" s="8">
        <v>10551859.97</v>
      </c>
      <c r="L204" s="9">
        <v>0</v>
      </c>
      <c r="M204" s="9">
        <v>0</v>
      </c>
      <c r="N204" s="9">
        <v>100</v>
      </c>
      <c r="O204" s="8">
        <v>0</v>
      </c>
      <c r="P204" s="8">
        <v>0</v>
      </c>
      <c r="Q204" s="8">
        <v>0</v>
      </c>
      <c r="R204" s="8">
        <v>0</v>
      </c>
      <c r="S204" s="9"/>
      <c r="T204" s="9"/>
      <c r="U204" s="9"/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274</v>
      </c>
      <c r="G205" s="53" t="s">
        <v>456</v>
      </c>
      <c r="H205" s="8">
        <v>4349330.42</v>
      </c>
      <c r="I205" s="8">
        <v>1849330.42</v>
      </c>
      <c r="J205" s="8">
        <v>0</v>
      </c>
      <c r="K205" s="8">
        <v>2500000</v>
      </c>
      <c r="L205" s="9">
        <v>42.51</v>
      </c>
      <c r="M205" s="9">
        <v>0</v>
      </c>
      <c r="N205" s="9">
        <v>57.48</v>
      </c>
      <c r="O205" s="8">
        <v>1811987</v>
      </c>
      <c r="P205" s="8">
        <v>1811987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274</v>
      </c>
      <c r="G206" s="53" t="s">
        <v>457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648180</v>
      </c>
      <c r="P206" s="8">
        <v>648180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274</v>
      </c>
      <c r="G207" s="53" t="s">
        <v>458</v>
      </c>
      <c r="H207" s="8">
        <v>1967905</v>
      </c>
      <c r="I207" s="8">
        <v>1520000</v>
      </c>
      <c r="J207" s="8">
        <v>447905</v>
      </c>
      <c r="K207" s="8">
        <v>0</v>
      </c>
      <c r="L207" s="9">
        <v>77.23</v>
      </c>
      <c r="M207" s="9">
        <v>22.76</v>
      </c>
      <c r="N207" s="9">
        <v>0</v>
      </c>
      <c r="O207" s="8">
        <v>1559905</v>
      </c>
      <c r="P207" s="8">
        <v>1112000</v>
      </c>
      <c r="Q207" s="8">
        <v>447905</v>
      </c>
      <c r="R207" s="8">
        <v>0</v>
      </c>
      <c r="S207" s="9">
        <v>71.28</v>
      </c>
      <c r="T207" s="9">
        <v>28.71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274</v>
      </c>
      <c r="G208" s="53" t="s">
        <v>459</v>
      </c>
      <c r="H208" s="8">
        <v>1000000</v>
      </c>
      <c r="I208" s="8">
        <v>1000000</v>
      </c>
      <c r="J208" s="8">
        <v>0</v>
      </c>
      <c r="K208" s="8">
        <v>0</v>
      </c>
      <c r="L208" s="9">
        <v>100</v>
      </c>
      <c r="M208" s="9">
        <v>0</v>
      </c>
      <c r="N208" s="9">
        <v>0</v>
      </c>
      <c r="O208" s="8">
        <v>751000</v>
      </c>
      <c r="P208" s="8">
        <v>751000</v>
      </c>
      <c r="Q208" s="8">
        <v>0</v>
      </c>
      <c r="R208" s="8">
        <v>0</v>
      </c>
      <c r="S208" s="9">
        <v>100</v>
      </c>
      <c r="T208" s="9">
        <v>0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274</v>
      </c>
      <c r="G209" s="53" t="s">
        <v>460</v>
      </c>
      <c r="H209" s="8">
        <v>3587406.17</v>
      </c>
      <c r="I209" s="8">
        <v>1542777</v>
      </c>
      <c r="J209" s="8">
        <v>74839.86</v>
      </c>
      <c r="K209" s="8">
        <v>1969789.31</v>
      </c>
      <c r="L209" s="9">
        <v>43</v>
      </c>
      <c r="M209" s="9">
        <v>2.08</v>
      </c>
      <c r="N209" s="9">
        <v>54.9</v>
      </c>
      <c r="O209" s="8">
        <v>1268139.86</v>
      </c>
      <c r="P209" s="8">
        <v>1193300</v>
      </c>
      <c r="Q209" s="8">
        <v>74839.86</v>
      </c>
      <c r="R209" s="8">
        <v>0</v>
      </c>
      <c r="S209" s="9">
        <v>94.09</v>
      </c>
      <c r="T209" s="9">
        <v>5.9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274</v>
      </c>
      <c r="G210" s="53" t="s">
        <v>461</v>
      </c>
      <c r="H210" s="8">
        <v>880000</v>
      </c>
      <c r="I210" s="8">
        <v>880000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660000</v>
      </c>
      <c r="P210" s="8">
        <v>660000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274</v>
      </c>
      <c r="G211" s="53" t="s">
        <v>462</v>
      </c>
      <c r="H211" s="8">
        <v>3207000</v>
      </c>
      <c r="I211" s="8">
        <v>2557000</v>
      </c>
      <c r="J211" s="8">
        <v>650000</v>
      </c>
      <c r="K211" s="8">
        <v>0</v>
      </c>
      <c r="L211" s="9">
        <v>79.73</v>
      </c>
      <c r="M211" s="9">
        <v>20.26</v>
      </c>
      <c r="N211" s="9">
        <v>0</v>
      </c>
      <c r="O211" s="8">
        <v>2857000</v>
      </c>
      <c r="P211" s="8">
        <v>2557000</v>
      </c>
      <c r="Q211" s="8">
        <v>300000</v>
      </c>
      <c r="R211" s="8">
        <v>0</v>
      </c>
      <c r="S211" s="9">
        <v>89.49</v>
      </c>
      <c r="T211" s="9">
        <v>10.5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274</v>
      </c>
      <c r="G212" s="53" t="s">
        <v>463</v>
      </c>
      <c r="H212" s="8">
        <v>952150</v>
      </c>
      <c r="I212" s="8">
        <v>842150</v>
      </c>
      <c r="J212" s="8">
        <v>110000</v>
      </c>
      <c r="K212" s="8">
        <v>0</v>
      </c>
      <c r="L212" s="9">
        <v>88.44</v>
      </c>
      <c r="M212" s="9">
        <v>11.55</v>
      </c>
      <c r="N212" s="9">
        <v>0</v>
      </c>
      <c r="O212" s="8">
        <v>747570</v>
      </c>
      <c r="P212" s="8">
        <v>659650</v>
      </c>
      <c r="Q212" s="8">
        <v>87920</v>
      </c>
      <c r="R212" s="8">
        <v>0</v>
      </c>
      <c r="S212" s="9">
        <v>88.23</v>
      </c>
      <c r="T212" s="9">
        <v>11.76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274</v>
      </c>
      <c r="G213" s="53" t="s">
        <v>464</v>
      </c>
      <c r="H213" s="8">
        <v>750000</v>
      </c>
      <c r="I213" s="8">
        <v>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400000</v>
      </c>
      <c r="P213" s="8">
        <v>400000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274</v>
      </c>
      <c r="G214" s="53" t="s">
        <v>465</v>
      </c>
      <c r="H214" s="8">
        <v>2141327</v>
      </c>
      <c r="I214" s="8">
        <v>1641327</v>
      </c>
      <c r="J214" s="8">
        <v>500000</v>
      </c>
      <c r="K214" s="8">
        <v>0</v>
      </c>
      <c r="L214" s="9">
        <v>76.64</v>
      </c>
      <c r="M214" s="9">
        <v>23.35</v>
      </c>
      <c r="N214" s="9">
        <v>0</v>
      </c>
      <c r="O214" s="8">
        <v>2581327</v>
      </c>
      <c r="P214" s="8">
        <v>1641327</v>
      </c>
      <c r="Q214" s="8">
        <v>940000</v>
      </c>
      <c r="R214" s="8">
        <v>0</v>
      </c>
      <c r="S214" s="9">
        <v>63.58</v>
      </c>
      <c r="T214" s="9">
        <v>36.41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274</v>
      </c>
      <c r="G215" s="53" t="s">
        <v>466</v>
      </c>
      <c r="H215" s="8">
        <v>959696.96</v>
      </c>
      <c r="I215" s="8">
        <v>959696.96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719772.72</v>
      </c>
      <c r="P215" s="8">
        <v>719772.72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274</v>
      </c>
      <c r="G216" s="53" t="s">
        <v>467</v>
      </c>
      <c r="H216" s="8">
        <v>2912956.91</v>
      </c>
      <c r="I216" s="8">
        <v>13686.91</v>
      </c>
      <c r="J216" s="8">
        <v>49270</v>
      </c>
      <c r="K216" s="8">
        <v>2850000</v>
      </c>
      <c r="L216" s="9">
        <v>0.46</v>
      </c>
      <c r="M216" s="9">
        <v>1.69</v>
      </c>
      <c r="N216" s="9">
        <v>97.83</v>
      </c>
      <c r="O216" s="8">
        <v>62955.91</v>
      </c>
      <c r="P216" s="8">
        <v>13686.91</v>
      </c>
      <c r="Q216" s="8">
        <v>49269</v>
      </c>
      <c r="R216" s="8">
        <v>0</v>
      </c>
      <c r="S216" s="9">
        <v>21.74</v>
      </c>
      <c r="T216" s="9">
        <v>78.25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274</v>
      </c>
      <c r="G217" s="53" t="s">
        <v>468</v>
      </c>
      <c r="H217" s="8">
        <v>1490000</v>
      </c>
      <c r="I217" s="8">
        <v>1300000</v>
      </c>
      <c r="J217" s="8">
        <v>190000</v>
      </c>
      <c r="K217" s="8">
        <v>0</v>
      </c>
      <c r="L217" s="9">
        <v>87.24</v>
      </c>
      <c r="M217" s="9">
        <v>12.75</v>
      </c>
      <c r="N217" s="9">
        <v>0</v>
      </c>
      <c r="O217" s="8">
        <v>0</v>
      </c>
      <c r="P217" s="8">
        <v>0</v>
      </c>
      <c r="Q217" s="8">
        <v>0</v>
      </c>
      <c r="R217" s="8">
        <v>0</v>
      </c>
      <c r="S217" s="9"/>
      <c r="T217" s="9"/>
      <c r="U217" s="9"/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469</v>
      </c>
      <c r="G218" s="53" t="s">
        <v>470</v>
      </c>
      <c r="H218" s="8">
        <v>8000000</v>
      </c>
      <c r="I218" s="8">
        <v>8000000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8000000</v>
      </c>
      <c r="P218" s="8">
        <v>8000000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469</v>
      </c>
      <c r="G219" s="53" t="s">
        <v>471</v>
      </c>
      <c r="H219" s="8">
        <v>4981000</v>
      </c>
      <c r="I219" s="8">
        <v>4981000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4981000</v>
      </c>
      <c r="P219" s="8">
        <v>4981000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469</v>
      </c>
      <c r="G220" s="53" t="s">
        <v>472</v>
      </c>
      <c r="H220" s="8">
        <v>128357612.3</v>
      </c>
      <c r="I220" s="8">
        <v>102234936.72</v>
      </c>
      <c r="J220" s="8">
        <v>0</v>
      </c>
      <c r="K220" s="8">
        <v>26122675.58</v>
      </c>
      <c r="L220" s="9">
        <v>79.64</v>
      </c>
      <c r="M220" s="9">
        <v>0</v>
      </c>
      <c r="N220" s="9">
        <v>20.35</v>
      </c>
      <c r="O220" s="8">
        <v>61211939.95</v>
      </c>
      <c r="P220" s="8">
        <v>61211939.95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469</v>
      </c>
      <c r="G221" s="53" t="s">
        <v>473</v>
      </c>
      <c r="H221" s="8">
        <v>13732660</v>
      </c>
      <c r="I221" s="8">
        <v>13732660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2549468</v>
      </c>
      <c r="P221" s="8">
        <v>2049468</v>
      </c>
      <c r="Q221" s="8">
        <v>500000</v>
      </c>
      <c r="R221" s="8">
        <v>0</v>
      </c>
      <c r="S221" s="9">
        <v>80.38</v>
      </c>
      <c r="T221" s="9">
        <v>19.61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474</v>
      </c>
      <c r="G222" s="53" t="s">
        <v>475</v>
      </c>
      <c r="H222" s="8">
        <v>4092745</v>
      </c>
      <c r="I222" s="8">
        <v>4059620</v>
      </c>
      <c r="J222" s="8">
        <v>33125</v>
      </c>
      <c r="K222" s="8">
        <v>0</v>
      </c>
      <c r="L222" s="9">
        <v>99.19</v>
      </c>
      <c r="M222" s="9">
        <v>0.8</v>
      </c>
      <c r="N222" s="9">
        <v>0</v>
      </c>
      <c r="O222" s="8">
        <v>3077840</v>
      </c>
      <c r="P222" s="8">
        <v>3044715</v>
      </c>
      <c r="Q222" s="8">
        <v>33125</v>
      </c>
      <c r="R222" s="8">
        <v>0</v>
      </c>
      <c r="S222" s="9">
        <v>98.92</v>
      </c>
      <c r="T222" s="9">
        <v>1.07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474</v>
      </c>
      <c r="G223" s="53" t="s">
        <v>476</v>
      </c>
      <c r="H223" s="8">
        <v>4484248</v>
      </c>
      <c r="I223" s="8">
        <v>4484248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3078186</v>
      </c>
      <c r="P223" s="8">
        <v>3078186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474</v>
      </c>
      <c r="G224" s="53" t="s">
        <v>477</v>
      </c>
      <c r="H224" s="8">
        <v>3298432</v>
      </c>
      <c r="I224" s="8">
        <v>3298432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2608432</v>
      </c>
      <c r="P224" s="8">
        <v>2608432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474</v>
      </c>
      <c r="G225" s="53" t="s">
        <v>478</v>
      </c>
      <c r="H225" s="8">
        <v>1357000</v>
      </c>
      <c r="I225" s="8">
        <v>1357000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1017500</v>
      </c>
      <c r="P225" s="8">
        <v>1017500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474</v>
      </c>
      <c r="G226" s="53" t="s">
        <v>479</v>
      </c>
      <c r="H226" s="8">
        <v>1304928</v>
      </c>
      <c r="I226" s="8">
        <v>1304928</v>
      </c>
      <c r="J226" s="8">
        <v>0</v>
      </c>
      <c r="K226" s="8">
        <v>0</v>
      </c>
      <c r="L226" s="9">
        <v>100</v>
      </c>
      <c r="M226" s="9">
        <v>0</v>
      </c>
      <c r="N226" s="9">
        <v>0</v>
      </c>
      <c r="O226" s="8">
        <v>1304928</v>
      </c>
      <c r="P226" s="8">
        <v>1304928</v>
      </c>
      <c r="Q226" s="8">
        <v>0</v>
      </c>
      <c r="R226" s="8">
        <v>0</v>
      </c>
      <c r="S226" s="9">
        <v>100</v>
      </c>
      <c r="T226" s="9">
        <v>0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474</v>
      </c>
      <c r="G227" s="53" t="s">
        <v>480</v>
      </c>
      <c r="H227" s="8">
        <v>706256.12</v>
      </c>
      <c r="I227" s="8">
        <v>706256.12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2268321.14</v>
      </c>
      <c r="P227" s="8">
        <v>68321.14</v>
      </c>
      <c r="Q227" s="8">
        <v>2200000</v>
      </c>
      <c r="R227" s="8">
        <v>0</v>
      </c>
      <c r="S227" s="9">
        <v>3.01</v>
      </c>
      <c r="T227" s="9">
        <v>96.98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474</v>
      </c>
      <c r="G228" s="53" t="s">
        <v>481</v>
      </c>
      <c r="H228" s="8">
        <v>7380895.92</v>
      </c>
      <c r="I228" s="8">
        <v>2380895.92</v>
      </c>
      <c r="J228" s="8">
        <v>5000000</v>
      </c>
      <c r="K228" s="8">
        <v>0</v>
      </c>
      <c r="L228" s="9">
        <v>32.25</v>
      </c>
      <c r="M228" s="9">
        <v>67.74</v>
      </c>
      <c r="N228" s="9">
        <v>0</v>
      </c>
      <c r="O228" s="8">
        <v>6785671.94</v>
      </c>
      <c r="P228" s="8">
        <v>1785671.94</v>
      </c>
      <c r="Q228" s="8">
        <v>5000000</v>
      </c>
      <c r="R228" s="8">
        <v>0</v>
      </c>
      <c r="S228" s="9">
        <v>26.31</v>
      </c>
      <c r="T228" s="9">
        <v>73.68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474</v>
      </c>
      <c r="G229" s="53" t="s">
        <v>482</v>
      </c>
      <c r="H229" s="8">
        <v>7746897.43</v>
      </c>
      <c r="I229" s="8">
        <v>3410464</v>
      </c>
      <c r="J229" s="8">
        <v>4336433.43</v>
      </c>
      <c r="K229" s="8">
        <v>0</v>
      </c>
      <c r="L229" s="9">
        <v>44.02</v>
      </c>
      <c r="M229" s="9">
        <v>55.97</v>
      </c>
      <c r="N229" s="9">
        <v>0</v>
      </c>
      <c r="O229" s="8">
        <v>673063.47</v>
      </c>
      <c r="P229" s="8">
        <v>82848</v>
      </c>
      <c r="Q229" s="8">
        <v>590215.47</v>
      </c>
      <c r="R229" s="8">
        <v>0</v>
      </c>
      <c r="S229" s="9">
        <v>12.3</v>
      </c>
      <c r="T229" s="9">
        <v>87.69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474</v>
      </c>
      <c r="G230" s="53" t="s">
        <v>483</v>
      </c>
      <c r="H230" s="8">
        <v>19836068</v>
      </c>
      <c r="I230" s="8">
        <v>16336068</v>
      </c>
      <c r="J230" s="8">
        <v>3500000</v>
      </c>
      <c r="K230" s="8">
        <v>0</v>
      </c>
      <c r="L230" s="9">
        <v>82.35</v>
      </c>
      <c r="M230" s="9">
        <v>17.64</v>
      </c>
      <c r="N230" s="9">
        <v>0</v>
      </c>
      <c r="O230" s="8">
        <v>17073469.34</v>
      </c>
      <c r="P230" s="8">
        <v>14373469.34</v>
      </c>
      <c r="Q230" s="8">
        <v>2700000</v>
      </c>
      <c r="R230" s="8">
        <v>0</v>
      </c>
      <c r="S230" s="9">
        <v>84.18</v>
      </c>
      <c r="T230" s="9">
        <v>15.81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474</v>
      </c>
      <c r="G231" s="53" t="s">
        <v>484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519795</v>
      </c>
      <c r="P231" s="8">
        <v>519795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474</v>
      </c>
      <c r="G232" s="53" t="s">
        <v>485</v>
      </c>
      <c r="H232" s="8">
        <v>127380</v>
      </c>
      <c r="I232" s="8">
        <v>127380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95535</v>
      </c>
      <c r="P232" s="8">
        <v>95535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474</v>
      </c>
      <c r="G233" s="53" t="s">
        <v>486</v>
      </c>
      <c r="H233" s="8">
        <v>3040000</v>
      </c>
      <c r="I233" s="8">
        <v>3040000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547500</v>
      </c>
      <c r="P233" s="8">
        <v>547500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474</v>
      </c>
      <c r="G234" s="53" t="s">
        <v>487</v>
      </c>
      <c r="H234" s="8">
        <v>843000</v>
      </c>
      <c r="I234" s="8">
        <v>843000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843000</v>
      </c>
      <c r="P234" s="8">
        <v>843000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474</v>
      </c>
      <c r="G235" s="53" t="s">
        <v>488</v>
      </c>
      <c r="H235" s="8">
        <v>5700000</v>
      </c>
      <c r="I235" s="8">
        <v>2700000</v>
      </c>
      <c r="J235" s="8">
        <v>3000000</v>
      </c>
      <c r="K235" s="8">
        <v>0</v>
      </c>
      <c r="L235" s="9">
        <v>47.36</v>
      </c>
      <c r="M235" s="9">
        <v>52.63</v>
      </c>
      <c r="N235" s="9">
        <v>0</v>
      </c>
      <c r="O235" s="8">
        <v>2700000</v>
      </c>
      <c r="P235" s="8">
        <v>2700000</v>
      </c>
      <c r="Q235" s="8">
        <v>0</v>
      </c>
      <c r="R235" s="8">
        <v>0</v>
      </c>
      <c r="S235" s="9">
        <v>100</v>
      </c>
      <c r="T235" s="9">
        <v>0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474</v>
      </c>
      <c r="G236" s="53" t="s">
        <v>489</v>
      </c>
      <c r="H236" s="8">
        <v>6970670.42</v>
      </c>
      <c r="I236" s="8">
        <v>2640000</v>
      </c>
      <c r="J236" s="8">
        <v>0</v>
      </c>
      <c r="K236" s="8">
        <v>4330670.42</v>
      </c>
      <c r="L236" s="9">
        <v>37.87</v>
      </c>
      <c r="M236" s="9">
        <v>0</v>
      </c>
      <c r="N236" s="9">
        <v>62.12</v>
      </c>
      <c r="O236" s="8">
        <v>1140000</v>
      </c>
      <c r="P236" s="8">
        <v>1140000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474</v>
      </c>
      <c r="G237" s="53" t="s">
        <v>490</v>
      </c>
      <c r="H237" s="8">
        <v>2088500</v>
      </c>
      <c r="I237" s="8">
        <v>2088500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1566375</v>
      </c>
      <c r="P237" s="8">
        <v>1566375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474</v>
      </c>
      <c r="G238" s="53" t="s">
        <v>491</v>
      </c>
      <c r="H238" s="8">
        <v>969777.76</v>
      </c>
      <c r="I238" s="8">
        <v>969777.76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969777.76</v>
      </c>
      <c r="P238" s="8">
        <v>969777.76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474</v>
      </c>
      <c r="G239" s="53" t="s">
        <v>492</v>
      </c>
      <c r="H239" s="8">
        <v>3315000</v>
      </c>
      <c r="I239" s="8">
        <v>3315000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1607500</v>
      </c>
      <c r="P239" s="8">
        <v>1607500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474</v>
      </c>
      <c r="G240" s="53" t="s">
        <v>493</v>
      </c>
      <c r="H240" s="8">
        <v>1800000</v>
      </c>
      <c r="I240" s="8">
        <v>1800000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1350000</v>
      </c>
      <c r="P240" s="8">
        <v>1350000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474</v>
      </c>
      <c r="G241" s="53" t="s">
        <v>494</v>
      </c>
      <c r="H241" s="8">
        <v>3500000</v>
      </c>
      <c r="I241" s="8">
        <v>3500000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2515000</v>
      </c>
      <c r="P241" s="8">
        <v>2065000</v>
      </c>
      <c r="Q241" s="8">
        <v>450000</v>
      </c>
      <c r="R241" s="8">
        <v>0</v>
      </c>
      <c r="S241" s="9">
        <v>82.1</v>
      </c>
      <c r="T241" s="9">
        <v>17.89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495</v>
      </c>
      <c r="G242" s="53" t="s">
        <v>496</v>
      </c>
      <c r="H242" s="8">
        <v>183643870</v>
      </c>
      <c r="I242" s="8">
        <v>183643870</v>
      </c>
      <c r="J242" s="8">
        <v>0</v>
      </c>
      <c r="K242" s="8">
        <v>0</v>
      </c>
      <c r="L242" s="9">
        <v>100</v>
      </c>
      <c r="M242" s="9">
        <v>0</v>
      </c>
      <c r="N242" s="9">
        <v>0</v>
      </c>
      <c r="O242" s="8">
        <v>138643870</v>
      </c>
      <c r="P242" s="8">
        <v>138643870</v>
      </c>
      <c r="Q242" s="8">
        <v>0</v>
      </c>
      <c r="R242" s="8">
        <v>0</v>
      </c>
      <c r="S242" s="9">
        <v>100</v>
      </c>
      <c r="T242" s="9">
        <v>0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7" t="s">
        <v>497</v>
      </c>
      <c r="G243" s="53" t="s">
        <v>498</v>
      </c>
      <c r="H243" s="8">
        <v>0</v>
      </c>
      <c r="I243" s="8">
        <v>0</v>
      </c>
      <c r="J243" s="8">
        <v>0</v>
      </c>
      <c r="K243" s="8">
        <v>0</v>
      </c>
      <c r="L243" s="9"/>
      <c r="M243" s="9"/>
      <c r="N243" s="9"/>
      <c r="O243" s="8">
        <v>0</v>
      </c>
      <c r="P243" s="8">
        <v>0</v>
      </c>
      <c r="Q243" s="8">
        <v>0</v>
      </c>
      <c r="R243" s="8">
        <v>0</v>
      </c>
      <c r="S243" s="9"/>
      <c r="T243" s="9"/>
      <c r="U243" s="9"/>
    </row>
    <row r="244" spans="1:21" ht="24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7" t="s">
        <v>497</v>
      </c>
      <c r="G244" s="53" t="s">
        <v>499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134040</v>
      </c>
      <c r="P244" s="8">
        <v>134040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7" t="s">
        <v>497</v>
      </c>
      <c r="G245" s="53" t="s">
        <v>500</v>
      </c>
      <c r="H245" s="8">
        <v>412664</v>
      </c>
      <c r="I245" s="8">
        <v>0</v>
      </c>
      <c r="J245" s="8">
        <v>0</v>
      </c>
      <c r="K245" s="8">
        <v>412664</v>
      </c>
      <c r="L245" s="9">
        <v>0</v>
      </c>
      <c r="M245" s="9">
        <v>0</v>
      </c>
      <c r="N245" s="9">
        <v>100</v>
      </c>
      <c r="O245" s="8">
        <v>440000</v>
      </c>
      <c r="P245" s="8">
        <v>0</v>
      </c>
      <c r="Q245" s="8">
        <v>0</v>
      </c>
      <c r="R245" s="8">
        <v>440000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7" t="s">
        <v>497</v>
      </c>
      <c r="G246" s="53" t="s">
        <v>500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7" t="s">
        <v>497</v>
      </c>
      <c r="G247" s="53" t="s">
        <v>501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7" t="s">
        <v>497</v>
      </c>
      <c r="G248" s="53" t="s">
        <v>502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7" t="s">
        <v>497</v>
      </c>
      <c r="G249" s="55" t="s">
        <v>505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7" t="s">
        <v>497</v>
      </c>
      <c r="G250" s="53" t="s">
        <v>503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7" t="s">
        <v>497</v>
      </c>
      <c r="G251" s="53" t="s">
        <v>504</v>
      </c>
      <c r="H251" s="8">
        <v>800000</v>
      </c>
      <c r="I251" s="8">
        <v>800000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356520</v>
      </c>
      <c r="P251" s="8">
        <v>356520</v>
      </c>
      <c r="Q251" s="8">
        <v>0</v>
      </c>
      <c r="R251" s="8">
        <v>0</v>
      </c>
      <c r="S251" s="9">
        <v>100</v>
      </c>
      <c r="T251" s="9">
        <v>0</v>
      </c>
      <c r="U251" s="9">
        <v>0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9" sqref="G23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2023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274</v>
      </c>
      <c r="G10" s="55" t="s">
        <v>275</v>
      </c>
      <c r="H10" s="29">
        <v>25383443.85</v>
      </c>
      <c r="I10" s="29">
        <v>0</v>
      </c>
      <c r="J10" s="29">
        <v>25383443.85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274</v>
      </c>
      <c r="G11" s="55" t="s">
        <v>276</v>
      </c>
      <c r="H11" s="29">
        <v>46630000</v>
      </c>
      <c r="I11" s="29">
        <v>0</v>
      </c>
      <c r="J11" s="29">
        <v>46630000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274</v>
      </c>
      <c r="G12" s="55" t="s">
        <v>277</v>
      </c>
      <c r="H12" s="29">
        <v>50121000</v>
      </c>
      <c r="I12" s="29">
        <v>0</v>
      </c>
      <c r="J12" s="29">
        <v>50121000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274</v>
      </c>
      <c r="G13" s="55" t="s">
        <v>278</v>
      </c>
      <c r="H13" s="29">
        <v>10767444.52</v>
      </c>
      <c r="I13" s="29">
        <v>0</v>
      </c>
      <c r="J13" s="29">
        <v>10767444.52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274</v>
      </c>
      <c r="G14" s="55" t="s">
        <v>279</v>
      </c>
      <c r="H14" s="29">
        <v>39869338.15</v>
      </c>
      <c r="I14" s="29">
        <v>0</v>
      </c>
      <c r="J14" s="29">
        <v>39869338.15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274</v>
      </c>
      <c r="G15" s="55" t="s">
        <v>280</v>
      </c>
      <c r="H15" s="29">
        <v>18866699</v>
      </c>
      <c r="I15" s="29">
        <v>0</v>
      </c>
      <c r="J15" s="29">
        <v>18866699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274</v>
      </c>
      <c r="G16" s="55" t="s">
        <v>281</v>
      </c>
      <c r="H16" s="29">
        <v>11134515</v>
      </c>
      <c r="I16" s="29">
        <v>0</v>
      </c>
      <c r="J16" s="29">
        <v>11134515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274</v>
      </c>
      <c r="G17" s="55" t="s">
        <v>282</v>
      </c>
      <c r="H17" s="29">
        <v>25345000</v>
      </c>
      <c r="I17" s="29">
        <v>0</v>
      </c>
      <c r="J17" s="29">
        <v>25345000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274</v>
      </c>
      <c r="G18" s="55" t="s">
        <v>283</v>
      </c>
      <c r="H18" s="29">
        <v>159000000</v>
      </c>
      <c r="I18" s="29">
        <v>24000000</v>
      </c>
      <c r="J18" s="29">
        <v>135000000</v>
      </c>
      <c r="K18" s="29">
        <v>0</v>
      </c>
      <c r="L18" s="30">
        <v>15.09</v>
      </c>
      <c r="M18" s="30">
        <v>84.9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274</v>
      </c>
      <c r="G19" s="55" t="s">
        <v>284</v>
      </c>
      <c r="H19" s="29">
        <v>7143272.48</v>
      </c>
      <c r="I19" s="29">
        <v>0</v>
      </c>
      <c r="J19" s="29">
        <v>7143272.48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274</v>
      </c>
      <c r="G20" s="55" t="s">
        <v>285</v>
      </c>
      <c r="H20" s="29">
        <v>10820000</v>
      </c>
      <c r="I20" s="29">
        <v>0</v>
      </c>
      <c r="J20" s="29">
        <v>10820000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274</v>
      </c>
      <c r="G21" s="55" t="s">
        <v>286</v>
      </c>
      <c r="H21" s="29">
        <v>366912.16</v>
      </c>
      <c r="I21" s="29">
        <v>0</v>
      </c>
      <c r="J21" s="29">
        <v>366912.16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274</v>
      </c>
      <c r="G22" s="55" t="s">
        <v>287</v>
      </c>
      <c r="H22" s="29">
        <v>62700000</v>
      </c>
      <c r="I22" s="29">
        <v>56300000</v>
      </c>
      <c r="J22" s="29">
        <v>6400000</v>
      </c>
      <c r="K22" s="29">
        <v>0</v>
      </c>
      <c r="L22" s="30">
        <v>89.79</v>
      </c>
      <c r="M22" s="30">
        <v>10.2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274</v>
      </c>
      <c r="G23" s="55" t="s">
        <v>288</v>
      </c>
      <c r="H23" s="29">
        <v>8818500</v>
      </c>
      <c r="I23" s="29">
        <v>0</v>
      </c>
      <c r="J23" s="29">
        <v>8818500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274</v>
      </c>
      <c r="G24" s="55" t="s">
        <v>289</v>
      </c>
      <c r="H24" s="29">
        <v>21440168.88</v>
      </c>
      <c r="I24" s="29">
        <v>0</v>
      </c>
      <c r="J24" s="29">
        <v>21440168.88</v>
      </c>
      <c r="K24" s="29">
        <v>0</v>
      </c>
      <c r="L24" s="30">
        <v>0</v>
      </c>
      <c r="M24" s="30">
        <v>100</v>
      </c>
      <c r="N24" s="30">
        <v>0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274</v>
      </c>
      <c r="G25" s="55" t="s">
        <v>290</v>
      </c>
      <c r="H25" s="29">
        <v>16000000</v>
      </c>
      <c r="I25" s="29">
        <v>0</v>
      </c>
      <c r="J25" s="29">
        <v>16000000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274</v>
      </c>
      <c r="G26" s="55" t="s">
        <v>291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274</v>
      </c>
      <c r="G27" s="55" t="s">
        <v>292</v>
      </c>
      <c r="H27" s="29">
        <v>9042340.57</v>
      </c>
      <c r="I27" s="29">
        <v>0</v>
      </c>
      <c r="J27" s="29">
        <v>9042340.57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274</v>
      </c>
      <c r="G28" s="55" t="s">
        <v>292</v>
      </c>
      <c r="H28" s="29">
        <v>1150000</v>
      </c>
      <c r="I28" s="29">
        <v>0</v>
      </c>
      <c r="J28" s="29">
        <v>1150000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274</v>
      </c>
      <c r="G29" s="55" t="s">
        <v>293</v>
      </c>
      <c r="H29" s="29">
        <v>4745.27</v>
      </c>
      <c r="I29" s="29">
        <v>0</v>
      </c>
      <c r="J29" s="29">
        <v>0</v>
      </c>
      <c r="K29" s="29">
        <v>4745.27</v>
      </c>
      <c r="L29" s="30">
        <v>0</v>
      </c>
      <c r="M29" s="30">
        <v>0</v>
      </c>
      <c r="N29" s="30">
        <v>100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274</v>
      </c>
      <c r="G30" s="55" t="s">
        <v>294</v>
      </c>
      <c r="H30" s="29">
        <v>0</v>
      </c>
      <c r="I30" s="29">
        <v>0</v>
      </c>
      <c r="J30" s="29">
        <v>0</v>
      </c>
      <c r="K30" s="29">
        <v>0</v>
      </c>
      <c r="L30" s="30"/>
      <c r="M30" s="30"/>
      <c r="N30" s="30"/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274</v>
      </c>
      <c r="G31" s="55" t="s">
        <v>295</v>
      </c>
      <c r="H31" s="29">
        <v>5148200</v>
      </c>
      <c r="I31" s="29">
        <v>0</v>
      </c>
      <c r="J31" s="29">
        <v>5148200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274</v>
      </c>
      <c r="G32" s="55" t="s">
        <v>296</v>
      </c>
      <c r="H32" s="29">
        <v>6338267.65</v>
      </c>
      <c r="I32" s="29">
        <v>0</v>
      </c>
      <c r="J32" s="29">
        <v>6338267.65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274</v>
      </c>
      <c r="G33" s="55" t="s">
        <v>297</v>
      </c>
      <c r="H33" s="29">
        <v>2326384.95</v>
      </c>
      <c r="I33" s="29">
        <v>0</v>
      </c>
      <c r="J33" s="29">
        <v>2326384.95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274</v>
      </c>
      <c r="G34" s="55" t="s">
        <v>298</v>
      </c>
      <c r="H34" s="29">
        <v>1589450</v>
      </c>
      <c r="I34" s="29">
        <v>0</v>
      </c>
      <c r="J34" s="29">
        <v>1589450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274</v>
      </c>
      <c r="G35" s="55" t="s">
        <v>275</v>
      </c>
      <c r="H35" s="29">
        <v>11200000</v>
      </c>
      <c r="I35" s="29">
        <v>0</v>
      </c>
      <c r="J35" s="29">
        <v>11200000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274</v>
      </c>
      <c r="G36" s="55" t="s">
        <v>299</v>
      </c>
      <c r="H36" s="29">
        <v>12377500</v>
      </c>
      <c r="I36" s="29">
        <v>0</v>
      </c>
      <c r="J36" s="29">
        <v>12377500</v>
      </c>
      <c r="K36" s="29">
        <v>0</v>
      </c>
      <c r="L36" s="30">
        <v>0</v>
      </c>
      <c r="M36" s="30">
        <v>100</v>
      </c>
      <c r="N36" s="30">
        <v>0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274</v>
      </c>
      <c r="G37" s="55" t="s">
        <v>300</v>
      </c>
      <c r="H37" s="29">
        <v>6458132.32</v>
      </c>
      <c r="I37" s="29">
        <v>0</v>
      </c>
      <c r="J37" s="29">
        <v>6383700</v>
      </c>
      <c r="K37" s="29">
        <v>74432.32</v>
      </c>
      <c r="L37" s="30">
        <v>0</v>
      </c>
      <c r="M37" s="30">
        <v>98.84</v>
      </c>
      <c r="N37" s="30">
        <v>1.15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274</v>
      </c>
      <c r="G38" s="55" t="s">
        <v>301</v>
      </c>
      <c r="H38" s="29">
        <v>3111564</v>
      </c>
      <c r="I38" s="29">
        <v>0</v>
      </c>
      <c r="J38" s="29">
        <v>3111564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274</v>
      </c>
      <c r="G39" s="55" t="s">
        <v>302</v>
      </c>
      <c r="H39" s="29">
        <v>14500000</v>
      </c>
      <c r="I39" s="29">
        <v>0</v>
      </c>
      <c r="J39" s="29">
        <v>14500000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274</v>
      </c>
      <c r="G40" s="55" t="s">
        <v>303</v>
      </c>
      <c r="H40" s="29">
        <v>637500</v>
      </c>
      <c r="I40" s="29">
        <v>0</v>
      </c>
      <c r="J40" s="29">
        <v>637500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274</v>
      </c>
      <c r="G41" s="55" t="s">
        <v>304</v>
      </c>
      <c r="H41" s="29">
        <v>3071151.14</v>
      </c>
      <c r="I41" s="29">
        <v>0</v>
      </c>
      <c r="J41" s="29">
        <v>3071151.14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274</v>
      </c>
      <c r="G42" s="55" t="s">
        <v>305</v>
      </c>
      <c r="H42" s="29">
        <v>5556056</v>
      </c>
      <c r="I42" s="29">
        <v>0</v>
      </c>
      <c r="J42" s="29">
        <v>5556056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274</v>
      </c>
      <c r="G43" s="55" t="s">
        <v>306</v>
      </c>
      <c r="H43" s="29">
        <v>3400000</v>
      </c>
      <c r="I43" s="29">
        <v>0</v>
      </c>
      <c r="J43" s="29">
        <v>3400000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274</v>
      </c>
      <c r="G44" s="55" t="s">
        <v>307</v>
      </c>
      <c r="H44" s="29">
        <v>3589134</v>
      </c>
      <c r="I44" s="29">
        <v>0</v>
      </c>
      <c r="J44" s="29">
        <v>3589134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274</v>
      </c>
      <c r="G45" s="55" t="s">
        <v>308</v>
      </c>
      <c r="H45" s="29">
        <v>478517.29</v>
      </c>
      <c r="I45" s="29">
        <v>0</v>
      </c>
      <c r="J45" s="29">
        <v>376218.2</v>
      </c>
      <c r="K45" s="29">
        <v>102299.09</v>
      </c>
      <c r="L45" s="30">
        <v>0</v>
      </c>
      <c r="M45" s="30">
        <v>78.62</v>
      </c>
      <c r="N45" s="30">
        <v>21.37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274</v>
      </c>
      <c r="G46" s="55" t="s">
        <v>309</v>
      </c>
      <c r="H46" s="29">
        <v>0</v>
      </c>
      <c r="I46" s="29">
        <v>0</v>
      </c>
      <c r="J46" s="29">
        <v>0</v>
      </c>
      <c r="K46" s="29">
        <v>0</v>
      </c>
      <c r="L46" s="30"/>
      <c r="M46" s="30"/>
      <c r="N46" s="30"/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274</v>
      </c>
      <c r="G47" s="55" t="s">
        <v>310</v>
      </c>
      <c r="H47" s="29">
        <v>7215000</v>
      </c>
      <c r="I47" s="29">
        <v>0</v>
      </c>
      <c r="J47" s="29">
        <v>7215000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274</v>
      </c>
      <c r="G48" s="55" t="s">
        <v>311</v>
      </c>
      <c r="H48" s="29">
        <v>443469.88</v>
      </c>
      <c r="I48" s="29">
        <v>0</v>
      </c>
      <c r="J48" s="29">
        <v>443469.88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274</v>
      </c>
      <c r="G49" s="55" t="s">
        <v>312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274</v>
      </c>
      <c r="G50" s="55" t="s">
        <v>313</v>
      </c>
      <c r="H50" s="29">
        <v>2070932.3</v>
      </c>
      <c r="I50" s="29">
        <v>0</v>
      </c>
      <c r="J50" s="29">
        <v>2070932.3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274</v>
      </c>
      <c r="G51" s="55" t="s">
        <v>314</v>
      </c>
      <c r="H51" s="29">
        <v>3723960</v>
      </c>
      <c r="I51" s="29">
        <v>0</v>
      </c>
      <c r="J51" s="29">
        <v>3723960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274</v>
      </c>
      <c r="G52" s="55" t="s">
        <v>315</v>
      </c>
      <c r="H52" s="29">
        <v>6420000</v>
      </c>
      <c r="I52" s="29">
        <v>0</v>
      </c>
      <c r="J52" s="29">
        <v>6420000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274</v>
      </c>
      <c r="G53" s="55" t="s">
        <v>316</v>
      </c>
      <c r="H53" s="29">
        <v>453.6</v>
      </c>
      <c r="I53" s="29">
        <v>0</v>
      </c>
      <c r="J53" s="29">
        <v>0</v>
      </c>
      <c r="K53" s="29">
        <v>453.6</v>
      </c>
      <c r="L53" s="30">
        <v>0</v>
      </c>
      <c r="M53" s="30">
        <v>0</v>
      </c>
      <c r="N53" s="30">
        <v>100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274</v>
      </c>
      <c r="G54" s="55" t="s">
        <v>317</v>
      </c>
      <c r="H54" s="29">
        <v>27712872.09</v>
      </c>
      <c r="I54" s="29">
        <v>0</v>
      </c>
      <c r="J54" s="29">
        <v>27712872.09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274</v>
      </c>
      <c r="G55" s="55" t="s">
        <v>318</v>
      </c>
      <c r="H55" s="29">
        <v>3029879.83</v>
      </c>
      <c r="I55" s="29">
        <v>0</v>
      </c>
      <c r="J55" s="29">
        <v>3029879.83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274</v>
      </c>
      <c r="G56" s="55" t="s">
        <v>319</v>
      </c>
      <c r="H56" s="29">
        <v>97416</v>
      </c>
      <c r="I56" s="29">
        <v>0</v>
      </c>
      <c r="J56" s="29">
        <v>97416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274</v>
      </c>
      <c r="G57" s="55" t="s">
        <v>320</v>
      </c>
      <c r="H57" s="29">
        <v>5930000</v>
      </c>
      <c r="I57" s="29">
        <v>0</v>
      </c>
      <c r="J57" s="29">
        <v>5930000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274</v>
      </c>
      <c r="G58" s="55" t="s">
        <v>321</v>
      </c>
      <c r="H58" s="29">
        <v>2231000</v>
      </c>
      <c r="I58" s="29">
        <v>0</v>
      </c>
      <c r="J58" s="29">
        <v>2231000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274</v>
      </c>
      <c r="G59" s="55" t="s">
        <v>322</v>
      </c>
      <c r="H59" s="29">
        <v>1955262</v>
      </c>
      <c r="I59" s="29">
        <v>0</v>
      </c>
      <c r="J59" s="29">
        <v>1955262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274</v>
      </c>
      <c r="G60" s="55" t="s">
        <v>323</v>
      </c>
      <c r="H60" s="29">
        <v>93750</v>
      </c>
      <c r="I60" s="29">
        <v>0</v>
      </c>
      <c r="J60" s="29">
        <v>93750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274</v>
      </c>
      <c r="G61" s="55" t="s">
        <v>324</v>
      </c>
      <c r="H61" s="29">
        <v>2792500</v>
      </c>
      <c r="I61" s="29">
        <v>0</v>
      </c>
      <c r="J61" s="29">
        <v>2792500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274</v>
      </c>
      <c r="G62" s="55" t="s">
        <v>277</v>
      </c>
      <c r="H62" s="29">
        <v>8090725</v>
      </c>
      <c r="I62" s="29">
        <v>0</v>
      </c>
      <c r="J62" s="29">
        <v>8090725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9</v>
      </c>
      <c r="C63" s="34">
        <v>6</v>
      </c>
      <c r="D63" s="35">
        <v>2</v>
      </c>
      <c r="E63" s="36"/>
      <c r="F63" s="28" t="s">
        <v>274</v>
      </c>
      <c r="G63" s="55" t="s">
        <v>325</v>
      </c>
      <c r="H63" s="29">
        <v>6144817</v>
      </c>
      <c r="I63" s="29">
        <v>0</v>
      </c>
      <c r="J63" s="29">
        <v>6144817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13</v>
      </c>
      <c r="C64" s="34">
        <v>2</v>
      </c>
      <c r="D64" s="35">
        <v>2</v>
      </c>
      <c r="E64" s="36"/>
      <c r="F64" s="28" t="s">
        <v>274</v>
      </c>
      <c r="G64" s="55" t="s">
        <v>326</v>
      </c>
      <c r="H64" s="29">
        <v>6376500</v>
      </c>
      <c r="I64" s="29">
        <v>0</v>
      </c>
      <c r="J64" s="29">
        <v>6376500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14</v>
      </c>
      <c r="C65" s="34">
        <v>3</v>
      </c>
      <c r="D65" s="35">
        <v>2</v>
      </c>
      <c r="E65" s="36"/>
      <c r="F65" s="28" t="s">
        <v>274</v>
      </c>
      <c r="G65" s="55" t="s">
        <v>327</v>
      </c>
      <c r="H65" s="29">
        <v>6431306.79</v>
      </c>
      <c r="I65" s="29">
        <v>0</v>
      </c>
      <c r="J65" s="29">
        <v>6431306.79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</v>
      </c>
      <c r="C66" s="34">
        <v>5</v>
      </c>
      <c r="D66" s="35">
        <v>2</v>
      </c>
      <c r="E66" s="36"/>
      <c r="F66" s="28" t="s">
        <v>274</v>
      </c>
      <c r="G66" s="55" t="s">
        <v>328</v>
      </c>
      <c r="H66" s="29">
        <v>0</v>
      </c>
      <c r="I66" s="29">
        <v>0</v>
      </c>
      <c r="J66" s="29">
        <v>0</v>
      </c>
      <c r="K66" s="29">
        <v>0</v>
      </c>
      <c r="L66" s="30"/>
      <c r="M66" s="30"/>
      <c r="N66" s="30"/>
    </row>
    <row r="67" spans="1:14" ht="12.75">
      <c r="A67" s="34">
        <v>6</v>
      </c>
      <c r="B67" s="34">
        <v>18</v>
      </c>
      <c r="C67" s="34">
        <v>3</v>
      </c>
      <c r="D67" s="35">
        <v>2</v>
      </c>
      <c r="E67" s="36"/>
      <c r="F67" s="28" t="s">
        <v>274</v>
      </c>
      <c r="G67" s="55" t="s">
        <v>329</v>
      </c>
      <c r="H67" s="29">
        <v>2328766.27</v>
      </c>
      <c r="I67" s="29">
        <v>0</v>
      </c>
      <c r="J67" s="29">
        <v>2328766.27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9</v>
      </c>
      <c r="C68" s="34">
        <v>7</v>
      </c>
      <c r="D68" s="35">
        <v>2</v>
      </c>
      <c r="E68" s="36"/>
      <c r="F68" s="28" t="s">
        <v>274</v>
      </c>
      <c r="G68" s="55" t="s">
        <v>330</v>
      </c>
      <c r="H68" s="29">
        <v>22084808.47</v>
      </c>
      <c r="I68" s="29">
        <v>0</v>
      </c>
      <c r="J68" s="29">
        <v>22084808.47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8</v>
      </c>
      <c r="C69" s="34">
        <v>4</v>
      </c>
      <c r="D69" s="35">
        <v>2</v>
      </c>
      <c r="E69" s="36"/>
      <c r="F69" s="28" t="s">
        <v>274</v>
      </c>
      <c r="G69" s="55" t="s">
        <v>331</v>
      </c>
      <c r="H69" s="29">
        <v>150000</v>
      </c>
      <c r="I69" s="29">
        <v>0</v>
      </c>
      <c r="J69" s="29">
        <v>150000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3</v>
      </c>
      <c r="C70" s="34">
        <v>6</v>
      </c>
      <c r="D70" s="35">
        <v>2</v>
      </c>
      <c r="E70" s="36"/>
      <c r="F70" s="28" t="s">
        <v>274</v>
      </c>
      <c r="G70" s="55" t="s">
        <v>332</v>
      </c>
      <c r="H70" s="29">
        <v>1400000</v>
      </c>
      <c r="I70" s="29">
        <v>0</v>
      </c>
      <c r="J70" s="29">
        <v>1400000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12</v>
      </c>
      <c r="C71" s="34">
        <v>3</v>
      </c>
      <c r="D71" s="35">
        <v>2</v>
      </c>
      <c r="E71" s="36"/>
      <c r="F71" s="28" t="s">
        <v>274</v>
      </c>
      <c r="G71" s="55" t="s">
        <v>333</v>
      </c>
      <c r="H71" s="29">
        <v>8172600</v>
      </c>
      <c r="I71" s="29">
        <v>0</v>
      </c>
      <c r="J71" s="29">
        <v>8172500</v>
      </c>
      <c r="K71" s="29">
        <v>100</v>
      </c>
      <c r="L71" s="30">
        <v>0</v>
      </c>
      <c r="M71" s="30">
        <v>99.99</v>
      </c>
      <c r="N71" s="30">
        <v>0</v>
      </c>
    </row>
    <row r="72" spans="1:14" ht="12.75">
      <c r="A72" s="34">
        <v>6</v>
      </c>
      <c r="B72" s="34">
        <v>15</v>
      </c>
      <c r="C72" s="34">
        <v>4</v>
      </c>
      <c r="D72" s="35">
        <v>2</v>
      </c>
      <c r="E72" s="36"/>
      <c r="F72" s="28" t="s">
        <v>274</v>
      </c>
      <c r="G72" s="55" t="s">
        <v>334</v>
      </c>
      <c r="H72" s="29">
        <v>4470501.06</v>
      </c>
      <c r="I72" s="29">
        <v>0</v>
      </c>
      <c r="J72" s="29">
        <v>4470501.06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16</v>
      </c>
      <c r="C73" s="34">
        <v>2</v>
      </c>
      <c r="D73" s="35">
        <v>2</v>
      </c>
      <c r="E73" s="36"/>
      <c r="F73" s="28" t="s">
        <v>274</v>
      </c>
      <c r="G73" s="55" t="s">
        <v>335</v>
      </c>
      <c r="H73" s="29">
        <v>100000</v>
      </c>
      <c r="I73" s="29">
        <v>0</v>
      </c>
      <c r="J73" s="29">
        <v>100000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</v>
      </c>
      <c r="C74" s="34">
        <v>6</v>
      </c>
      <c r="D74" s="35">
        <v>2</v>
      </c>
      <c r="E74" s="36"/>
      <c r="F74" s="28" t="s">
        <v>274</v>
      </c>
      <c r="G74" s="55" t="s">
        <v>336</v>
      </c>
      <c r="H74" s="29">
        <v>5097303.48</v>
      </c>
      <c r="I74" s="29">
        <v>0</v>
      </c>
      <c r="J74" s="29">
        <v>5097303.48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5</v>
      </c>
      <c r="D75" s="35">
        <v>2</v>
      </c>
      <c r="E75" s="36"/>
      <c r="F75" s="28" t="s">
        <v>274</v>
      </c>
      <c r="G75" s="55" t="s">
        <v>337</v>
      </c>
      <c r="H75" s="29">
        <v>4728089.07</v>
      </c>
      <c r="I75" s="29">
        <v>0</v>
      </c>
      <c r="J75" s="29">
        <v>4728089.07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20</v>
      </c>
      <c r="C76" s="34">
        <v>3</v>
      </c>
      <c r="D76" s="35">
        <v>2</v>
      </c>
      <c r="E76" s="36"/>
      <c r="F76" s="28" t="s">
        <v>274</v>
      </c>
      <c r="G76" s="55" t="s">
        <v>338</v>
      </c>
      <c r="H76" s="29">
        <v>2046200</v>
      </c>
      <c r="I76" s="29">
        <v>0</v>
      </c>
      <c r="J76" s="29">
        <v>2046200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9</v>
      </c>
      <c r="C77" s="34">
        <v>8</v>
      </c>
      <c r="D77" s="35">
        <v>2</v>
      </c>
      <c r="E77" s="36"/>
      <c r="F77" s="28" t="s">
        <v>274</v>
      </c>
      <c r="G77" s="55" t="s">
        <v>339</v>
      </c>
      <c r="H77" s="29">
        <v>5687503.21</v>
      </c>
      <c r="I77" s="29">
        <v>0</v>
      </c>
      <c r="J77" s="29">
        <v>5687503.21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7</v>
      </c>
      <c r="D78" s="35">
        <v>2</v>
      </c>
      <c r="E78" s="36"/>
      <c r="F78" s="28" t="s">
        <v>274</v>
      </c>
      <c r="G78" s="55" t="s">
        <v>340</v>
      </c>
      <c r="H78" s="29">
        <v>2070060</v>
      </c>
      <c r="I78" s="29">
        <v>0</v>
      </c>
      <c r="J78" s="29">
        <v>2070060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14</v>
      </c>
      <c r="C79" s="34">
        <v>5</v>
      </c>
      <c r="D79" s="35">
        <v>2</v>
      </c>
      <c r="E79" s="36"/>
      <c r="F79" s="28" t="s">
        <v>274</v>
      </c>
      <c r="G79" s="55" t="s">
        <v>341</v>
      </c>
      <c r="H79" s="29">
        <v>8764802.02</v>
      </c>
      <c r="I79" s="29">
        <v>0</v>
      </c>
      <c r="J79" s="29">
        <v>8764802.02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5</v>
      </c>
      <c r="D80" s="35">
        <v>2</v>
      </c>
      <c r="E80" s="36"/>
      <c r="F80" s="28" t="s">
        <v>274</v>
      </c>
      <c r="G80" s="55" t="s">
        <v>278</v>
      </c>
      <c r="H80" s="29">
        <v>8538920</v>
      </c>
      <c r="I80" s="29">
        <v>0</v>
      </c>
      <c r="J80" s="29">
        <v>8538920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6</v>
      </c>
      <c r="D81" s="35">
        <v>2</v>
      </c>
      <c r="E81" s="36"/>
      <c r="F81" s="28" t="s">
        <v>274</v>
      </c>
      <c r="G81" s="55" t="s">
        <v>342</v>
      </c>
      <c r="H81" s="29">
        <v>2800000</v>
      </c>
      <c r="I81" s="29">
        <v>0</v>
      </c>
      <c r="J81" s="29">
        <v>2800000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7</v>
      </c>
      <c r="C82" s="34">
        <v>5</v>
      </c>
      <c r="D82" s="35">
        <v>2</v>
      </c>
      <c r="E82" s="36"/>
      <c r="F82" s="28" t="s">
        <v>274</v>
      </c>
      <c r="G82" s="55" t="s">
        <v>279</v>
      </c>
      <c r="H82" s="29">
        <v>734500</v>
      </c>
      <c r="I82" s="29">
        <v>0</v>
      </c>
      <c r="J82" s="29">
        <v>734500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18</v>
      </c>
      <c r="C83" s="34">
        <v>4</v>
      </c>
      <c r="D83" s="35">
        <v>2</v>
      </c>
      <c r="E83" s="36"/>
      <c r="F83" s="28" t="s">
        <v>274</v>
      </c>
      <c r="G83" s="55" t="s">
        <v>343</v>
      </c>
      <c r="H83" s="29">
        <v>1870425</v>
      </c>
      <c r="I83" s="29">
        <v>0</v>
      </c>
      <c r="J83" s="29">
        <v>1870425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9</v>
      </c>
      <c r="C84" s="34">
        <v>9</v>
      </c>
      <c r="D84" s="35">
        <v>2</v>
      </c>
      <c r="E84" s="36"/>
      <c r="F84" s="28" t="s">
        <v>274</v>
      </c>
      <c r="G84" s="55" t="s">
        <v>344</v>
      </c>
      <c r="H84" s="29">
        <v>0</v>
      </c>
      <c r="I84" s="29">
        <v>0</v>
      </c>
      <c r="J84" s="29">
        <v>0</v>
      </c>
      <c r="K84" s="29">
        <v>0</v>
      </c>
      <c r="L84" s="30"/>
      <c r="M84" s="30"/>
      <c r="N84" s="30"/>
    </row>
    <row r="85" spans="1:14" ht="12.75">
      <c r="A85" s="34">
        <v>6</v>
      </c>
      <c r="B85" s="34">
        <v>11</v>
      </c>
      <c r="C85" s="34">
        <v>4</v>
      </c>
      <c r="D85" s="35">
        <v>2</v>
      </c>
      <c r="E85" s="36"/>
      <c r="F85" s="28" t="s">
        <v>274</v>
      </c>
      <c r="G85" s="55" t="s">
        <v>345</v>
      </c>
      <c r="H85" s="29">
        <v>9562325</v>
      </c>
      <c r="I85" s="29">
        <v>0</v>
      </c>
      <c r="J85" s="29">
        <v>9562325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2</v>
      </c>
      <c r="C86" s="34">
        <v>8</v>
      </c>
      <c r="D86" s="35">
        <v>2</v>
      </c>
      <c r="E86" s="36"/>
      <c r="F86" s="28" t="s">
        <v>274</v>
      </c>
      <c r="G86" s="55" t="s">
        <v>346</v>
      </c>
      <c r="H86" s="29">
        <v>0</v>
      </c>
      <c r="I86" s="29">
        <v>0</v>
      </c>
      <c r="J86" s="29">
        <v>0</v>
      </c>
      <c r="K86" s="29">
        <v>0</v>
      </c>
      <c r="L86" s="30"/>
      <c r="M86" s="30"/>
      <c r="N86" s="30"/>
    </row>
    <row r="87" spans="1:14" ht="12.75">
      <c r="A87" s="34">
        <v>6</v>
      </c>
      <c r="B87" s="34">
        <v>14</v>
      </c>
      <c r="C87" s="34">
        <v>6</v>
      </c>
      <c r="D87" s="35">
        <v>2</v>
      </c>
      <c r="E87" s="36"/>
      <c r="F87" s="28" t="s">
        <v>274</v>
      </c>
      <c r="G87" s="55" t="s">
        <v>347</v>
      </c>
      <c r="H87" s="29">
        <v>3731000</v>
      </c>
      <c r="I87" s="29">
        <v>0</v>
      </c>
      <c r="J87" s="29">
        <v>3731000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</v>
      </c>
      <c r="C88" s="34">
        <v>8</v>
      </c>
      <c r="D88" s="35">
        <v>2</v>
      </c>
      <c r="E88" s="36"/>
      <c r="F88" s="28" t="s">
        <v>274</v>
      </c>
      <c r="G88" s="55" t="s">
        <v>348</v>
      </c>
      <c r="H88" s="29">
        <v>1984000</v>
      </c>
      <c r="I88" s="29">
        <v>0</v>
      </c>
      <c r="J88" s="29">
        <v>1984000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3</v>
      </c>
      <c r="C89" s="34">
        <v>7</v>
      </c>
      <c r="D89" s="35">
        <v>2</v>
      </c>
      <c r="E89" s="36"/>
      <c r="F89" s="28" t="s">
        <v>274</v>
      </c>
      <c r="G89" s="55" t="s">
        <v>349</v>
      </c>
      <c r="H89" s="29">
        <v>630000</v>
      </c>
      <c r="I89" s="29">
        <v>0</v>
      </c>
      <c r="J89" s="29">
        <v>630000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8</v>
      </c>
      <c r="C90" s="34">
        <v>7</v>
      </c>
      <c r="D90" s="35">
        <v>2</v>
      </c>
      <c r="E90" s="36"/>
      <c r="F90" s="28" t="s">
        <v>274</v>
      </c>
      <c r="G90" s="55" t="s">
        <v>280</v>
      </c>
      <c r="H90" s="29">
        <v>27176537.2</v>
      </c>
      <c r="I90" s="29">
        <v>0</v>
      </c>
      <c r="J90" s="29">
        <v>27176537.2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10</v>
      </c>
      <c r="C91" s="34">
        <v>2</v>
      </c>
      <c r="D91" s="35">
        <v>2</v>
      </c>
      <c r="E91" s="36"/>
      <c r="F91" s="28" t="s">
        <v>274</v>
      </c>
      <c r="G91" s="55" t="s">
        <v>350</v>
      </c>
      <c r="H91" s="29">
        <v>5060700</v>
      </c>
      <c r="I91" s="29">
        <v>0</v>
      </c>
      <c r="J91" s="29">
        <v>5060700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20</v>
      </c>
      <c r="C92" s="34">
        <v>5</v>
      </c>
      <c r="D92" s="35">
        <v>2</v>
      </c>
      <c r="E92" s="36"/>
      <c r="F92" s="28" t="s">
        <v>274</v>
      </c>
      <c r="G92" s="55" t="s">
        <v>351</v>
      </c>
      <c r="H92" s="29">
        <v>3443052</v>
      </c>
      <c r="I92" s="29">
        <v>0</v>
      </c>
      <c r="J92" s="29">
        <v>3443052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12</v>
      </c>
      <c r="C93" s="34">
        <v>4</v>
      </c>
      <c r="D93" s="35">
        <v>2</v>
      </c>
      <c r="E93" s="36"/>
      <c r="F93" s="28" t="s">
        <v>274</v>
      </c>
      <c r="G93" s="55" t="s">
        <v>352</v>
      </c>
      <c r="H93" s="29">
        <v>306250</v>
      </c>
      <c r="I93" s="29">
        <v>0</v>
      </c>
      <c r="J93" s="29">
        <v>306250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</v>
      </c>
      <c r="C94" s="34">
        <v>9</v>
      </c>
      <c r="D94" s="35">
        <v>2</v>
      </c>
      <c r="E94" s="36"/>
      <c r="F94" s="28" t="s">
        <v>274</v>
      </c>
      <c r="G94" s="55" t="s">
        <v>353</v>
      </c>
      <c r="H94" s="29">
        <v>1770625</v>
      </c>
      <c r="I94" s="29">
        <v>0</v>
      </c>
      <c r="J94" s="29">
        <v>1770625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6</v>
      </c>
      <c r="C95" s="34">
        <v>7</v>
      </c>
      <c r="D95" s="35">
        <v>2</v>
      </c>
      <c r="E95" s="36"/>
      <c r="F95" s="28" t="s">
        <v>274</v>
      </c>
      <c r="G95" s="55" t="s">
        <v>354</v>
      </c>
      <c r="H95" s="29">
        <v>6292152.57</v>
      </c>
      <c r="I95" s="29">
        <v>0</v>
      </c>
      <c r="J95" s="29">
        <v>6292062.59</v>
      </c>
      <c r="K95" s="29">
        <v>89.98</v>
      </c>
      <c r="L95" s="30">
        <v>0</v>
      </c>
      <c r="M95" s="30">
        <v>99.99</v>
      </c>
      <c r="N95" s="30">
        <v>0</v>
      </c>
    </row>
    <row r="96" spans="1:14" ht="12.75">
      <c r="A96" s="34">
        <v>6</v>
      </c>
      <c r="B96" s="34">
        <v>2</v>
      </c>
      <c r="C96" s="34">
        <v>9</v>
      </c>
      <c r="D96" s="35">
        <v>2</v>
      </c>
      <c r="E96" s="36"/>
      <c r="F96" s="28" t="s">
        <v>274</v>
      </c>
      <c r="G96" s="55" t="s">
        <v>355</v>
      </c>
      <c r="H96" s="29">
        <v>290500</v>
      </c>
      <c r="I96" s="29">
        <v>0</v>
      </c>
      <c r="J96" s="29">
        <v>290500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11</v>
      </c>
      <c r="C97" s="34">
        <v>5</v>
      </c>
      <c r="D97" s="35">
        <v>2</v>
      </c>
      <c r="E97" s="36"/>
      <c r="F97" s="28" t="s">
        <v>274</v>
      </c>
      <c r="G97" s="55" t="s">
        <v>281</v>
      </c>
      <c r="H97" s="29">
        <v>11785794.37</v>
      </c>
      <c r="I97" s="29">
        <v>0</v>
      </c>
      <c r="J97" s="29">
        <v>11785794.37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14</v>
      </c>
      <c r="C98" s="34">
        <v>7</v>
      </c>
      <c r="D98" s="35">
        <v>2</v>
      </c>
      <c r="E98" s="36"/>
      <c r="F98" s="28" t="s">
        <v>274</v>
      </c>
      <c r="G98" s="55" t="s">
        <v>356</v>
      </c>
      <c r="H98" s="29">
        <v>2180000</v>
      </c>
      <c r="I98" s="29">
        <v>0</v>
      </c>
      <c r="J98" s="29">
        <v>2180000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17</v>
      </c>
      <c r="C99" s="34">
        <v>2</v>
      </c>
      <c r="D99" s="35">
        <v>2</v>
      </c>
      <c r="E99" s="36"/>
      <c r="F99" s="28" t="s">
        <v>274</v>
      </c>
      <c r="G99" s="55" t="s">
        <v>357</v>
      </c>
      <c r="H99" s="29">
        <v>625000</v>
      </c>
      <c r="I99" s="29">
        <v>0</v>
      </c>
      <c r="J99" s="29">
        <v>625000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20</v>
      </c>
      <c r="C100" s="34">
        <v>6</v>
      </c>
      <c r="D100" s="35">
        <v>2</v>
      </c>
      <c r="E100" s="36"/>
      <c r="F100" s="28" t="s">
        <v>274</v>
      </c>
      <c r="G100" s="55" t="s">
        <v>358</v>
      </c>
      <c r="H100" s="29">
        <v>783750</v>
      </c>
      <c r="I100" s="29">
        <v>0</v>
      </c>
      <c r="J100" s="29">
        <v>783750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8</v>
      </c>
      <c r="C101" s="34">
        <v>8</v>
      </c>
      <c r="D101" s="35">
        <v>2</v>
      </c>
      <c r="E101" s="36"/>
      <c r="F101" s="28" t="s">
        <v>274</v>
      </c>
      <c r="G101" s="55" t="s">
        <v>359</v>
      </c>
      <c r="H101" s="29">
        <v>4950000</v>
      </c>
      <c r="I101" s="29">
        <v>0</v>
      </c>
      <c r="J101" s="29">
        <v>4950000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</v>
      </c>
      <c r="C102" s="34">
        <v>10</v>
      </c>
      <c r="D102" s="35">
        <v>2</v>
      </c>
      <c r="E102" s="36"/>
      <c r="F102" s="28" t="s">
        <v>274</v>
      </c>
      <c r="G102" s="55" t="s">
        <v>282</v>
      </c>
      <c r="H102" s="29">
        <v>16706250</v>
      </c>
      <c r="I102" s="29">
        <v>0</v>
      </c>
      <c r="J102" s="29">
        <v>16706250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13</v>
      </c>
      <c r="C103" s="34">
        <v>3</v>
      </c>
      <c r="D103" s="35">
        <v>2</v>
      </c>
      <c r="E103" s="36"/>
      <c r="F103" s="28" t="s">
        <v>274</v>
      </c>
      <c r="G103" s="55" t="s">
        <v>360</v>
      </c>
      <c r="H103" s="29">
        <v>2065000.07</v>
      </c>
      <c r="I103" s="29">
        <v>0</v>
      </c>
      <c r="J103" s="29">
        <v>2065000.07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10</v>
      </c>
      <c r="C104" s="34">
        <v>4</v>
      </c>
      <c r="D104" s="35">
        <v>2</v>
      </c>
      <c r="E104" s="36"/>
      <c r="F104" s="28" t="s">
        <v>274</v>
      </c>
      <c r="G104" s="55" t="s">
        <v>361</v>
      </c>
      <c r="H104" s="29">
        <v>44232471.97</v>
      </c>
      <c r="I104" s="29">
        <v>0</v>
      </c>
      <c r="J104" s="29">
        <v>42650093.52</v>
      </c>
      <c r="K104" s="29">
        <v>1582378.45</v>
      </c>
      <c r="L104" s="30">
        <v>0</v>
      </c>
      <c r="M104" s="30">
        <v>96.42</v>
      </c>
      <c r="N104" s="30">
        <v>3.57</v>
      </c>
    </row>
    <row r="105" spans="1:14" ht="12.75">
      <c r="A105" s="34">
        <v>6</v>
      </c>
      <c r="B105" s="34">
        <v>4</v>
      </c>
      <c r="C105" s="34">
        <v>5</v>
      </c>
      <c r="D105" s="35">
        <v>2</v>
      </c>
      <c r="E105" s="36"/>
      <c r="F105" s="28" t="s">
        <v>274</v>
      </c>
      <c r="G105" s="55" t="s">
        <v>362</v>
      </c>
      <c r="H105" s="29">
        <v>4440500</v>
      </c>
      <c r="I105" s="29">
        <v>0</v>
      </c>
      <c r="J105" s="29">
        <v>4440500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9</v>
      </c>
      <c r="C106" s="34">
        <v>10</v>
      </c>
      <c r="D106" s="35">
        <v>2</v>
      </c>
      <c r="E106" s="36"/>
      <c r="F106" s="28" t="s">
        <v>274</v>
      </c>
      <c r="G106" s="55" t="s">
        <v>363</v>
      </c>
      <c r="H106" s="29">
        <v>14916221.6</v>
      </c>
      <c r="I106" s="29">
        <v>0</v>
      </c>
      <c r="J106" s="29">
        <v>14916221.6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8</v>
      </c>
      <c r="C107" s="34">
        <v>9</v>
      </c>
      <c r="D107" s="35">
        <v>2</v>
      </c>
      <c r="E107" s="36"/>
      <c r="F107" s="28" t="s">
        <v>274</v>
      </c>
      <c r="G107" s="55" t="s">
        <v>364</v>
      </c>
      <c r="H107" s="29">
        <v>4060000</v>
      </c>
      <c r="I107" s="29">
        <v>0</v>
      </c>
      <c r="J107" s="29">
        <v>4060000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20</v>
      </c>
      <c r="C108" s="34">
        <v>7</v>
      </c>
      <c r="D108" s="35">
        <v>2</v>
      </c>
      <c r="E108" s="36"/>
      <c r="F108" s="28" t="s">
        <v>274</v>
      </c>
      <c r="G108" s="55" t="s">
        <v>365</v>
      </c>
      <c r="H108" s="29">
        <v>9735000</v>
      </c>
      <c r="I108" s="29">
        <v>0</v>
      </c>
      <c r="J108" s="29">
        <v>9735000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11</v>
      </c>
      <c r="D109" s="35">
        <v>2</v>
      </c>
      <c r="E109" s="36"/>
      <c r="F109" s="28" t="s">
        <v>274</v>
      </c>
      <c r="G109" s="55" t="s">
        <v>366</v>
      </c>
      <c r="H109" s="29">
        <v>20831049.86</v>
      </c>
      <c r="I109" s="29">
        <v>0</v>
      </c>
      <c r="J109" s="29">
        <v>20831049.86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16</v>
      </c>
      <c r="C110" s="34">
        <v>3</v>
      </c>
      <c r="D110" s="35">
        <v>2</v>
      </c>
      <c r="E110" s="36"/>
      <c r="F110" s="28" t="s">
        <v>274</v>
      </c>
      <c r="G110" s="55" t="s">
        <v>367</v>
      </c>
      <c r="H110" s="29">
        <v>0</v>
      </c>
      <c r="I110" s="29">
        <v>0</v>
      </c>
      <c r="J110" s="29">
        <v>0</v>
      </c>
      <c r="K110" s="29">
        <v>0</v>
      </c>
      <c r="L110" s="30"/>
      <c r="M110" s="30"/>
      <c r="N110" s="30"/>
    </row>
    <row r="111" spans="1:14" ht="12.75">
      <c r="A111" s="34">
        <v>6</v>
      </c>
      <c r="B111" s="34">
        <v>2</v>
      </c>
      <c r="C111" s="34">
        <v>10</v>
      </c>
      <c r="D111" s="35">
        <v>2</v>
      </c>
      <c r="E111" s="36"/>
      <c r="F111" s="28" t="s">
        <v>274</v>
      </c>
      <c r="G111" s="55" t="s">
        <v>368</v>
      </c>
      <c r="H111" s="29">
        <v>9120000</v>
      </c>
      <c r="I111" s="29">
        <v>0</v>
      </c>
      <c r="J111" s="29">
        <v>9120000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11</v>
      </c>
      <c r="D112" s="35">
        <v>2</v>
      </c>
      <c r="E112" s="36"/>
      <c r="F112" s="28" t="s">
        <v>274</v>
      </c>
      <c r="G112" s="55" t="s">
        <v>369</v>
      </c>
      <c r="H112" s="29">
        <v>1778000</v>
      </c>
      <c r="I112" s="29">
        <v>0</v>
      </c>
      <c r="J112" s="29">
        <v>1778000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</v>
      </c>
      <c r="C113" s="34">
        <v>11</v>
      </c>
      <c r="D113" s="35">
        <v>2</v>
      </c>
      <c r="E113" s="36"/>
      <c r="F113" s="28" t="s">
        <v>274</v>
      </c>
      <c r="G113" s="55" t="s">
        <v>370</v>
      </c>
      <c r="H113" s="29">
        <v>9009524</v>
      </c>
      <c r="I113" s="29">
        <v>0</v>
      </c>
      <c r="J113" s="29">
        <v>9009524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13</v>
      </c>
      <c r="C114" s="34">
        <v>5</v>
      </c>
      <c r="D114" s="35">
        <v>2</v>
      </c>
      <c r="E114" s="36"/>
      <c r="F114" s="28" t="s">
        <v>274</v>
      </c>
      <c r="G114" s="55" t="s">
        <v>371</v>
      </c>
      <c r="H114" s="29">
        <v>482000</v>
      </c>
      <c r="I114" s="29">
        <v>0</v>
      </c>
      <c r="J114" s="29">
        <v>482000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11</v>
      </c>
      <c r="D115" s="35">
        <v>2</v>
      </c>
      <c r="E115" s="36"/>
      <c r="F115" s="28" t="s">
        <v>274</v>
      </c>
      <c r="G115" s="55" t="s">
        <v>372</v>
      </c>
      <c r="H115" s="29">
        <v>0</v>
      </c>
      <c r="I115" s="29">
        <v>0</v>
      </c>
      <c r="J115" s="29">
        <v>0</v>
      </c>
      <c r="K115" s="29">
        <v>0</v>
      </c>
      <c r="L115" s="30"/>
      <c r="M115" s="30"/>
      <c r="N115" s="30"/>
    </row>
    <row r="116" spans="1:14" ht="12.75">
      <c r="A116" s="34">
        <v>6</v>
      </c>
      <c r="B116" s="34">
        <v>5</v>
      </c>
      <c r="C116" s="34">
        <v>7</v>
      </c>
      <c r="D116" s="35">
        <v>2</v>
      </c>
      <c r="E116" s="36"/>
      <c r="F116" s="28" t="s">
        <v>274</v>
      </c>
      <c r="G116" s="55" t="s">
        <v>373</v>
      </c>
      <c r="H116" s="29">
        <v>660430</v>
      </c>
      <c r="I116" s="29">
        <v>0</v>
      </c>
      <c r="J116" s="29">
        <v>660430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10</v>
      </c>
      <c r="C117" s="34">
        <v>5</v>
      </c>
      <c r="D117" s="35">
        <v>2</v>
      </c>
      <c r="E117" s="36"/>
      <c r="F117" s="28" t="s">
        <v>274</v>
      </c>
      <c r="G117" s="55" t="s">
        <v>374</v>
      </c>
      <c r="H117" s="29">
        <v>12916785.24</v>
      </c>
      <c r="I117" s="29">
        <v>0</v>
      </c>
      <c r="J117" s="29">
        <v>12916047.78</v>
      </c>
      <c r="K117" s="29">
        <v>737.46</v>
      </c>
      <c r="L117" s="30">
        <v>0</v>
      </c>
      <c r="M117" s="30">
        <v>99.99</v>
      </c>
      <c r="N117" s="30">
        <v>0</v>
      </c>
    </row>
    <row r="118" spans="1:14" ht="12.75">
      <c r="A118" s="34">
        <v>6</v>
      </c>
      <c r="B118" s="34">
        <v>14</v>
      </c>
      <c r="C118" s="34">
        <v>9</v>
      </c>
      <c r="D118" s="35">
        <v>2</v>
      </c>
      <c r="E118" s="36"/>
      <c r="F118" s="28" t="s">
        <v>274</v>
      </c>
      <c r="G118" s="55" t="s">
        <v>283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30"/>
      <c r="N118" s="30"/>
    </row>
    <row r="119" spans="1:14" ht="12.75">
      <c r="A119" s="34">
        <v>6</v>
      </c>
      <c r="B119" s="34">
        <v>18</v>
      </c>
      <c r="C119" s="34">
        <v>7</v>
      </c>
      <c r="D119" s="35">
        <v>2</v>
      </c>
      <c r="E119" s="36"/>
      <c r="F119" s="28" t="s">
        <v>274</v>
      </c>
      <c r="G119" s="55" t="s">
        <v>375</v>
      </c>
      <c r="H119" s="29">
        <v>2600000</v>
      </c>
      <c r="I119" s="29">
        <v>0</v>
      </c>
      <c r="J119" s="29">
        <v>2600000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20</v>
      </c>
      <c r="C120" s="34">
        <v>8</v>
      </c>
      <c r="D120" s="35">
        <v>2</v>
      </c>
      <c r="E120" s="36"/>
      <c r="F120" s="28" t="s">
        <v>274</v>
      </c>
      <c r="G120" s="55" t="s">
        <v>376</v>
      </c>
      <c r="H120" s="29">
        <v>1100000</v>
      </c>
      <c r="I120" s="29">
        <v>0</v>
      </c>
      <c r="J120" s="29">
        <v>1100000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15</v>
      </c>
      <c r="C121" s="34">
        <v>6</v>
      </c>
      <c r="D121" s="35">
        <v>2</v>
      </c>
      <c r="E121" s="36"/>
      <c r="F121" s="28" t="s">
        <v>274</v>
      </c>
      <c r="G121" s="55" t="s">
        <v>284</v>
      </c>
      <c r="H121" s="29">
        <v>2643000</v>
      </c>
      <c r="I121" s="29">
        <v>0</v>
      </c>
      <c r="J121" s="29">
        <v>2643000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3</v>
      </c>
      <c r="C122" s="34">
        <v>8</v>
      </c>
      <c r="D122" s="35">
        <v>2</v>
      </c>
      <c r="E122" s="36"/>
      <c r="F122" s="28" t="s">
        <v>274</v>
      </c>
      <c r="G122" s="55" t="s">
        <v>285</v>
      </c>
      <c r="H122" s="29">
        <v>6530100</v>
      </c>
      <c r="I122" s="29">
        <v>0</v>
      </c>
      <c r="J122" s="29">
        <v>6530100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</v>
      </c>
      <c r="C123" s="34">
        <v>12</v>
      </c>
      <c r="D123" s="35">
        <v>2</v>
      </c>
      <c r="E123" s="36"/>
      <c r="F123" s="28" t="s">
        <v>274</v>
      </c>
      <c r="G123" s="55" t="s">
        <v>377</v>
      </c>
      <c r="H123" s="29">
        <v>500000</v>
      </c>
      <c r="I123" s="29">
        <v>0</v>
      </c>
      <c r="J123" s="29">
        <v>500000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13</v>
      </c>
      <c r="D124" s="35">
        <v>2</v>
      </c>
      <c r="E124" s="36"/>
      <c r="F124" s="28" t="s">
        <v>274</v>
      </c>
      <c r="G124" s="55" t="s">
        <v>378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3</v>
      </c>
      <c r="C125" s="34">
        <v>9</v>
      </c>
      <c r="D125" s="35">
        <v>2</v>
      </c>
      <c r="E125" s="36"/>
      <c r="F125" s="28" t="s">
        <v>274</v>
      </c>
      <c r="G125" s="55" t="s">
        <v>379</v>
      </c>
      <c r="H125" s="29">
        <v>2219605</v>
      </c>
      <c r="I125" s="29">
        <v>0</v>
      </c>
      <c r="J125" s="29">
        <v>2219605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6</v>
      </c>
      <c r="C126" s="34">
        <v>9</v>
      </c>
      <c r="D126" s="35">
        <v>2</v>
      </c>
      <c r="E126" s="36"/>
      <c r="F126" s="28" t="s">
        <v>274</v>
      </c>
      <c r="G126" s="55" t="s">
        <v>380</v>
      </c>
      <c r="H126" s="29">
        <v>1402000</v>
      </c>
      <c r="I126" s="29">
        <v>0</v>
      </c>
      <c r="J126" s="29">
        <v>1402000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17</v>
      </c>
      <c r="C127" s="34">
        <v>4</v>
      </c>
      <c r="D127" s="35">
        <v>2</v>
      </c>
      <c r="E127" s="36"/>
      <c r="F127" s="28" t="s">
        <v>274</v>
      </c>
      <c r="G127" s="55" t="s">
        <v>381</v>
      </c>
      <c r="H127" s="29">
        <v>4180268.52</v>
      </c>
      <c r="I127" s="29">
        <v>0</v>
      </c>
      <c r="J127" s="29">
        <v>4175175.52</v>
      </c>
      <c r="K127" s="29">
        <v>5093</v>
      </c>
      <c r="L127" s="30">
        <v>0</v>
      </c>
      <c r="M127" s="30">
        <v>99.87</v>
      </c>
      <c r="N127" s="30">
        <v>0.12</v>
      </c>
    </row>
    <row r="128" spans="1:14" ht="12.75">
      <c r="A128" s="34">
        <v>6</v>
      </c>
      <c r="B128" s="34">
        <v>3</v>
      </c>
      <c r="C128" s="34">
        <v>10</v>
      </c>
      <c r="D128" s="35">
        <v>2</v>
      </c>
      <c r="E128" s="36"/>
      <c r="F128" s="28" t="s">
        <v>274</v>
      </c>
      <c r="G128" s="55" t="s">
        <v>382</v>
      </c>
      <c r="H128" s="29">
        <v>6939676.85</v>
      </c>
      <c r="I128" s="29">
        <v>0</v>
      </c>
      <c r="J128" s="29">
        <v>6939676.85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8</v>
      </c>
      <c r="C129" s="34">
        <v>12</v>
      </c>
      <c r="D129" s="35">
        <v>2</v>
      </c>
      <c r="E129" s="36"/>
      <c r="F129" s="28" t="s">
        <v>274</v>
      </c>
      <c r="G129" s="55" t="s">
        <v>383</v>
      </c>
      <c r="H129" s="29">
        <v>0</v>
      </c>
      <c r="I129" s="29">
        <v>0</v>
      </c>
      <c r="J129" s="29">
        <v>0</v>
      </c>
      <c r="K129" s="29">
        <v>0</v>
      </c>
      <c r="L129" s="30"/>
      <c r="M129" s="30"/>
      <c r="N129" s="30"/>
    </row>
    <row r="130" spans="1:14" ht="12.75">
      <c r="A130" s="34">
        <v>6</v>
      </c>
      <c r="B130" s="34">
        <v>11</v>
      </c>
      <c r="C130" s="34">
        <v>6</v>
      </c>
      <c r="D130" s="35">
        <v>2</v>
      </c>
      <c r="E130" s="36"/>
      <c r="F130" s="28" t="s">
        <v>274</v>
      </c>
      <c r="G130" s="55" t="s">
        <v>384</v>
      </c>
      <c r="H130" s="29">
        <v>1140000</v>
      </c>
      <c r="I130" s="29">
        <v>0</v>
      </c>
      <c r="J130" s="29">
        <v>1140000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13</v>
      </c>
      <c r="C131" s="34">
        <v>6</v>
      </c>
      <c r="D131" s="35">
        <v>2</v>
      </c>
      <c r="E131" s="36"/>
      <c r="F131" s="28" t="s">
        <v>274</v>
      </c>
      <c r="G131" s="55" t="s">
        <v>385</v>
      </c>
      <c r="H131" s="29">
        <v>66390.94</v>
      </c>
      <c r="I131" s="29">
        <v>0</v>
      </c>
      <c r="J131" s="29">
        <v>0</v>
      </c>
      <c r="K131" s="29">
        <v>66390.94</v>
      </c>
      <c r="L131" s="30">
        <v>0</v>
      </c>
      <c r="M131" s="30">
        <v>0</v>
      </c>
      <c r="N131" s="30">
        <v>100</v>
      </c>
    </row>
    <row r="132" spans="1:14" ht="12.75">
      <c r="A132" s="34">
        <v>6</v>
      </c>
      <c r="B132" s="34">
        <v>6</v>
      </c>
      <c r="C132" s="34">
        <v>10</v>
      </c>
      <c r="D132" s="35">
        <v>2</v>
      </c>
      <c r="E132" s="36"/>
      <c r="F132" s="28" t="s">
        <v>274</v>
      </c>
      <c r="G132" s="55" t="s">
        <v>386</v>
      </c>
      <c r="H132" s="29">
        <v>1070000</v>
      </c>
      <c r="I132" s="29">
        <v>0</v>
      </c>
      <c r="J132" s="29">
        <v>1070000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20</v>
      </c>
      <c r="C133" s="34">
        <v>9</v>
      </c>
      <c r="D133" s="35">
        <v>2</v>
      </c>
      <c r="E133" s="36"/>
      <c r="F133" s="28" t="s">
        <v>274</v>
      </c>
      <c r="G133" s="55" t="s">
        <v>387</v>
      </c>
      <c r="H133" s="29">
        <v>0</v>
      </c>
      <c r="I133" s="29">
        <v>0</v>
      </c>
      <c r="J133" s="29">
        <v>0</v>
      </c>
      <c r="K133" s="29">
        <v>0</v>
      </c>
      <c r="L133" s="30"/>
      <c r="M133" s="30"/>
      <c r="N133" s="30"/>
    </row>
    <row r="134" spans="1:14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28" t="s">
        <v>274</v>
      </c>
      <c r="G134" s="55" t="s">
        <v>388</v>
      </c>
      <c r="H134" s="29">
        <v>1380000</v>
      </c>
      <c r="I134" s="29">
        <v>0</v>
      </c>
      <c r="J134" s="29">
        <v>1380000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14</v>
      </c>
      <c r="D135" s="35">
        <v>2</v>
      </c>
      <c r="E135" s="36"/>
      <c r="F135" s="28" t="s">
        <v>274</v>
      </c>
      <c r="G135" s="55" t="s">
        <v>389</v>
      </c>
      <c r="H135" s="29">
        <v>1094104</v>
      </c>
      <c r="I135" s="29">
        <v>0</v>
      </c>
      <c r="J135" s="29">
        <v>1094104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7</v>
      </c>
      <c r="D136" s="35">
        <v>2</v>
      </c>
      <c r="E136" s="36"/>
      <c r="F136" s="28" t="s">
        <v>274</v>
      </c>
      <c r="G136" s="55" t="s">
        <v>390</v>
      </c>
      <c r="H136" s="29">
        <v>2262720</v>
      </c>
      <c r="I136" s="29">
        <v>0</v>
      </c>
      <c r="J136" s="29">
        <v>2262500</v>
      </c>
      <c r="K136" s="29">
        <v>220</v>
      </c>
      <c r="L136" s="30">
        <v>0</v>
      </c>
      <c r="M136" s="30">
        <v>99.99</v>
      </c>
      <c r="N136" s="30">
        <v>0</v>
      </c>
    </row>
    <row r="137" spans="1:14" ht="12.75">
      <c r="A137" s="34">
        <v>6</v>
      </c>
      <c r="B137" s="34">
        <v>1</v>
      </c>
      <c r="C137" s="34">
        <v>15</v>
      </c>
      <c r="D137" s="35">
        <v>2</v>
      </c>
      <c r="E137" s="36"/>
      <c r="F137" s="28" t="s">
        <v>274</v>
      </c>
      <c r="G137" s="55" t="s">
        <v>391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10</v>
      </c>
      <c r="C138" s="34">
        <v>6</v>
      </c>
      <c r="D138" s="35">
        <v>2</v>
      </c>
      <c r="E138" s="36"/>
      <c r="F138" s="28" t="s">
        <v>274</v>
      </c>
      <c r="G138" s="55" t="s">
        <v>392</v>
      </c>
      <c r="H138" s="29">
        <v>1825000</v>
      </c>
      <c r="I138" s="29">
        <v>0</v>
      </c>
      <c r="J138" s="29">
        <v>1825000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11</v>
      </c>
      <c r="C139" s="34">
        <v>7</v>
      </c>
      <c r="D139" s="35">
        <v>2</v>
      </c>
      <c r="E139" s="36"/>
      <c r="F139" s="28" t="s">
        <v>274</v>
      </c>
      <c r="G139" s="55" t="s">
        <v>393</v>
      </c>
      <c r="H139" s="29">
        <v>8480000</v>
      </c>
      <c r="I139" s="29">
        <v>0</v>
      </c>
      <c r="J139" s="29">
        <v>8480000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19</v>
      </c>
      <c r="C140" s="34">
        <v>4</v>
      </c>
      <c r="D140" s="35">
        <v>2</v>
      </c>
      <c r="E140" s="36"/>
      <c r="F140" s="28" t="s">
        <v>274</v>
      </c>
      <c r="G140" s="55" t="s">
        <v>394</v>
      </c>
      <c r="H140" s="29">
        <v>0</v>
      </c>
      <c r="I140" s="29">
        <v>0</v>
      </c>
      <c r="J140" s="29">
        <v>0</v>
      </c>
      <c r="K140" s="29">
        <v>0</v>
      </c>
      <c r="L140" s="30"/>
      <c r="M140" s="30"/>
      <c r="N140" s="30"/>
    </row>
    <row r="141" spans="1:14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28" t="s">
        <v>274</v>
      </c>
      <c r="G141" s="55" t="s">
        <v>395</v>
      </c>
      <c r="H141" s="29">
        <v>3796677</v>
      </c>
      <c r="I141" s="29">
        <v>0</v>
      </c>
      <c r="J141" s="29">
        <v>3796677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16</v>
      </c>
      <c r="C142" s="34">
        <v>5</v>
      </c>
      <c r="D142" s="35">
        <v>2</v>
      </c>
      <c r="E142" s="36"/>
      <c r="F142" s="28" t="s">
        <v>274</v>
      </c>
      <c r="G142" s="55" t="s">
        <v>396</v>
      </c>
      <c r="H142" s="29">
        <v>6186137.25</v>
      </c>
      <c r="I142" s="29">
        <v>0</v>
      </c>
      <c r="J142" s="29">
        <v>6186137.25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8</v>
      </c>
      <c r="D143" s="35">
        <v>2</v>
      </c>
      <c r="E143" s="36"/>
      <c r="F143" s="28" t="s">
        <v>274</v>
      </c>
      <c r="G143" s="55" t="s">
        <v>286</v>
      </c>
      <c r="H143" s="29">
        <v>4152060</v>
      </c>
      <c r="I143" s="29">
        <v>0</v>
      </c>
      <c r="J143" s="29">
        <v>4152060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9</v>
      </c>
      <c r="C144" s="34">
        <v>12</v>
      </c>
      <c r="D144" s="35">
        <v>2</v>
      </c>
      <c r="E144" s="36"/>
      <c r="F144" s="28" t="s">
        <v>274</v>
      </c>
      <c r="G144" s="55" t="s">
        <v>397</v>
      </c>
      <c r="H144" s="29">
        <v>15960000</v>
      </c>
      <c r="I144" s="29">
        <v>0</v>
      </c>
      <c r="J144" s="29">
        <v>15960000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28" t="s">
        <v>274</v>
      </c>
      <c r="G145" s="55" t="s">
        <v>398</v>
      </c>
      <c r="H145" s="29">
        <v>9039860.75</v>
      </c>
      <c r="I145" s="29">
        <v>0</v>
      </c>
      <c r="J145" s="29">
        <v>9039860.75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8</v>
      </c>
      <c r="D146" s="35">
        <v>2</v>
      </c>
      <c r="E146" s="36"/>
      <c r="F146" s="28" t="s">
        <v>274</v>
      </c>
      <c r="G146" s="55" t="s">
        <v>399</v>
      </c>
      <c r="H146" s="29">
        <v>0</v>
      </c>
      <c r="I146" s="29">
        <v>0</v>
      </c>
      <c r="J146" s="29">
        <v>0</v>
      </c>
      <c r="K146" s="29">
        <v>0</v>
      </c>
      <c r="L146" s="30"/>
      <c r="M146" s="30"/>
      <c r="N146" s="30"/>
    </row>
    <row r="147" spans="1:14" ht="12.75">
      <c r="A147" s="34">
        <v>6</v>
      </c>
      <c r="B147" s="34">
        <v>7</v>
      </c>
      <c r="C147" s="34">
        <v>6</v>
      </c>
      <c r="D147" s="35">
        <v>2</v>
      </c>
      <c r="E147" s="36"/>
      <c r="F147" s="28" t="s">
        <v>274</v>
      </c>
      <c r="G147" s="55" t="s">
        <v>400</v>
      </c>
      <c r="H147" s="29">
        <v>3181845.8</v>
      </c>
      <c r="I147" s="29">
        <v>0</v>
      </c>
      <c r="J147" s="29">
        <v>3181845.8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18</v>
      </c>
      <c r="C148" s="34">
        <v>9</v>
      </c>
      <c r="D148" s="35">
        <v>2</v>
      </c>
      <c r="E148" s="36"/>
      <c r="F148" s="28" t="s">
        <v>274</v>
      </c>
      <c r="G148" s="55" t="s">
        <v>401</v>
      </c>
      <c r="H148" s="29">
        <v>3307025</v>
      </c>
      <c r="I148" s="29">
        <v>0</v>
      </c>
      <c r="J148" s="29">
        <v>3307025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28" t="s">
        <v>274</v>
      </c>
      <c r="G149" s="55" t="s">
        <v>402</v>
      </c>
      <c r="H149" s="29">
        <v>208397</v>
      </c>
      <c r="I149" s="29">
        <v>0</v>
      </c>
      <c r="J149" s="29">
        <v>208397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</v>
      </c>
      <c r="C150" s="34">
        <v>16</v>
      </c>
      <c r="D150" s="35">
        <v>2</v>
      </c>
      <c r="E150" s="36"/>
      <c r="F150" s="28" t="s">
        <v>274</v>
      </c>
      <c r="G150" s="55" t="s">
        <v>288</v>
      </c>
      <c r="H150" s="29">
        <v>0</v>
      </c>
      <c r="I150" s="29">
        <v>0</v>
      </c>
      <c r="J150" s="29">
        <v>0</v>
      </c>
      <c r="K150" s="29">
        <v>0</v>
      </c>
      <c r="L150" s="30"/>
      <c r="M150" s="30"/>
      <c r="N150" s="30"/>
    </row>
    <row r="151" spans="1:14" ht="12.75">
      <c r="A151" s="34">
        <v>6</v>
      </c>
      <c r="B151" s="34">
        <v>2</v>
      </c>
      <c r="C151" s="34">
        <v>13</v>
      </c>
      <c r="D151" s="35">
        <v>2</v>
      </c>
      <c r="E151" s="36"/>
      <c r="F151" s="28" t="s">
        <v>274</v>
      </c>
      <c r="G151" s="55" t="s">
        <v>403</v>
      </c>
      <c r="H151" s="29">
        <v>2494361</v>
      </c>
      <c r="I151" s="29">
        <v>0</v>
      </c>
      <c r="J151" s="29">
        <v>2494361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28" t="s">
        <v>274</v>
      </c>
      <c r="G152" s="55" t="s">
        <v>289</v>
      </c>
      <c r="H152" s="29">
        <v>7746759.98</v>
      </c>
      <c r="I152" s="29">
        <v>0</v>
      </c>
      <c r="J152" s="29">
        <v>7746759.98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17</v>
      </c>
      <c r="C153" s="34">
        <v>5</v>
      </c>
      <c r="D153" s="35">
        <v>2</v>
      </c>
      <c r="E153" s="36"/>
      <c r="F153" s="28" t="s">
        <v>274</v>
      </c>
      <c r="G153" s="55" t="s">
        <v>404</v>
      </c>
      <c r="H153" s="29">
        <v>3600000</v>
      </c>
      <c r="I153" s="29">
        <v>0</v>
      </c>
      <c r="J153" s="29">
        <v>3600000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11</v>
      </c>
      <c r="C154" s="34">
        <v>9</v>
      </c>
      <c r="D154" s="35">
        <v>2</v>
      </c>
      <c r="E154" s="36"/>
      <c r="F154" s="28" t="s">
        <v>274</v>
      </c>
      <c r="G154" s="55" t="s">
        <v>405</v>
      </c>
      <c r="H154" s="29">
        <v>9097063.33</v>
      </c>
      <c r="I154" s="29">
        <v>0</v>
      </c>
      <c r="J154" s="29">
        <v>9097063.33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4</v>
      </c>
      <c r="C155" s="34">
        <v>6</v>
      </c>
      <c r="D155" s="35">
        <v>2</v>
      </c>
      <c r="E155" s="36"/>
      <c r="F155" s="28" t="s">
        <v>274</v>
      </c>
      <c r="G155" s="55" t="s">
        <v>406</v>
      </c>
      <c r="H155" s="29">
        <v>1641869.5</v>
      </c>
      <c r="I155" s="29">
        <v>0</v>
      </c>
      <c r="J155" s="29">
        <v>1540562</v>
      </c>
      <c r="K155" s="29">
        <v>101307.5</v>
      </c>
      <c r="L155" s="30">
        <v>0</v>
      </c>
      <c r="M155" s="30">
        <v>93.82</v>
      </c>
      <c r="N155" s="30">
        <v>6.17</v>
      </c>
    </row>
    <row r="156" spans="1:14" ht="12.75">
      <c r="A156" s="34">
        <v>6</v>
      </c>
      <c r="B156" s="34">
        <v>7</v>
      </c>
      <c r="C156" s="34">
        <v>7</v>
      </c>
      <c r="D156" s="35">
        <v>2</v>
      </c>
      <c r="E156" s="36"/>
      <c r="F156" s="28" t="s">
        <v>274</v>
      </c>
      <c r="G156" s="55" t="s">
        <v>407</v>
      </c>
      <c r="H156" s="29">
        <v>8600000</v>
      </c>
      <c r="I156" s="29">
        <v>0</v>
      </c>
      <c r="J156" s="29">
        <v>8600000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17</v>
      </c>
      <c r="D157" s="35">
        <v>2</v>
      </c>
      <c r="E157" s="36"/>
      <c r="F157" s="28" t="s">
        <v>274</v>
      </c>
      <c r="G157" s="55" t="s">
        <v>408</v>
      </c>
      <c r="H157" s="29">
        <v>3845720.58</v>
      </c>
      <c r="I157" s="29">
        <v>0</v>
      </c>
      <c r="J157" s="29">
        <v>3845720.58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14</v>
      </c>
      <c r="D158" s="35">
        <v>2</v>
      </c>
      <c r="E158" s="36"/>
      <c r="F158" s="28" t="s">
        <v>274</v>
      </c>
      <c r="G158" s="55" t="s">
        <v>409</v>
      </c>
      <c r="H158" s="29">
        <v>3940000</v>
      </c>
      <c r="I158" s="29">
        <v>0</v>
      </c>
      <c r="J158" s="29">
        <v>3940000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7</v>
      </c>
      <c r="D159" s="35">
        <v>2</v>
      </c>
      <c r="E159" s="36"/>
      <c r="F159" s="28" t="s">
        <v>274</v>
      </c>
      <c r="G159" s="55" t="s">
        <v>410</v>
      </c>
      <c r="H159" s="29">
        <v>3495865</v>
      </c>
      <c r="I159" s="29">
        <v>0</v>
      </c>
      <c r="J159" s="29">
        <v>3495865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15</v>
      </c>
      <c r="C160" s="34">
        <v>7</v>
      </c>
      <c r="D160" s="35">
        <v>2</v>
      </c>
      <c r="E160" s="36"/>
      <c r="F160" s="28" t="s">
        <v>274</v>
      </c>
      <c r="G160" s="55" t="s">
        <v>411</v>
      </c>
      <c r="H160" s="29">
        <v>6681344.86</v>
      </c>
      <c r="I160" s="29">
        <v>0</v>
      </c>
      <c r="J160" s="29">
        <v>6681344.86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28" t="s">
        <v>274</v>
      </c>
      <c r="G161" s="55" t="s">
        <v>412</v>
      </c>
      <c r="H161" s="29">
        <v>7728570.04</v>
      </c>
      <c r="I161" s="29">
        <v>0</v>
      </c>
      <c r="J161" s="29">
        <v>7728570.04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16</v>
      </c>
      <c r="C162" s="34">
        <v>6</v>
      </c>
      <c r="D162" s="35">
        <v>2</v>
      </c>
      <c r="E162" s="36"/>
      <c r="F162" s="28" t="s">
        <v>274</v>
      </c>
      <c r="G162" s="55" t="s">
        <v>413</v>
      </c>
      <c r="H162" s="29">
        <v>837.91</v>
      </c>
      <c r="I162" s="29">
        <v>0</v>
      </c>
      <c r="J162" s="29">
        <v>0</v>
      </c>
      <c r="K162" s="29">
        <v>837.91</v>
      </c>
      <c r="L162" s="30">
        <v>0</v>
      </c>
      <c r="M162" s="30">
        <v>0</v>
      </c>
      <c r="N162" s="30">
        <v>100</v>
      </c>
    </row>
    <row r="163" spans="1:14" ht="12.75">
      <c r="A163" s="34">
        <v>6</v>
      </c>
      <c r="B163" s="34">
        <v>19</v>
      </c>
      <c r="C163" s="34">
        <v>5</v>
      </c>
      <c r="D163" s="35">
        <v>2</v>
      </c>
      <c r="E163" s="36"/>
      <c r="F163" s="28" t="s">
        <v>274</v>
      </c>
      <c r="G163" s="55" t="s">
        <v>414</v>
      </c>
      <c r="H163" s="29">
        <v>8520000</v>
      </c>
      <c r="I163" s="29">
        <v>0</v>
      </c>
      <c r="J163" s="29">
        <v>8520000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8</v>
      </c>
      <c r="C164" s="34">
        <v>13</v>
      </c>
      <c r="D164" s="35">
        <v>2</v>
      </c>
      <c r="E164" s="36"/>
      <c r="F164" s="28" t="s">
        <v>274</v>
      </c>
      <c r="G164" s="55" t="s">
        <v>415</v>
      </c>
      <c r="H164" s="29">
        <v>8829431</v>
      </c>
      <c r="I164" s="29">
        <v>0</v>
      </c>
      <c r="J164" s="29">
        <v>8829431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28" t="s">
        <v>274</v>
      </c>
      <c r="G165" s="55" t="s">
        <v>416</v>
      </c>
      <c r="H165" s="29">
        <v>3089242.2</v>
      </c>
      <c r="I165" s="29">
        <v>0</v>
      </c>
      <c r="J165" s="29">
        <v>3089242.2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8</v>
      </c>
      <c r="D166" s="35">
        <v>2</v>
      </c>
      <c r="E166" s="36"/>
      <c r="F166" s="28" t="s">
        <v>274</v>
      </c>
      <c r="G166" s="55" t="s">
        <v>417</v>
      </c>
      <c r="H166" s="29">
        <v>6270185.48</v>
      </c>
      <c r="I166" s="29">
        <v>0</v>
      </c>
      <c r="J166" s="29">
        <v>6270185.48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3</v>
      </c>
      <c r="C167" s="34">
        <v>12</v>
      </c>
      <c r="D167" s="35">
        <v>2</v>
      </c>
      <c r="E167" s="36"/>
      <c r="F167" s="28" t="s">
        <v>274</v>
      </c>
      <c r="G167" s="55" t="s">
        <v>418</v>
      </c>
      <c r="H167" s="29">
        <v>10895194.54</v>
      </c>
      <c r="I167" s="29">
        <v>0</v>
      </c>
      <c r="J167" s="29">
        <v>10895194.54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7</v>
      </c>
      <c r="C168" s="34">
        <v>9</v>
      </c>
      <c r="D168" s="35">
        <v>2</v>
      </c>
      <c r="E168" s="36"/>
      <c r="F168" s="28" t="s">
        <v>274</v>
      </c>
      <c r="G168" s="55" t="s">
        <v>419</v>
      </c>
      <c r="H168" s="29">
        <v>4800000</v>
      </c>
      <c r="I168" s="29">
        <v>0</v>
      </c>
      <c r="J168" s="29">
        <v>4800000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274</v>
      </c>
      <c r="G169" s="55" t="s">
        <v>420</v>
      </c>
      <c r="H169" s="29">
        <v>1873954</v>
      </c>
      <c r="I169" s="29">
        <v>0</v>
      </c>
      <c r="J169" s="29">
        <v>1873954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</v>
      </c>
      <c r="C170" s="34">
        <v>18</v>
      </c>
      <c r="D170" s="35">
        <v>2</v>
      </c>
      <c r="E170" s="36"/>
      <c r="F170" s="28" t="s">
        <v>274</v>
      </c>
      <c r="G170" s="55" t="s">
        <v>421</v>
      </c>
      <c r="H170" s="29">
        <v>8410254</v>
      </c>
      <c r="I170" s="29">
        <v>0</v>
      </c>
      <c r="J170" s="29">
        <v>8410254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19</v>
      </c>
      <c r="C171" s="34">
        <v>6</v>
      </c>
      <c r="D171" s="35">
        <v>2</v>
      </c>
      <c r="E171" s="36"/>
      <c r="F171" s="28" t="s">
        <v>274</v>
      </c>
      <c r="G171" s="55" t="s">
        <v>290</v>
      </c>
      <c r="H171" s="29">
        <v>4875130</v>
      </c>
      <c r="I171" s="29">
        <v>0</v>
      </c>
      <c r="J171" s="29">
        <v>4875130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15</v>
      </c>
      <c r="C172" s="34">
        <v>8</v>
      </c>
      <c r="D172" s="35">
        <v>2</v>
      </c>
      <c r="E172" s="36"/>
      <c r="F172" s="28" t="s">
        <v>274</v>
      </c>
      <c r="G172" s="55" t="s">
        <v>422</v>
      </c>
      <c r="H172" s="29">
        <v>0</v>
      </c>
      <c r="I172" s="29">
        <v>0</v>
      </c>
      <c r="J172" s="29">
        <v>0</v>
      </c>
      <c r="K172" s="29">
        <v>0</v>
      </c>
      <c r="L172" s="30"/>
      <c r="M172" s="30"/>
      <c r="N172" s="30"/>
    </row>
    <row r="173" spans="1:14" ht="12.75">
      <c r="A173" s="34">
        <v>6</v>
      </c>
      <c r="B173" s="34">
        <v>9</v>
      </c>
      <c r="C173" s="34">
        <v>13</v>
      </c>
      <c r="D173" s="35">
        <v>2</v>
      </c>
      <c r="E173" s="36"/>
      <c r="F173" s="28" t="s">
        <v>274</v>
      </c>
      <c r="G173" s="55" t="s">
        <v>423</v>
      </c>
      <c r="H173" s="29">
        <v>3324000</v>
      </c>
      <c r="I173" s="29">
        <v>0</v>
      </c>
      <c r="J173" s="29">
        <v>3324000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28" t="s">
        <v>274</v>
      </c>
      <c r="G174" s="55" t="s">
        <v>424</v>
      </c>
      <c r="H174" s="29">
        <v>19464036.82</v>
      </c>
      <c r="I174" s="29">
        <v>0</v>
      </c>
      <c r="J174" s="29">
        <v>19464036.82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13</v>
      </c>
      <c r="D175" s="35">
        <v>2</v>
      </c>
      <c r="E175" s="36"/>
      <c r="F175" s="28" t="s">
        <v>274</v>
      </c>
      <c r="G175" s="55" t="s">
        <v>425</v>
      </c>
      <c r="H175" s="29">
        <v>2495571.9</v>
      </c>
      <c r="I175" s="29">
        <v>0</v>
      </c>
      <c r="J175" s="29">
        <v>2495571.9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28" t="s">
        <v>274</v>
      </c>
      <c r="G176" s="55" t="s">
        <v>426</v>
      </c>
      <c r="H176" s="29">
        <v>1900000</v>
      </c>
      <c r="I176" s="29">
        <v>0</v>
      </c>
      <c r="J176" s="29">
        <v>1900000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19</v>
      </c>
      <c r="C177" s="34">
        <v>7</v>
      </c>
      <c r="D177" s="35">
        <v>2</v>
      </c>
      <c r="E177" s="36"/>
      <c r="F177" s="28" t="s">
        <v>274</v>
      </c>
      <c r="G177" s="55" t="s">
        <v>427</v>
      </c>
      <c r="H177" s="29">
        <v>160000</v>
      </c>
      <c r="I177" s="29">
        <v>0</v>
      </c>
      <c r="J177" s="29">
        <v>160000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14</v>
      </c>
      <c r="D178" s="35">
        <v>2</v>
      </c>
      <c r="E178" s="36"/>
      <c r="F178" s="28" t="s">
        <v>274</v>
      </c>
      <c r="G178" s="55" t="s">
        <v>428</v>
      </c>
      <c r="H178" s="29">
        <v>29552000</v>
      </c>
      <c r="I178" s="29">
        <v>0</v>
      </c>
      <c r="J178" s="29">
        <v>29552000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8</v>
      </c>
      <c r="D179" s="35">
        <v>2</v>
      </c>
      <c r="E179" s="36"/>
      <c r="F179" s="28" t="s">
        <v>274</v>
      </c>
      <c r="G179" s="55" t="s">
        <v>429</v>
      </c>
      <c r="H179" s="29">
        <v>0</v>
      </c>
      <c r="I179" s="29">
        <v>0</v>
      </c>
      <c r="J179" s="29">
        <v>0</v>
      </c>
      <c r="K179" s="29">
        <v>0</v>
      </c>
      <c r="L179" s="30"/>
      <c r="M179" s="30"/>
      <c r="N179" s="30"/>
    </row>
    <row r="180" spans="1:14" ht="12.75">
      <c r="A180" s="34">
        <v>6</v>
      </c>
      <c r="B180" s="34">
        <v>9</v>
      </c>
      <c r="C180" s="34">
        <v>15</v>
      </c>
      <c r="D180" s="35">
        <v>2</v>
      </c>
      <c r="E180" s="36"/>
      <c r="F180" s="28" t="s">
        <v>274</v>
      </c>
      <c r="G180" s="55" t="s">
        <v>430</v>
      </c>
      <c r="H180" s="29">
        <v>690000</v>
      </c>
      <c r="I180" s="29">
        <v>0</v>
      </c>
      <c r="J180" s="29">
        <v>690000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16</v>
      </c>
      <c r="D181" s="35">
        <v>2</v>
      </c>
      <c r="E181" s="36"/>
      <c r="F181" s="28" t="s">
        <v>274</v>
      </c>
      <c r="G181" s="55" t="s">
        <v>431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7</v>
      </c>
      <c r="C182" s="34">
        <v>10</v>
      </c>
      <c r="D182" s="35">
        <v>2</v>
      </c>
      <c r="E182" s="36"/>
      <c r="F182" s="28" t="s">
        <v>274</v>
      </c>
      <c r="G182" s="55" t="s">
        <v>432</v>
      </c>
      <c r="H182" s="29">
        <v>13393397</v>
      </c>
      <c r="I182" s="29">
        <v>0</v>
      </c>
      <c r="J182" s="29">
        <v>13393397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</v>
      </c>
      <c r="C183" s="34">
        <v>19</v>
      </c>
      <c r="D183" s="35">
        <v>2</v>
      </c>
      <c r="E183" s="36"/>
      <c r="F183" s="28" t="s">
        <v>274</v>
      </c>
      <c r="G183" s="55" t="s">
        <v>433</v>
      </c>
      <c r="H183" s="29">
        <v>420250</v>
      </c>
      <c r="I183" s="29">
        <v>0</v>
      </c>
      <c r="J183" s="29">
        <v>420250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28" t="s">
        <v>274</v>
      </c>
      <c r="G184" s="55" t="s">
        <v>434</v>
      </c>
      <c r="H184" s="29">
        <v>16721000</v>
      </c>
      <c r="I184" s="29">
        <v>0</v>
      </c>
      <c r="J184" s="29">
        <v>16721000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3</v>
      </c>
      <c r="C185" s="34">
        <v>14</v>
      </c>
      <c r="D185" s="35">
        <v>2</v>
      </c>
      <c r="E185" s="36"/>
      <c r="F185" s="28" t="s">
        <v>274</v>
      </c>
      <c r="G185" s="55" t="s">
        <v>435</v>
      </c>
      <c r="H185" s="29">
        <v>2574859.41</v>
      </c>
      <c r="I185" s="29">
        <v>0</v>
      </c>
      <c r="J185" s="29">
        <v>2574859.41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6</v>
      </c>
      <c r="C186" s="34">
        <v>11</v>
      </c>
      <c r="D186" s="35">
        <v>2</v>
      </c>
      <c r="E186" s="36"/>
      <c r="F186" s="28" t="s">
        <v>274</v>
      </c>
      <c r="G186" s="55" t="s">
        <v>436</v>
      </c>
      <c r="H186" s="29">
        <v>3761433</v>
      </c>
      <c r="I186" s="29">
        <v>0</v>
      </c>
      <c r="J186" s="29">
        <v>3761433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28" t="s">
        <v>274</v>
      </c>
      <c r="G187" s="55" t="s">
        <v>437</v>
      </c>
      <c r="H187" s="29">
        <v>3000000</v>
      </c>
      <c r="I187" s="29">
        <v>0</v>
      </c>
      <c r="J187" s="29">
        <v>3000000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7</v>
      </c>
      <c r="C188" s="34">
        <v>2</v>
      </c>
      <c r="D188" s="35">
        <v>3</v>
      </c>
      <c r="E188" s="36"/>
      <c r="F188" s="28" t="s">
        <v>274</v>
      </c>
      <c r="G188" s="55" t="s">
        <v>438</v>
      </c>
      <c r="H188" s="29">
        <v>16415866.68</v>
      </c>
      <c r="I188" s="29">
        <v>0</v>
      </c>
      <c r="J188" s="29">
        <v>16366666.68</v>
      </c>
      <c r="K188" s="29">
        <v>49200</v>
      </c>
      <c r="L188" s="30">
        <v>0</v>
      </c>
      <c r="M188" s="30">
        <v>99.7</v>
      </c>
      <c r="N188" s="30">
        <v>0.29</v>
      </c>
    </row>
    <row r="189" spans="1:14" ht="12.75">
      <c r="A189" s="34">
        <v>6</v>
      </c>
      <c r="B189" s="34">
        <v>9</v>
      </c>
      <c r="C189" s="34">
        <v>1</v>
      </c>
      <c r="D189" s="35">
        <v>3</v>
      </c>
      <c r="E189" s="36"/>
      <c r="F189" s="28" t="s">
        <v>274</v>
      </c>
      <c r="G189" s="55" t="s">
        <v>439</v>
      </c>
      <c r="H189" s="29">
        <v>28600000</v>
      </c>
      <c r="I189" s="29">
        <v>0</v>
      </c>
      <c r="J189" s="29">
        <v>28600000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3</v>
      </c>
      <c r="D190" s="35">
        <v>3</v>
      </c>
      <c r="E190" s="36"/>
      <c r="F190" s="28" t="s">
        <v>274</v>
      </c>
      <c r="G190" s="55" t="s">
        <v>440</v>
      </c>
      <c r="H190" s="29">
        <v>8717800</v>
      </c>
      <c r="I190" s="29">
        <v>0</v>
      </c>
      <c r="J190" s="29">
        <v>8717500</v>
      </c>
      <c r="K190" s="29">
        <v>300</v>
      </c>
      <c r="L190" s="30">
        <v>0</v>
      </c>
      <c r="M190" s="30">
        <v>99.99</v>
      </c>
      <c r="N190" s="30">
        <v>0</v>
      </c>
    </row>
    <row r="191" spans="1:14" ht="12.75">
      <c r="A191" s="34">
        <v>6</v>
      </c>
      <c r="B191" s="34">
        <v>2</v>
      </c>
      <c r="C191" s="34">
        <v>5</v>
      </c>
      <c r="D191" s="35">
        <v>3</v>
      </c>
      <c r="E191" s="36"/>
      <c r="F191" s="28" t="s">
        <v>274</v>
      </c>
      <c r="G191" s="55" t="s">
        <v>441</v>
      </c>
      <c r="H191" s="29">
        <v>4140000</v>
      </c>
      <c r="I191" s="29">
        <v>0</v>
      </c>
      <c r="J191" s="29">
        <v>4140000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6</v>
      </c>
      <c r="D192" s="35">
        <v>3</v>
      </c>
      <c r="E192" s="36"/>
      <c r="F192" s="28" t="s">
        <v>274</v>
      </c>
      <c r="G192" s="55" t="s">
        <v>442</v>
      </c>
      <c r="H192" s="29">
        <v>1465095</v>
      </c>
      <c r="I192" s="29">
        <v>0</v>
      </c>
      <c r="J192" s="29">
        <v>1465095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6</v>
      </c>
      <c r="C193" s="34">
        <v>4</v>
      </c>
      <c r="D193" s="35">
        <v>3</v>
      </c>
      <c r="E193" s="36"/>
      <c r="F193" s="28" t="s">
        <v>274</v>
      </c>
      <c r="G193" s="55" t="s">
        <v>443</v>
      </c>
      <c r="H193" s="29">
        <v>15187000</v>
      </c>
      <c r="I193" s="29">
        <v>0</v>
      </c>
      <c r="J193" s="29">
        <v>15187000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274</v>
      </c>
      <c r="G194" s="55" t="s">
        <v>444</v>
      </c>
      <c r="H194" s="29">
        <v>13166000</v>
      </c>
      <c r="I194" s="29">
        <v>0</v>
      </c>
      <c r="J194" s="29">
        <v>13166000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274</v>
      </c>
      <c r="G195" s="55" t="s">
        <v>445</v>
      </c>
      <c r="H195" s="29">
        <v>13343920.4</v>
      </c>
      <c r="I195" s="29">
        <v>0</v>
      </c>
      <c r="J195" s="29">
        <v>13300000</v>
      </c>
      <c r="K195" s="29">
        <v>43920.4</v>
      </c>
      <c r="L195" s="30">
        <v>0</v>
      </c>
      <c r="M195" s="30">
        <v>99.67</v>
      </c>
      <c r="N195" s="30">
        <v>0.32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274</v>
      </c>
      <c r="G196" s="55" t="s">
        <v>446</v>
      </c>
      <c r="H196" s="29">
        <v>2537500</v>
      </c>
      <c r="I196" s="29">
        <v>0</v>
      </c>
      <c r="J196" s="29">
        <v>2537500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274</v>
      </c>
      <c r="G197" s="55" t="s">
        <v>447</v>
      </c>
      <c r="H197" s="29">
        <v>10543464.98</v>
      </c>
      <c r="I197" s="29">
        <v>0</v>
      </c>
      <c r="J197" s="29">
        <v>10530000</v>
      </c>
      <c r="K197" s="29">
        <v>13464.98</v>
      </c>
      <c r="L197" s="30">
        <v>0</v>
      </c>
      <c r="M197" s="30">
        <v>99.87</v>
      </c>
      <c r="N197" s="30">
        <v>0.12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274</v>
      </c>
      <c r="G198" s="55" t="s">
        <v>448</v>
      </c>
      <c r="H198" s="29">
        <v>14659860.02</v>
      </c>
      <c r="I198" s="29">
        <v>0</v>
      </c>
      <c r="J198" s="29">
        <v>14659860</v>
      </c>
      <c r="K198" s="29">
        <v>0.02</v>
      </c>
      <c r="L198" s="30">
        <v>0</v>
      </c>
      <c r="M198" s="30">
        <v>99.99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274</v>
      </c>
      <c r="G199" s="55" t="s">
        <v>449</v>
      </c>
      <c r="H199" s="29">
        <v>3372807</v>
      </c>
      <c r="I199" s="29">
        <v>0</v>
      </c>
      <c r="J199" s="29">
        <v>3372807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274</v>
      </c>
      <c r="G200" s="55" t="s">
        <v>450</v>
      </c>
      <c r="H200" s="29">
        <v>10123264.82</v>
      </c>
      <c r="I200" s="29">
        <v>0</v>
      </c>
      <c r="J200" s="29">
        <v>10000000</v>
      </c>
      <c r="K200" s="29">
        <v>123264.82</v>
      </c>
      <c r="L200" s="30">
        <v>0</v>
      </c>
      <c r="M200" s="30">
        <v>98.78</v>
      </c>
      <c r="N200" s="30">
        <v>1.21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274</v>
      </c>
      <c r="G201" s="55" t="s">
        <v>451</v>
      </c>
      <c r="H201" s="29">
        <v>9212093.92</v>
      </c>
      <c r="I201" s="29">
        <v>0</v>
      </c>
      <c r="J201" s="29">
        <v>9200176.46</v>
      </c>
      <c r="K201" s="29">
        <v>11917.46</v>
      </c>
      <c r="L201" s="30">
        <v>0</v>
      </c>
      <c r="M201" s="30">
        <v>99.87</v>
      </c>
      <c r="N201" s="30">
        <v>0.12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274</v>
      </c>
      <c r="G202" s="55" t="s">
        <v>452</v>
      </c>
      <c r="H202" s="29">
        <v>10400000</v>
      </c>
      <c r="I202" s="29">
        <v>0</v>
      </c>
      <c r="J202" s="29">
        <v>10400000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274</v>
      </c>
      <c r="G203" s="55" t="s">
        <v>453</v>
      </c>
      <c r="H203" s="29">
        <v>8112087.44</v>
      </c>
      <c r="I203" s="29">
        <v>0</v>
      </c>
      <c r="J203" s="29">
        <v>8112087.44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274</v>
      </c>
      <c r="G204" s="55" t="s">
        <v>454</v>
      </c>
      <c r="H204" s="29">
        <v>8165229</v>
      </c>
      <c r="I204" s="29">
        <v>0</v>
      </c>
      <c r="J204" s="29">
        <v>8164860</v>
      </c>
      <c r="K204" s="29">
        <v>369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274</v>
      </c>
      <c r="G205" s="55" t="s">
        <v>455</v>
      </c>
      <c r="H205" s="29">
        <v>1188</v>
      </c>
      <c r="I205" s="29">
        <v>0</v>
      </c>
      <c r="J205" s="29">
        <v>0</v>
      </c>
      <c r="K205" s="29">
        <v>1188</v>
      </c>
      <c r="L205" s="30">
        <v>0</v>
      </c>
      <c r="M205" s="30">
        <v>0</v>
      </c>
      <c r="N205" s="30">
        <v>100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274</v>
      </c>
      <c r="G206" s="55" t="s">
        <v>456</v>
      </c>
      <c r="H206" s="29">
        <v>34377343.42</v>
      </c>
      <c r="I206" s="29">
        <v>0</v>
      </c>
      <c r="J206" s="29">
        <v>34377343.42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274</v>
      </c>
      <c r="G207" s="55" t="s">
        <v>457</v>
      </c>
      <c r="H207" s="29">
        <v>8805636</v>
      </c>
      <c r="I207" s="29">
        <v>0</v>
      </c>
      <c r="J207" s="29">
        <v>8805636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274</v>
      </c>
      <c r="G208" s="55" t="s">
        <v>458</v>
      </c>
      <c r="H208" s="29">
        <v>13748000</v>
      </c>
      <c r="I208" s="29">
        <v>0</v>
      </c>
      <c r="J208" s="29">
        <v>13748000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274</v>
      </c>
      <c r="G209" s="55" t="s">
        <v>459</v>
      </c>
      <c r="H209" s="29">
        <v>5109000</v>
      </c>
      <c r="I209" s="29">
        <v>0</v>
      </c>
      <c r="J209" s="29">
        <v>5109000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274</v>
      </c>
      <c r="G210" s="55" t="s">
        <v>460</v>
      </c>
      <c r="H210" s="29">
        <v>28569700</v>
      </c>
      <c r="I210" s="29">
        <v>0</v>
      </c>
      <c r="J210" s="29">
        <v>28569700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274</v>
      </c>
      <c r="G211" s="55" t="s">
        <v>461</v>
      </c>
      <c r="H211" s="29">
        <v>898790</v>
      </c>
      <c r="I211" s="29">
        <v>0</v>
      </c>
      <c r="J211" s="29">
        <v>898790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274</v>
      </c>
      <c r="G212" s="55" t="s">
        <v>462</v>
      </c>
      <c r="H212" s="29">
        <v>22443000</v>
      </c>
      <c r="I212" s="29">
        <v>0</v>
      </c>
      <c r="J212" s="29">
        <v>22443000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274</v>
      </c>
      <c r="G213" s="55" t="s">
        <v>463</v>
      </c>
      <c r="H213" s="29">
        <v>1680000</v>
      </c>
      <c r="I213" s="29">
        <v>0</v>
      </c>
      <c r="J213" s="29">
        <v>1680000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274</v>
      </c>
      <c r="G214" s="55" t="s">
        <v>464</v>
      </c>
      <c r="H214" s="29">
        <v>5600000</v>
      </c>
      <c r="I214" s="29">
        <v>0</v>
      </c>
      <c r="J214" s="29">
        <v>5600000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274</v>
      </c>
      <c r="G215" s="55" t="s">
        <v>465</v>
      </c>
      <c r="H215" s="29">
        <v>6000210</v>
      </c>
      <c r="I215" s="29">
        <v>0</v>
      </c>
      <c r="J215" s="29">
        <v>6000210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274</v>
      </c>
      <c r="G216" s="55" t="s">
        <v>466</v>
      </c>
      <c r="H216" s="29">
        <v>10514687.83</v>
      </c>
      <c r="I216" s="29">
        <v>0</v>
      </c>
      <c r="J216" s="29">
        <v>10514687.83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274</v>
      </c>
      <c r="G217" s="55" t="s">
        <v>467</v>
      </c>
      <c r="H217" s="29">
        <v>3667727.32</v>
      </c>
      <c r="I217" s="29">
        <v>0</v>
      </c>
      <c r="J217" s="29">
        <v>3552008</v>
      </c>
      <c r="K217" s="29">
        <v>115719.32</v>
      </c>
      <c r="L217" s="30">
        <v>0</v>
      </c>
      <c r="M217" s="30">
        <v>96.84</v>
      </c>
      <c r="N217" s="30">
        <v>3.15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274</v>
      </c>
      <c r="G218" s="55" t="s">
        <v>468</v>
      </c>
      <c r="H218" s="29">
        <v>9030000</v>
      </c>
      <c r="I218" s="29">
        <v>0</v>
      </c>
      <c r="J218" s="29">
        <v>9030000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469</v>
      </c>
      <c r="G219" s="55" t="s">
        <v>470</v>
      </c>
      <c r="H219" s="29">
        <v>41495454.42</v>
      </c>
      <c r="I219" s="29">
        <v>0</v>
      </c>
      <c r="J219" s="29">
        <v>41494909</v>
      </c>
      <c r="K219" s="29">
        <v>545.42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469</v>
      </c>
      <c r="G220" s="55" t="s">
        <v>471</v>
      </c>
      <c r="H220" s="29">
        <v>145519000</v>
      </c>
      <c r="I220" s="29">
        <v>0</v>
      </c>
      <c r="J220" s="29">
        <v>145519000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469</v>
      </c>
      <c r="G221" s="55" t="s">
        <v>472</v>
      </c>
      <c r="H221" s="29">
        <v>2101876920.79</v>
      </c>
      <c r="I221" s="29">
        <v>0</v>
      </c>
      <c r="J221" s="29">
        <v>2101876920.79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469</v>
      </c>
      <c r="G222" s="55" t="s">
        <v>473</v>
      </c>
      <c r="H222" s="29">
        <v>223683192</v>
      </c>
      <c r="I222" s="29">
        <v>181000000</v>
      </c>
      <c r="J222" s="29">
        <v>42683192</v>
      </c>
      <c r="K222" s="29">
        <v>0</v>
      </c>
      <c r="L222" s="30">
        <v>80.91</v>
      </c>
      <c r="M222" s="30">
        <v>19.08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474</v>
      </c>
      <c r="G223" s="55" t="s">
        <v>475</v>
      </c>
      <c r="H223" s="29">
        <v>16134145</v>
      </c>
      <c r="I223" s="29">
        <v>0</v>
      </c>
      <c r="J223" s="29">
        <v>16134145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474</v>
      </c>
      <c r="G224" s="55" t="s">
        <v>476</v>
      </c>
      <c r="H224" s="29">
        <v>27911107</v>
      </c>
      <c r="I224" s="29">
        <v>0</v>
      </c>
      <c r="J224" s="29">
        <v>27911107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474</v>
      </c>
      <c r="G225" s="55" t="s">
        <v>477</v>
      </c>
      <c r="H225" s="29">
        <v>22020000</v>
      </c>
      <c r="I225" s="29">
        <v>0</v>
      </c>
      <c r="J225" s="29">
        <v>22020000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474</v>
      </c>
      <c r="G226" s="55" t="s">
        <v>478</v>
      </c>
      <c r="H226" s="29">
        <v>16655000</v>
      </c>
      <c r="I226" s="29">
        <v>0</v>
      </c>
      <c r="J226" s="29">
        <v>16655000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474</v>
      </c>
      <c r="G227" s="55" t="s">
        <v>479</v>
      </c>
      <c r="H227" s="29">
        <v>18904343</v>
      </c>
      <c r="I227" s="29">
        <v>0</v>
      </c>
      <c r="J227" s="29">
        <v>18904343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474</v>
      </c>
      <c r="G228" s="55" t="s">
        <v>480</v>
      </c>
      <c r="H228" s="29">
        <v>11493709.5</v>
      </c>
      <c r="I228" s="29">
        <v>0</v>
      </c>
      <c r="J228" s="29">
        <v>11493709.5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474</v>
      </c>
      <c r="G229" s="55" t="s">
        <v>481</v>
      </c>
      <c r="H229" s="29">
        <v>15750828.36</v>
      </c>
      <c r="I229" s="29">
        <v>0</v>
      </c>
      <c r="J229" s="29">
        <v>15748856.42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474</v>
      </c>
      <c r="G230" s="55" t="s">
        <v>482</v>
      </c>
      <c r="H230" s="29">
        <v>39915745</v>
      </c>
      <c r="I230" s="29">
        <v>0</v>
      </c>
      <c r="J230" s="29">
        <v>39915745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474</v>
      </c>
      <c r="G231" s="55" t="s">
        <v>483</v>
      </c>
      <c r="H231" s="29">
        <v>33603421.25</v>
      </c>
      <c r="I231" s="29">
        <v>0</v>
      </c>
      <c r="J231" s="29">
        <v>33603421.25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474</v>
      </c>
      <c r="G232" s="55" t="s">
        <v>484</v>
      </c>
      <c r="H232" s="29">
        <v>20614810.58</v>
      </c>
      <c r="I232" s="29">
        <v>0</v>
      </c>
      <c r="J232" s="29">
        <v>20614810.58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474</v>
      </c>
      <c r="G233" s="55" t="s">
        <v>485</v>
      </c>
      <c r="H233" s="29">
        <v>39251501.95</v>
      </c>
      <c r="I233" s="29">
        <v>0</v>
      </c>
      <c r="J233" s="29">
        <v>39251501.95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474</v>
      </c>
      <c r="G234" s="55" t="s">
        <v>486</v>
      </c>
      <c r="H234" s="29">
        <v>16722500</v>
      </c>
      <c r="I234" s="29">
        <v>0</v>
      </c>
      <c r="J234" s="29">
        <v>16722500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474</v>
      </c>
      <c r="G235" s="55" t="s">
        <v>487</v>
      </c>
      <c r="H235" s="29">
        <v>11775000</v>
      </c>
      <c r="I235" s="29">
        <v>0</v>
      </c>
      <c r="J235" s="29">
        <v>11775000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474</v>
      </c>
      <c r="G236" s="55" t="s">
        <v>488</v>
      </c>
      <c r="H236" s="29">
        <v>7600000</v>
      </c>
      <c r="I236" s="29">
        <v>0</v>
      </c>
      <c r="J236" s="29">
        <v>7600000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474</v>
      </c>
      <c r="G237" s="55" t="s">
        <v>489</v>
      </c>
      <c r="H237" s="29">
        <v>12600000</v>
      </c>
      <c r="I237" s="29">
        <v>0</v>
      </c>
      <c r="J237" s="29">
        <v>12600000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474</v>
      </c>
      <c r="G238" s="55" t="s">
        <v>490</v>
      </c>
      <c r="H238" s="29">
        <v>26241525</v>
      </c>
      <c r="I238" s="29">
        <v>0</v>
      </c>
      <c r="J238" s="29">
        <v>26241525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474</v>
      </c>
      <c r="G239" s="55" t="s">
        <v>491</v>
      </c>
      <c r="H239" s="29">
        <v>6899943.09</v>
      </c>
      <c r="I239" s="29">
        <v>0</v>
      </c>
      <c r="J239" s="29">
        <v>6899943.09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474</v>
      </c>
      <c r="G240" s="55" t="s">
        <v>492</v>
      </c>
      <c r="H240" s="29">
        <v>44631878.72</v>
      </c>
      <c r="I240" s="29">
        <v>0</v>
      </c>
      <c r="J240" s="29">
        <v>44631878.72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474</v>
      </c>
      <c r="G241" s="55" t="s">
        <v>493</v>
      </c>
      <c r="H241" s="29">
        <v>11300709.27</v>
      </c>
      <c r="I241" s="29">
        <v>0</v>
      </c>
      <c r="J241" s="29">
        <v>11300709.27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474</v>
      </c>
      <c r="G242" s="55" t="s">
        <v>494</v>
      </c>
      <c r="H242" s="29">
        <v>3435000</v>
      </c>
      <c r="I242" s="29">
        <v>0</v>
      </c>
      <c r="J242" s="29">
        <v>3435000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495</v>
      </c>
      <c r="G243" s="55" t="s">
        <v>496</v>
      </c>
      <c r="H243" s="29">
        <v>379675772</v>
      </c>
      <c r="I243" s="29">
        <v>0</v>
      </c>
      <c r="J243" s="29">
        <v>379675772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497</v>
      </c>
      <c r="E244" s="36">
        <v>271</v>
      </c>
      <c r="F244" s="28" t="s">
        <v>497</v>
      </c>
      <c r="G244" s="55" t="s">
        <v>498</v>
      </c>
      <c r="H244" s="29">
        <v>0</v>
      </c>
      <c r="I244" s="29">
        <v>0</v>
      </c>
      <c r="J244" s="29">
        <v>0</v>
      </c>
      <c r="K244" s="29">
        <v>0</v>
      </c>
      <c r="L244" s="30"/>
      <c r="M244" s="30"/>
      <c r="N244" s="30"/>
    </row>
    <row r="245" spans="1:14" ht="24">
      <c r="A245" s="34">
        <v>6</v>
      </c>
      <c r="B245" s="34">
        <v>19</v>
      </c>
      <c r="C245" s="34">
        <v>1</v>
      </c>
      <c r="D245" s="35" t="s">
        <v>497</v>
      </c>
      <c r="E245" s="36">
        <v>270</v>
      </c>
      <c r="F245" s="28" t="s">
        <v>497</v>
      </c>
      <c r="G245" s="55" t="s">
        <v>499</v>
      </c>
      <c r="H245" s="29">
        <v>1273180</v>
      </c>
      <c r="I245" s="29">
        <v>0</v>
      </c>
      <c r="J245" s="29">
        <v>1273180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497</v>
      </c>
      <c r="E246" s="36">
        <v>187</v>
      </c>
      <c r="F246" s="28" t="s">
        <v>497</v>
      </c>
      <c r="G246" s="55" t="s">
        <v>500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497</v>
      </c>
      <c r="E247" s="36">
        <v>188</v>
      </c>
      <c r="F247" s="28" t="s">
        <v>497</v>
      </c>
      <c r="G247" s="55" t="s">
        <v>500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497</v>
      </c>
      <c r="E248" s="36">
        <v>186</v>
      </c>
      <c r="F248" s="28" t="s">
        <v>497</v>
      </c>
      <c r="G248" s="55" t="s">
        <v>501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7</v>
      </c>
      <c r="C249" s="34">
        <v>1</v>
      </c>
      <c r="D249" s="35" t="s">
        <v>497</v>
      </c>
      <c r="E249" s="36">
        <v>31</v>
      </c>
      <c r="F249" s="28" t="s">
        <v>497</v>
      </c>
      <c r="G249" s="55" t="s">
        <v>502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497</v>
      </c>
      <c r="E250" s="36">
        <v>220</v>
      </c>
      <c r="F250" s="28" t="s">
        <v>497</v>
      </c>
      <c r="G250" s="55" t="s">
        <v>505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497</v>
      </c>
      <c r="E251" s="36">
        <v>140</v>
      </c>
      <c r="F251" s="28" t="s">
        <v>497</v>
      </c>
      <c r="G251" s="55" t="s">
        <v>503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497</v>
      </c>
      <c r="E252" s="36">
        <v>265</v>
      </c>
      <c r="F252" s="28" t="s">
        <v>497</v>
      </c>
      <c r="G252" s="55" t="s">
        <v>504</v>
      </c>
      <c r="H252" s="29">
        <v>6713400</v>
      </c>
      <c r="I252" s="29">
        <v>0</v>
      </c>
      <c r="J252" s="29">
        <v>6713400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2023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254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254</v>
      </c>
      <c r="K6" s="40" t="s">
        <v>79</v>
      </c>
      <c r="L6" s="151"/>
      <c r="M6" s="40" t="s">
        <v>33</v>
      </c>
      <c r="N6" s="40" t="s">
        <v>254</v>
      </c>
      <c r="O6" s="40" t="s">
        <v>79</v>
      </c>
      <c r="P6" s="163"/>
      <c r="Q6" s="57" t="s">
        <v>33</v>
      </c>
      <c r="R6" s="57" t="s">
        <v>254</v>
      </c>
      <c r="S6" s="57" t="s">
        <v>79</v>
      </c>
      <c r="T6" s="57" t="s">
        <v>33</v>
      </c>
      <c r="U6" s="57" t="s">
        <v>254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274</v>
      </c>
      <c r="G9" s="56" t="s">
        <v>275</v>
      </c>
      <c r="H9" s="33">
        <v>154710641.32</v>
      </c>
      <c r="I9" s="33">
        <v>56910759.45</v>
      </c>
      <c r="J9" s="33">
        <v>52864323.87</v>
      </c>
      <c r="K9" s="33">
        <v>44935558</v>
      </c>
      <c r="L9" s="33">
        <v>108512446.06</v>
      </c>
      <c r="M9" s="33">
        <v>42664206.39</v>
      </c>
      <c r="N9" s="33">
        <v>29560238.67</v>
      </c>
      <c r="O9" s="33">
        <v>36288001</v>
      </c>
      <c r="P9" s="118">
        <v>70.13</v>
      </c>
      <c r="Q9" s="118">
        <v>74.96</v>
      </c>
      <c r="R9" s="118">
        <v>55.91</v>
      </c>
      <c r="S9" s="118">
        <v>80.75</v>
      </c>
      <c r="T9" s="32">
        <v>39.31</v>
      </c>
      <c r="U9" s="32">
        <v>27.24</v>
      </c>
      <c r="V9" s="32">
        <v>33.44</v>
      </c>
      <c r="W9" s="32">
        <v>101.53</v>
      </c>
      <c r="X9" s="32">
        <v>105.48</v>
      </c>
      <c r="Y9" s="32">
        <v>76.72</v>
      </c>
      <c r="Z9" s="32">
        <v>130.07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274</v>
      </c>
      <c r="G10" s="56" t="s">
        <v>276</v>
      </c>
      <c r="H10" s="33">
        <v>83917518.35</v>
      </c>
      <c r="I10" s="33">
        <v>44473517.66</v>
      </c>
      <c r="J10" s="33">
        <v>18794723.69</v>
      </c>
      <c r="K10" s="33">
        <v>20649277</v>
      </c>
      <c r="L10" s="33">
        <v>64656223.88</v>
      </c>
      <c r="M10" s="33">
        <v>33866026.05</v>
      </c>
      <c r="N10" s="33">
        <v>14036109.83</v>
      </c>
      <c r="O10" s="33">
        <v>16754088</v>
      </c>
      <c r="P10" s="118">
        <v>77.04</v>
      </c>
      <c r="Q10" s="118">
        <v>76.14</v>
      </c>
      <c r="R10" s="118">
        <v>74.68</v>
      </c>
      <c r="S10" s="118">
        <v>81.13</v>
      </c>
      <c r="T10" s="32">
        <v>52.37</v>
      </c>
      <c r="U10" s="32">
        <v>21.7</v>
      </c>
      <c r="V10" s="32">
        <v>25.91</v>
      </c>
      <c r="W10" s="32">
        <v>107.08</v>
      </c>
      <c r="X10" s="32">
        <v>110.91</v>
      </c>
      <c r="Y10" s="32">
        <v>81.32</v>
      </c>
      <c r="Z10" s="32">
        <v>133.11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274</v>
      </c>
      <c r="G11" s="56" t="s">
        <v>277</v>
      </c>
      <c r="H11" s="33">
        <v>114107115.89</v>
      </c>
      <c r="I11" s="33">
        <v>45546678.45</v>
      </c>
      <c r="J11" s="33">
        <v>41426587.44</v>
      </c>
      <c r="K11" s="33">
        <v>27133850</v>
      </c>
      <c r="L11" s="33">
        <v>67861715.11</v>
      </c>
      <c r="M11" s="33">
        <v>29111334.36</v>
      </c>
      <c r="N11" s="33">
        <v>17225771.75</v>
      </c>
      <c r="O11" s="33">
        <v>21524609</v>
      </c>
      <c r="P11" s="118">
        <v>59.47</v>
      </c>
      <c r="Q11" s="118">
        <v>63.91</v>
      </c>
      <c r="R11" s="118">
        <v>41.58</v>
      </c>
      <c r="S11" s="118">
        <v>79.32</v>
      </c>
      <c r="T11" s="32">
        <v>42.89</v>
      </c>
      <c r="U11" s="32">
        <v>25.38</v>
      </c>
      <c r="V11" s="32">
        <v>31.71</v>
      </c>
      <c r="W11" s="32">
        <v>97.8</v>
      </c>
      <c r="X11" s="32">
        <v>112.71</v>
      </c>
      <c r="Y11" s="32">
        <v>63.01</v>
      </c>
      <c r="Z11" s="32">
        <v>132.7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274</v>
      </c>
      <c r="G12" s="56" t="s">
        <v>278</v>
      </c>
      <c r="H12" s="33">
        <v>111343499.75</v>
      </c>
      <c r="I12" s="33">
        <v>37350041</v>
      </c>
      <c r="J12" s="33">
        <v>49391572.75</v>
      </c>
      <c r="K12" s="33">
        <v>24601886</v>
      </c>
      <c r="L12" s="33">
        <v>70270688.35</v>
      </c>
      <c r="M12" s="33">
        <v>28391978.52</v>
      </c>
      <c r="N12" s="33">
        <v>22385722.83</v>
      </c>
      <c r="O12" s="33">
        <v>19492987</v>
      </c>
      <c r="P12" s="118">
        <v>63.11</v>
      </c>
      <c r="Q12" s="118">
        <v>76.01</v>
      </c>
      <c r="R12" s="118">
        <v>45.32</v>
      </c>
      <c r="S12" s="118">
        <v>79.23</v>
      </c>
      <c r="T12" s="32">
        <v>40.4</v>
      </c>
      <c r="U12" s="32">
        <v>31.85</v>
      </c>
      <c r="V12" s="32">
        <v>27.73</v>
      </c>
      <c r="W12" s="32">
        <v>105.05</v>
      </c>
      <c r="X12" s="32">
        <v>100.83</v>
      </c>
      <c r="Y12" s="32">
        <v>90.51</v>
      </c>
      <c r="Z12" s="32">
        <v>139.21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274</v>
      </c>
      <c r="G13" s="56" t="s">
        <v>279</v>
      </c>
      <c r="H13" s="33">
        <v>159685630.27</v>
      </c>
      <c r="I13" s="33">
        <v>75689661.33</v>
      </c>
      <c r="J13" s="33">
        <v>36668092.94</v>
      </c>
      <c r="K13" s="33">
        <v>47327876</v>
      </c>
      <c r="L13" s="33">
        <v>116951592.1</v>
      </c>
      <c r="M13" s="33">
        <v>56663365.48</v>
      </c>
      <c r="N13" s="33">
        <v>22828884.62</v>
      </c>
      <c r="O13" s="33">
        <v>37459342</v>
      </c>
      <c r="P13" s="118">
        <v>73.23</v>
      </c>
      <c r="Q13" s="118">
        <v>74.86</v>
      </c>
      <c r="R13" s="118">
        <v>62.25</v>
      </c>
      <c r="S13" s="118">
        <v>79.14</v>
      </c>
      <c r="T13" s="32">
        <v>48.45</v>
      </c>
      <c r="U13" s="32">
        <v>19.51</v>
      </c>
      <c r="V13" s="32">
        <v>32.02</v>
      </c>
      <c r="W13" s="32">
        <v>97.57</v>
      </c>
      <c r="X13" s="32">
        <v>111.41</v>
      </c>
      <c r="Y13" s="32">
        <v>59.2</v>
      </c>
      <c r="Z13" s="32">
        <v>123.07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274</v>
      </c>
      <c r="G14" s="56" t="s">
        <v>280</v>
      </c>
      <c r="H14" s="33">
        <v>102247735.5</v>
      </c>
      <c r="I14" s="33">
        <v>51512635.91</v>
      </c>
      <c r="J14" s="33">
        <v>18818995.59</v>
      </c>
      <c r="K14" s="33">
        <v>31916104</v>
      </c>
      <c r="L14" s="33">
        <v>75337180.03</v>
      </c>
      <c r="M14" s="33">
        <v>39230554.55</v>
      </c>
      <c r="N14" s="33">
        <v>10095794.48</v>
      </c>
      <c r="O14" s="33">
        <v>26010831</v>
      </c>
      <c r="P14" s="118">
        <v>73.68</v>
      </c>
      <c r="Q14" s="118">
        <v>76.15</v>
      </c>
      <c r="R14" s="118">
        <v>53.64</v>
      </c>
      <c r="S14" s="118">
        <v>81.49</v>
      </c>
      <c r="T14" s="32">
        <v>52.07</v>
      </c>
      <c r="U14" s="32">
        <v>13.4</v>
      </c>
      <c r="V14" s="32">
        <v>34.52</v>
      </c>
      <c r="W14" s="32">
        <v>88.18</v>
      </c>
      <c r="X14" s="32">
        <v>102.78</v>
      </c>
      <c r="Y14" s="32">
        <v>36.34</v>
      </c>
      <c r="Z14" s="32">
        <v>133.46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274</v>
      </c>
      <c r="G15" s="56" t="s">
        <v>281</v>
      </c>
      <c r="H15" s="33">
        <v>138898080.82</v>
      </c>
      <c r="I15" s="33">
        <v>76065520.93</v>
      </c>
      <c r="J15" s="33">
        <v>29833290.92</v>
      </c>
      <c r="K15" s="33">
        <v>32999268.97</v>
      </c>
      <c r="L15" s="33">
        <v>109713226.09</v>
      </c>
      <c r="M15" s="33">
        <v>54259514.2</v>
      </c>
      <c r="N15" s="33">
        <v>23775856.89</v>
      </c>
      <c r="O15" s="33">
        <v>31677855</v>
      </c>
      <c r="P15" s="118">
        <v>78.98</v>
      </c>
      <c r="Q15" s="118">
        <v>71.33</v>
      </c>
      <c r="R15" s="118">
        <v>79.69</v>
      </c>
      <c r="S15" s="118">
        <v>95.99</v>
      </c>
      <c r="T15" s="32">
        <v>49.45</v>
      </c>
      <c r="U15" s="32">
        <v>21.67</v>
      </c>
      <c r="V15" s="32">
        <v>28.87</v>
      </c>
      <c r="W15" s="32">
        <v>95.75</v>
      </c>
      <c r="X15" s="32">
        <v>104.08</v>
      </c>
      <c r="Y15" s="32">
        <v>62.59</v>
      </c>
      <c r="Z15" s="32">
        <v>129.51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274</v>
      </c>
      <c r="G16" s="56" t="s">
        <v>282</v>
      </c>
      <c r="H16" s="33">
        <v>111482106.96</v>
      </c>
      <c r="I16" s="33">
        <v>41423171.9</v>
      </c>
      <c r="J16" s="33">
        <v>44503682.06</v>
      </c>
      <c r="K16" s="33">
        <v>25555253</v>
      </c>
      <c r="L16" s="33">
        <v>70941911.9</v>
      </c>
      <c r="M16" s="33">
        <v>31324919.71</v>
      </c>
      <c r="N16" s="33">
        <v>19035676.19</v>
      </c>
      <c r="O16" s="33">
        <v>20581316</v>
      </c>
      <c r="P16" s="118">
        <v>63.63</v>
      </c>
      <c r="Q16" s="118">
        <v>75.62</v>
      </c>
      <c r="R16" s="118">
        <v>42.77</v>
      </c>
      <c r="S16" s="118">
        <v>80.53</v>
      </c>
      <c r="T16" s="32">
        <v>44.15</v>
      </c>
      <c r="U16" s="32">
        <v>26.83</v>
      </c>
      <c r="V16" s="32">
        <v>29.01</v>
      </c>
      <c r="W16" s="32">
        <v>99.87</v>
      </c>
      <c r="X16" s="32">
        <v>113.1</v>
      </c>
      <c r="Y16" s="32">
        <v>72.35</v>
      </c>
      <c r="Z16" s="32">
        <v>120.86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274</v>
      </c>
      <c r="G17" s="56" t="s">
        <v>283</v>
      </c>
      <c r="H17" s="33">
        <v>312000245.53</v>
      </c>
      <c r="I17" s="33">
        <v>174103367.6</v>
      </c>
      <c r="J17" s="33">
        <v>66607324.93</v>
      </c>
      <c r="K17" s="33">
        <v>71289553</v>
      </c>
      <c r="L17" s="33">
        <v>225103271.27</v>
      </c>
      <c r="M17" s="33">
        <v>130311086.78</v>
      </c>
      <c r="N17" s="33">
        <v>37303843.49</v>
      </c>
      <c r="O17" s="33">
        <v>57488341</v>
      </c>
      <c r="P17" s="118">
        <v>72.14</v>
      </c>
      <c r="Q17" s="118">
        <v>74.84</v>
      </c>
      <c r="R17" s="118">
        <v>56</v>
      </c>
      <c r="S17" s="118">
        <v>80.64</v>
      </c>
      <c r="T17" s="32">
        <v>57.88</v>
      </c>
      <c r="U17" s="32">
        <v>16.57</v>
      </c>
      <c r="V17" s="32">
        <v>25.53</v>
      </c>
      <c r="W17" s="32">
        <v>109</v>
      </c>
      <c r="X17" s="32">
        <v>117.47</v>
      </c>
      <c r="Y17" s="32">
        <v>67.06</v>
      </c>
      <c r="Z17" s="32">
        <v>143.86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274</v>
      </c>
      <c r="G18" s="56" t="s">
        <v>284</v>
      </c>
      <c r="H18" s="33">
        <v>88241139.21</v>
      </c>
      <c r="I18" s="33">
        <v>39086659.24</v>
      </c>
      <c r="J18" s="33">
        <v>26919505.97</v>
      </c>
      <c r="K18" s="33">
        <v>22234974</v>
      </c>
      <c r="L18" s="33">
        <v>67518218.09</v>
      </c>
      <c r="M18" s="33">
        <v>30492159.98</v>
      </c>
      <c r="N18" s="33">
        <v>19296298.11</v>
      </c>
      <c r="O18" s="33">
        <v>17729760</v>
      </c>
      <c r="P18" s="118">
        <v>76.51</v>
      </c>
      <c r="Q18" s="118">
        <v>78.01</v>
      </c>
      <c r="R18" s="118">
        <v>71.68</v>
      </c>
      <c r="S18" s="118">
        <v>79.73</v>
      </c>
      <c r="T18" s="32">
        <v>45.16</v>
      </c>
      <c r="U18" s="32">
        <v>28.57</v>
      </c>
      <c r="V18" s="32">
        <v>26.25</v>
      </c>
      <c r="W18" s="32">
        <v>99.83</v>
      </c>
      <c r="X18" s="32">
        <v>115.06</v>
      </c>
      <c r="Y18" s="32">
        <v>72.04</v>
      </c>
      <c r="Z18" s="32">
        <v>123.59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274</v>
      </c>
      <c r="G19" s="56" t="s">
        <v>285</v>
      </c>
      <c r="H19" s="33">
        <v>28658636.26</v>
      </c>
      <c r="I19" s="33">
        <v>9514421.3</v>
      </c>
      <c r="J19" s="33">
        <v>11973190.96</v>
      </c>
      <c r="K19" s="33">
        <v>7171024</v>
      </c>
      <c r="L19" s="33">
        <v>20384502.26</v>
      </c>
      <c r="M19" s="33">
        <v>7115470.8</v>
      </c>
      <c r="N19" s="33">
        <v>7675975.46</v>
      </c>
      <c r="O19" s="33">
        <v>5593056</v>
      </c>
      <c r="P19" s="118">
        <v>71.12</v>
      </c>
      <c r="Q19" s="118">
        <v>74.78</v>
      </c>
      <c r="R19" s="118">
        <v>64.1</v>
      </c>
      <c r="S19" s="118">
        <v>77.99</v>
      </c>
      <c r="T19" s="32">
        <v>34.9</v>
      </c>
      <c r="U19" s="32">
        <v>37.65</v>
      </c>
      <c r="V19" s="32">
        <v>27.43</v>
      </c>
      <c r="W19" s="32">
        <v>111.21</v>
      </c>
      <c r="X19" s="32">
        <v>110.54</v>
      </c>
      <c r="Y19" s="32">
        <v>97.07</v>
      </c>
      <c r="Z19" s="32">
        <v>140.36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274</v>
      </c>
      <c r="G20" s="56" t="s">
        <v>286</v>
      </c>
      <c r="H20" s="33">
        <v>20284615.33</v>
      </c>
      <c r="I20" s="33">
        <v>7446911.04</v>
      </c>
      <c r="J20" s="33">
        <v>7598833.29</v>
      </c>
      <c r="K20" s="33">
        <v>5238871</v>
      </c>
      <c r="L20" s="33">
        <v>16091554.01</v>
      </c>
      <c r="M20" s="33">
        <v>6039678.43</v>
      </c>
      <c r="N20" s="33">
        <v>5957049.58</v>
      </c>
      <c r="O20" s="33">
        <v>4094826</v>
      </c>
      <c r="P20" s="118">
        <v>79.32</v>
      </c>
      <c r="Q20" s="118">
        <v>81.1</v>
      </c>
      <c r="R20" s="118">
        <v>78.39</v>
      </c>
      <c r="S20" s="118">
        <v>78.16</v>
      </c>
      <c r="T20" s="32">
        <v>37.53</v>
      </c>
      <c r="U20" s="32">
        <v>37.01</v>
      </c>
      <c r="V20" s="32">
        <v>25.44</v>
      </c>
      <c r="W20" s="32">
        <v>128.26</v>
      </c>
      <c r="X20" s="32">
        <v>131.56</v>
      </c>
      <c r="Y20" s="32">
        <v>114.25</v>
      </c>
      <c r="Z20" s="32">
        <v>149.37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274</v>
      </c>
      <c r="G21" s="56" t="s">
        <v>287</v>
      </c>
      <c r="H21" s="33">
        <v>206189413.87</v>
      </c>
      <c r="I21" s="33">
        <v>102355389.44</v>
      </c>
      <c r="J21" s="33">
        <v>51786730.43</v>
      </c>
      <c r="K21" s="33">
        <v>52047294</v>
      </c>
      <c r="L21" s="33">
        <v>143757414.47</v>
      </c>
      <c r="M21" s="33">
        <v>79167882.54</v>
      </c>
      <c r="N21" s="33">
        <v>23322412.93</v>
      </c>
      <c r="O21" s="33">
        <v>41267119</v>
      </c>
      <c r="P21" s="118">
        <v>69.72</v>
      </c>
      <c r="Q21" s="118">
        <v>77.34</v>
      </c>
      <c r="R21" s="118">
        <v>45.03</v>
      </c>
      <c r="S21" s="118">
        <v>79.28</v>
      </c>
      <c r="T21" s="32">
        <v>55.07</v>
      </c>
      <c r="U21" s="32">
        <v>16.22</v>
      </c>
      <c r="V21" s="32">
        <v>28.7</v>
      </c>
      <c r="W21" s="32">
        <v>97.94</v>
      </c>
      <c r="X21" s="32">
        <v>107.14</v>
      </c>
      <c r="Y21" s="32">
        <v>54.45</v>
      </c>
      <c r="Z21" s="32">
        <v>137.33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274</v>
      </c>
      <c r="G22" s="56" t="s">
        <v>288</v>
      </c>
      <c r="H22" s="33">
        <v>36054893.66</v>
      </c>
      <c r="I22" s="33">
        <v>13846911.6</v>
      </c>
      <c r="J22" s="33">
        <v>14757718.06</v>
      </c>
      <c r="K22" s="33">
        <v>7450264</v>
      </c>
      <c r="L22" s="33">
        <v>18817557.47</v>
      </c>
      <c r="M22" s="33">
        <v>8948742.46</v>
      </c>
      <c r="N22" s="33">
        <v>4106725.01</v>
      </c>
      <c r="O22" s="33">
        <v>5762090</v>
      </c>
      <c r="P22" s="118">
        <v>52.19</v>
      </c>
      <c r="Q22" s="118">
        <v>64.62</v>
      </c>
      <c r="R22" s="118">
        <v>27.82</v>
      </c>
      <c r="S22" s="118">
        <v>77.34</v>
      </c>
      <c r="T22" s="32">
        <v>47.55</v>
      </c>
      <c r="U22" s="32">
        <v>21.82</v>
      </c>
      <c r="V22" s="32">
        <v>30.62</v>
      </c>
      <c r="W22" s="32">
        <v>72</v>
      </c>
      <c r="X22" s="32">
        <v>110.58</v>
      </c>
      <c r="Y22" s="32">
        <v>29.92</v>
      </c>
      <c r="Z22" s="32">
        <v>133.42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274</v>
      </c>
      <c r="G23" s="56" t="s">
        <v>289</v>
      </c>
      <c r="H23" s="33">
        <v>120697777.91</v>
      </c>
      <c r="I23" s="33">
        <v>51534735</v>
      </c>
      <c r="J23" s="33">
        <v>39760601.91</v>
      </c>
      <c r="K23" s="33">
        <v>29402441</v>
      </c>
      <c r="L23" s="33">
        <v>78824993.34</v>
      </c>
      <c r="M23" s="33">
        <v>37983115.81</v>
      </c>
      <c r="N23" s="33">
        <v>17272466.53</v>
      </c>
      <c r="O23" s="33">
        <v>23569411</v>
      </c>
      <c r="P23" s="118">
        <v>65.3</v>
      </c>
      <c r="Q23" s="118">
        <v>73.7</v>
      </c>
      <c r="R23" s="118">
        <v>43.44</v>
      </c>
      <c r="S23" s="118">
        <v>80.16</v>
      </c>
      <c r="T23" s="32">
        <v>48.18</v>
      </c>
      <c r="U23" s="32">
        <v>21.91</v>
      </c>
      <c r="V23" s="32">
        <v>29.9</v>
      </c>
      <c r="W23" s="32">
        <v>93.1</v>
      </c>
      <c r="X23" s="32">
        <v>101</v>
      </c>
      <c r="Y23" s="32">
        <v>58.97</v>
      </c>
      <c r="Z23" s="32">
        <v>132.69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274</v>
      </c>
      <c r="G24" s="56" t="s">
        <v>290</v>
      </c>
      <c r="H24" s="33">
        <v>74347580.53</v>
      </c>
      <c r="I24" s="33">
        <v>27422523</v>
      </c>
      <c r="J24" s="33">
        <v>26110902.53</v>
      </c>
      <c r="K24" s="33">
        <v>20814155</v>
      </c>
      <c r="L24" s="33">
        <v>53271598.01</v>
      </c>
      <c r="M24" s="33">
        <v>20104666.73</v>
      </c>
      <c r="N24" s="33">
        <v>14827206.28</v>
      </c>
      <c r="O24" s="33">
        <v>18339725</v>
      </c>
      <c r="P24" s="118">
        <v>71.65</v>
      </c>
      <c r="Q24" s="118">
        <v>73.31</v>
      </c>
      <c r="R24" s="118">
        <v>56.78</v>
      </c>
      <c r="S24" s="118">
        <v>88.11</v>
      </c>
      <c r="T24" s="32">
        <v>37.73</v>
      </c>
      <c r="U24" s="32">
        <v>27.83</v>
      </c>
      <c r="V24" s="32">
        <v>34.42</v>
      </c>
      <c r="W24" s="32">
        <v>108.03</v>
      </c>
      <c r="X24" s="32">
        <v>104.78</v>
      </c>
      <c r="Y24" s="32">
        <v>89.62</v>
      </c>
      <c r="Z24" s="32">
        <v>135.04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274</v>
      </c>
      <c r="G25" s="56" t="s">
        <v>291</v>
      </c>
      <c r="H25" s="33">
        <v>28235636.79</v>
      </c>
      <c r="I25" s="33">
        <v>5944080.93</v>
      </c>
      <c r="J25" s="33">
        <v>11610455.86</v>
      </c>
      <c r="K25" s="33">
        <v>10681100</v>
      </c>
      <c r="L25" s="33">
        <v>18529983.89</v>
      </c>
      <c r="M25" s="33">
        <v>4453202.5</v>
      </c>
      <c r="N25" s="33">
        <v>5796394.39</v>
      </c>
      <c r="O25" s="33">
        <v>8280387</v>
      </c>
      <c r="P25" s="118">
        <v>65.62</v>
      </c>
      <c r="Q25" s="118">
        <v>74.91</v>
      </c>
      <c r="R25" s="118">
        <v>49.92</v>
      </c>
      <c r="S25" s="118">
        <v>77.52</v>
      </c>
      <c r="T25" s="32">
        <v>24.03</v>
      </c>
      <c r="U25" s="32">
        <v>31.28</v>
      </c>
      <c r="V25" s="32">
        <v>44.68</v>
      </c>
      <c r="W25" s="32">
        <v>93.52</v>
      </c>
      <c r="X25" s="32">
        <v>102.77</v>
      </c>
      <c r="Y25" s="32">
        <v>63.83</v>
      </c>
      <c r="Z25" s="32">
        <v>129.39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274</v>
      </c>
      <c r="G26" s="56" t="s">
        <v>292</v>
      </c>
      <c r="H26" s="33">
        <v>45551275.13</v>
      </c>
      <c r="I26" s="33">
        <v>7714862.75</v>
      </c>
      <c r="J26" s="33">
        <v>23406122.38</v>
      </c>
      <c r="K26" s="33">
        <v>14430290</v>
      </c>
      <c r="L26" s="33">
        <v>27017866.68</v>
      </c>
      <c r="M26" s="33">
        <v>5759882.69</v>
      </c>
      <c r="N26" s="33">
        <v>10023887.99</v>
      </c>
      <c r="O26" s="33">
        <v>11234096</v>
      </c>
      <c r="P26" s="118">
        <v>59.31</v>
      </c>
      <c r="Q26" s="118">
        <v>74.65</v>
      </c>
      <c r="R26" s="118">
        <v>42.82</v>
      </c>
      <c r="S26" s="118">
        <v>77.85</v>
      </c>
      <c r="T26" s="32">
        <v>21.31</v>
      </c>
      <c r="U26" s="32">
        <v>37.1</v>
      </c>
      <c r="V26" s="32">
        <v>41.58</v>
      </c>
      <c r="W26" s="32">
        <v>101.12</v>
      </c>
      <c r="X26" s="32">
        <v>113.22</v>
      </c>
      <c r="Y26" s="32">
        <v>79.07</v>
      </c>
      <c r="Z26" s="32">
        <v>125.45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274</v>
      </c>
      <c r="G27" s="56" t="s">
        <v>292</v>
      </c>
      <c r="H27" s="33">
        <v>27795022.21</v>
      </c>
      <c r="I27" s="33">
        <v>6404828.23</v>
      </c>
      <c r="J27" s="33">
        <v>10633610.98</v>
      </c>
      <c r="K27" s="33">
        <v>10756583</v>
      </c>
      <c r="L27" s="33">
        <v>17612683.33</v>
      </c>
      <c r="M27" s="33">
        <v>4964366.85</v>
      </c>
      <c r="N27" s="33">
        <v>4333005.48</v>
      </c>
      <c r="O27" s="33">
        <v>8315311</v>
      </c>
      <c r="P27" s="118">
        <v>63.36</v>
      </c>
      <c r="Q27" s="118">
        <v>77.5</v>
      </c>
      <c r="R27" s="118">
        <v>40.74</v>
      </c>
      <c r="S27" s="118">
        <v>77.3</v>
      </c>
      <c r="T27" s="32">
        <v>28.18</v>
      </c>
      <c r="U27" s="32">
        <v>24.6</v>
      </c>
      <c r="V27" s="32">
        <v>47.21</v>
      </c>
      <c r="W27" s="32">
        <v>77.98</v>
      </c>
      <c r="X27" s="32">
        <v>119.22</v>
      </c>
      <c r="Y27" s="32">
        <v>36.64</v>
      </c>
      <c r="Z27" s="32">
        <v>126.06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274</v>
      </c>
      <c r="G28" s="56" t="s">
        <v>293</v>
      </c>
      <c r="H28" s="33">
        <v>20909019.59</v>
      </c>
      <c r="I28" s="33">
        <v>3213129.25</v>
      </c>
      <c r="J28" s="33">
        <v>8018793.34</v>
      </c>
      <c r="K28" s="33">
        <v>9677097</v>
      </c>
      <c r="L28" s="33">
        <v>12717559.47</v>
      </c>
      <c r="M28" s="33">
        <v>2507878.3</v>
      </c>
      <c r="N28" s="33">
        <v>2783060.17</v>
      </c>
      <c r="O28" s="33">
        <v>7426621</v>
      </c>
      <c r="P28" s="118">
        <v>60.82</v>
      </c>
      <c r="Q28" s="118">
        <v>78.05</v>
      </c>
      <c r="R28" s="118">
        <v>34.7</v>
      </c>
      <c r="S28" s="118">
        <v>76.74</v>
      </c>
      <c r="T28" s="32">
        <v>19.71</v>
      </c>
      <c r="U28" s="32">
        <v>21.88</v>
      </c>
      <c r="V28" s="32">
        <v>58.39</v>
      </c>
      <c r="W28" s="32">
        <v>91.01</v>
      </c>
      <c r="X28" s="32">
        <v>132.4</v>
      </c>
      <c r="Y28" s="32">
        <v>46.36</v>
      </c>
      <c r="Z28" s="32">
        <v>122.23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274</v>
      </c>
      <c r="G29" s="56" t="s">
        <v>294</v>
      </c>
      <c r="H29" s="33">
        <v>21688598.82</v>
      </c>
      <c r="I29" s="33">
        <v>7765094</v>
      </c>
      <c r="J29" s="33">
        <v>5116233.82</v>
      </c>
      <c r="K29" s="33">
        <v>8807271</v>
      </c>
      <c r="L29" s="33">
        <v>15500217.75</v>
      </c>
      <c r="M29" s="33">
        <v>6440127.23</v>
      </c>
      <c r="N29" s="33">
        <v>2251092.52</v>
      </c>
      <c r="O29" s="33">
        <v>6808998</v>
      </c>
      <c r="P29" s="118">
        <v>71.46</v>
      </c>
      <c r="Q29" s="118">
        <v>82.93</v>
      </c>
      <c r="R29" s="118">
        <v>43.99</v>
      </c>
      <c r="S29" s="118">
        <v>77.31</v>
      </c>
      <c r="T29" s="32">
        <v>41.54</v>
      </c>
      <c r="U29" s="32">
        <v>14.52</v>
      </c>
      <c r="V29" s="32">
        <v>43.92</v>
      </c>
      <c r="W29" s="32">
        <v>79.36</v>
      </c>
      <c r="X29" s="32">
        <v>117.88</v>
      </c>
      <c r="Y29" s="32">
        <v>25.77</v>
      </c>
      <c r="Z29" s="32">
        <v>127.64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274</v>
      </c>
      <c r="G30" s="56" t="s">
        <v>295</v>
      </c>
      <c r="H30" s="33">
        <v>19872239.74</v>
      </c>
      <c r="I30" s="33">
        <v>4896544.32</v>
      </c>
      <c r="J30" s="33">
        <v>7491710.42</v>
      </c>
      <c r="K30" s="33">
        <v>7483985</v>
      </c>
      <c r="L30" s="33">
        <v>14586910.44</v>
      </c>
      <c r="M30" s="33">
        <v>3637803.37</v>
      </c>
      <c r="N30" s="33">
        <v>5194557.07</v>
      </c>
      <c r="O30" s="33">
        <v>5754550</v>
      </c>
      <c r="P30" s="118">
        <v>73.4</v>
      </c>
      <c r="Q30" s="118">
        <v>74.29</v>
      </c>
      <c r="R30" s="118">
        <v>69.33</v>
      </c>
      <c r="S30" s="118">
        <v>76.89</v>
      </c>
      <c r="T30" s="32">
        <v>24.93</v>
      </c>
      <c r="U30" s="32">
        <v>35.61</v>
      </c>
      <c r="V30" s="32">
        <v>39.45</v>
      </c>
      <c r="W30" s="32">
        <v>113.33</v>
      </c>
      <c r="X30" s="32">
        <v>113.38</v>
      </c>
      <c r="Y30" s="32">
        <v>93.99</v>
      </c>
      <c r="Z30" s="32">
        <v>139.14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274</v>
      </c>
      <c r="G31" s="56" t="s">
        <v>296</v>
      </c>
      <c r="H31" s="33">
        <v>31095722.48</v>
      </c>
      <c r="I31" s="33">
        <v>7343624.2</v>
      </c>
      <c r="J31" s="33">
        <v>17483751.28</v>
      </c>
      <c r="K31" s="33">
        <v>6268347</v>
      </c>
      <c r="L31" s="33">
        <v>15209074.98</v>
      </c>
      <c r="M31" s="33">
        <v>5165648.17</v>
      </c>
      <c r="N31" s="33">
        <v>3914779.81</v>
      </c>
      <c r="O31" s="33">
        <v>6128647</v>
      </c>
      <c r="P31" s="118">
        <v>48.91</v>
      </c>
      <c r="Q31" s="118">
        <v>70.34</v>
      </c>
      <c r="R31" s="118">
        <v>22.39</v>
      </c>
      <c r="S31" s="118">
        <v>97.77</v>
      </c>
      <c r="T31" s="32">
        <v>33.96</v>
      </c>
      <c r="U31" s="32">
        <v>25.73</v>
      </c>
      <c r="V31" s="32">
        <v>40.29</v>
      </c>
      <c r="W31" s="32">
        <v>101.1</v>
      </c>
      <c r="X31" s="32">
        <v>125.85</v>
      </c>
      <c r="Y31" s="32">
        <v>61.51</v>
      </c>
      <c r="Z31" s="32">
        <v>134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274</v>
      </c>
      <c r="G32" s="56" t="s">
        <v>297</v>
      </c>
      <c r="H32" s="33">
        <v>74198115.63</v>
      </c>
      <c r="I32" s="33">
        <v>26598310.76</v>
      </c>
      <c r="J32" s="33">
        <v>20036441.75</v>
      </c>
      <c r="K32" s="33">
        <v>27563363.12</v>
      </c>
      <c r="L32" s="33">
        <v>54642226.87</v>
      </c>
      <c r="M32" s="33">
        <v>22602761.29</v>
      </c>
      <c r="N32" s="33">
        <v>7824095.58</v>
      </c>
      <c r="O32" s="33">
        <v>24215370</v>
      </c>
      <c r="P32" s="118">
        <v>73.64</v>
      </c>
      <c r="Q32" s="118">
        <v>84.97</v>
      </c>
      <c r="R32" s="118">
        <v>39.04</v>
      </c>
      <c r="S32" s="118">
        <v>87.85</v>
      </c>
      <c r="T32" s="32">
        <v>41.36</v>
      </c>
      <c r="U32" s="32">
        <v>14.31</v>
      </c>
      <c r="V32" s="32">
        <v>44.31</v>
      </c>
      <c r="W32" s="32">
        <v>86.09</v>
      </c>
      <c r="X32" s="32">
        <v>119.82</v>
      </c>
      <c r="Y32" s="32">
        <v>30.55</v>
      </c>
      <c r="Z32" s="32">
        <v>127.47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274</v>
      </c>
      <c r="G33" s="56" t="s">
        <v>298</v>
      </c>
      <c r="H33" s="33">
        <v>28669100.4</v>
      </c>
      <c r="I33" s="33">
        <v>4328196</v>
      </c>
      <c r="J33" s="33">
        <v>17199979.4</v>
      </c>
      <c r="K33" s="33">
        <v>7140925</v>
      </c>
      <c r="L33" s="33">
        <v>19769183.84</v>
      </c>
      <c r="M33" s="33">
        <v>3297113.44</v>
      </c>
      <c r="N33" s="33">
        <v>11032861.4</v>
      </c>
      <c r="O33" s="33">
        <v>5439209</v>
      </c>
      <c r="P33" s="118">
        <v>68.95</v>
      </c>
      <c r="Q33" s="118">
        <v>76.17</v>
      </c>
      <c r="R33" s="118">
        <v>64.14</v>
      </c>
      <c r="S33" s="118">
        <v>76.16</v>
      </c>
      <c r="T33" s="32">
        <v>16.67</v>
      </c>
      <c r="U33" s="32">
        <v>55.8</v>
      </c>
      <c r="V33" s="32">
        <v>27.51</v>
      </c>
      <c r="W33" s="32">
        <v>169.86</v>
      </c>
      <c r="X33" s="32">
        <v>129.2</v>
      </c>
      <c r="Y33" s="32">
        <v>220.39</v>
      </c>
      <c r="Z33" s="32">
        <v>133.3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274</v>
      </c>
      <c r="G34" s="56" t="s">
        <v>275</v>
      </c>
      <c r="H34" s="33">
        <v>81669799.41</v>
      </c>
      <c r="I34" s="33">
        <v>26772530.24</v>
      </c>
      <c r="J34" s="33">
        <v>22966807.17</v>
      </c>
      <c r="K34" s="33">
        <v>31930462</v>
      </c>
      <c r="L34" s="33">
        <v>60446643.44</v>
      </c>
      <c r="M34" s="33">
        <v>18711877.6</v>
      </c>
      <c r="N34" s="33">
        <v>16713677.84</v>
      </c>
      <c r="O34" s="33">
        <v>25021088</v>
      </c>
      <c r="P34" s="118">
        <v>74.01</v>
      </c>
      <c r="Q34" s="118">
        <v>69.89</v>
      </c>
      <c r="R34" s="118">
        <v>72.77</v>
      </c>
      <c r="S34" s="118">
        <v>78.36</v>
      </c>
      <c r="T34" s="32">
        <v>30.95</v>
      </c>
      <c r="U34" s="32">
        <v>27.65</v>
      </c>
      <c r="V34" s="32">
        <v>41.39</v>
      </c>
      <c r="W34" s="32">
        <v>100.62</v>
      </c>
      <c r="X34" s="32">
        <v>103.95</v>
      </c>
      <c r="Y34" s="32">
        <v>79.57</v>
      </c>
      <c r="Z34" s="32">
        <v>118.77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274</v>
      </c>
      <c r="G35" s="56" t="s">
        <v>299</v>
      </c>
      <c r="H35" s="33">
        <v>44725396.18</v>
      </c>
      <c r="I35" s="33">
        <v>7623512.59</v>
      </c>
      <c r="J35" s="33">
        <v>26909297.59</v>
      </c>
      <c r="K35" s="33">
        <v>10192586</v>
      </c>
      <c r="L35" s="33">
        <v>16342196.57</v>
      </c>
      <c r="M35" s="33">
        <v>4412767.12</v>
      </c>
      <c r="N35" s="33">
        <v>4017404.45</v>
      </c>
      <c r="O35" s="33">
        <v>7912025</v>
      </c>
      <c r="P35" s="118">
        <v>36.53</v>
      </c>
      <c r="Q35" s="118">
        <v>57.88</v>
      </c>
      <c r="R35" s="118">
        <v>14.92</v>
      </c>
      <c r="S35" s="118">
        <v>77.62</v>
      </c>
      <c r="T35" s="32">
        <v>27</v>
      </c>
      <c r="U35" s="32">
        <v>24.58</v>
      </c>
      <c r="V35" s="32">
        <v>48.41</v>
      </c>
      <c r="W35" s="32">
        <v>83.89</v>
      </c>
      <c r="X35" s="32">
        <v>108.78</v>
      </c>
      <c r="Y35" s="32">
        <v>42.31</v>
      </c>
      <c r="Z35" s="32">
        <v>133.49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274</v>
      </c>
      <c r="G36" s="56" t="s">
        <v>300</v>
      </c>
      <c r="H36" s="33">
        <v>45894281.35</v>
      </c>
      <c r="I36" s="33">
        <v>7639940.74</v>
      </c>
      <c r="J36" s="33">
        <v>20495919.61</v>
      </c>
      <c r="K36" s="33">
        <v>17758421</v>
      </c>
      <c r="L36" s="33">
        <v>27201639.53</v>
      </c>
      <c r="M36" s="33">
        <v>6110971.85</v>
      </c>
      <c r="N36" s="33">
        <v>7199071.68</v>
      </c>
      <c r="O36" s="33">
        <v>13891596</v>
      </c>
      <c r="P36" s="118">
        <v>59.27</v>
      </c>
      <c r="Q36" s="118">
        <v>79.98</v>
      </c>
      <c r="R36" s="118">
        <v>35.12</v>
      </c>
      <c r="S36" s="118">
        <v>78.22</v>
      </c>
      <c r="T36" s="32">
        <v>22.46</v>
      </c>
      <c r="U36" s="32">
        <v>26.46</v>
      </c>
      <c r="V36" s="32">
        <v>51.06</v>
      </c>
      <c r="W36" s="32">
        <v>87.74</v>
      </c>
      <c r="X36" s="32">
        <v>120.63</v>
      </c>
      <c r="Y36" s="32">
        <v>49.5</v>
      </c>
      <c r="Z36" s="32">
        <v>121.9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274</v>
      </c>
      <c r="G37" s="56" t="s">
        <v>301</v>
      </c>
      <c r="H37" s="33">
        <v>21796489.67</v>
      </c>
      <c r="I37" s="33">
        <v>4426101</v>
      </c>
      <c r="J37" s="33">
        <v>6714264.67</v>
      </c>
      <c r="K37" s="33">
        <v>10656124</v>
      </c>
      <c r="L37" s="33">
        <v>18093652.83</v>
      </c>
      <c r="M37" s="33">
        <v>3740947.66</v>
      </c>
      <c r="N37" s="33">
        <v>6114269.17</v>
      </c>
      <c r="O37" s="33">
        <v>8238436</v>
      </c>
      <c r="P37" s="118">
        <v>83.01</v>
      </c>
      <c r="Q37" s="118">
        <v>84.52</v>
      </c>
      <c r="R37" s="118">
        <v>91.06</v>
      </c>
      <c r="S37" s="118">
        <v>77.31</v>
      </c>
      <c r="T37" s="32">
        <v>20.67</v>
      </c>
      <c r="U37" s="32">
        <v>33.79</v>
      </c>
      <c r="V37" s="32">
        <v>45.53</v>
      </c>
      <c r="W37" s="32">
        <v>116.07</v>
      </c>
      <c r="X37" s="32">
        <v>140.83</v>
      </c>
      <c r="Y37" s="32">
        <v>90.6</v>
      </c>
      <c r="Z37" s="32">
        <v>133.22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274</v>
      </c>
      <c r="G38" s="56" t="s">
        <v>302</v>
      </c>
      <c r="H38" s="33">
        <v>110219352.62</v>
      </c>
      <c r="I38" s="33">
        <v>40125081</v>
      </c>
      <c r="J38" s="33">
        <v>42838180.62</v>
      </c>
      <c r="K38" s="33">
        <v>27256091</v>
      </c>
      <c r="L38" s="33">
        <v>77649432.55</v>
      </c>
      <c r="M38" s="33">
        <v>21659716.53</v>
      </c>
      <c r="N38" s="33">
        <v>34431030.02</v>
      </c>
      <c r="O38" s="33">
        <v>21558686</v>
      </c>
      <c r="P38" s="118">
        <v>70.44</v>
      </c>
      <c r="Q38" s="118">
        <v>53.98</v>
      </c>
      <c r="R38" s="118">
        <v>80.37</v>
      </c>
      <c r="S38" s="118">
        <v>79.09</v>
      </c>
      <c r="T38" s="32">
        <v>27.89</v>
      </c>
      <c r="U38" s="32">
        <v>44.34</v>
      </c>
      <c r="V38" s="32">
        <v>27.76</v>
      </c>
      <c r="W38" s="32">
        <v>122.07</v>
      </c>
      <c r="X38" s="32">
        <v>102.59</v>
      </c>
      <c r="Y38" s="32">
        <v>137.76</v>
      </c>
      <c r="Z38" s="32">
        <v>123.16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274</v>
      </c>
      <c r="G39" s="56" t="s">
        <v>303</v>
      </c>
      <c r="H39" s="33">
        <v>51924517.77</v>
      </c>
      <c r="I39" s="33">
        <v>9376383.81</v>
      </c>
      <c r="J39" s="33">
        <v>28155819.96</v>
      </c>
      <c r="K39" s="33">
        <v>14392314</v>
      </c>
      <c r="L39" s="33">
        <v>31814536.18</v>
      </c>
      <c r="M39" s="33">
        <v>7365970.37</v>
      </c>
      <c r="N39" s="33">
        <v>11595612.81</v>
      </c>
      <c r="O39" s="33">
        <v>12852953</v>
      </c>
      <c r="P39" s="118">
        <v>61.27</v>
      </c>
      <c r="Q39" s="118">
        <v>78.55</v>
      </c>
      <c r="R39" s="118">
        <v>41.18</v>
      </c>
      <c r="S39" s="118">
        <v>89.3</v>
      </c>
      <c r="T39" s="32">
        <v>23.15</v>
      </c>
      <c r="U39" s="32">
        <v>36.44</v>
      </c>
      <c r="V39" s="32">
        <v>40.39</v>
      </c>
      <c r="W39" s="32">
        <v>102.02</v>
      </c>
      <c r="X39" s="32">
        <v>123.34</v>
      </c>
      <c r="Y39" s="32">
        <v>80.71</v>
      </c>
      <c r="Z39" s="32">
        <v>118.52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274</v>
      </c>
      <c r="G40" s="56" t="s">
        <v>304</v>
      </c>
      <c r="H40" s="33">
        <v>25613667.18</v>
      </c>
      <c r="I40" s="33">
        <v>4416639.77</v>
      </c>
      <c r="J40" s="33">
        <v>13264499.41</v>
      </c>
      <c r="K40" s="33">
        <v>7932528</v>
      </c>
      <c r="L40" s="33">
        <v>17252645.74</v>
      </c>
      <c r="M40" s="33">
        <v>2800996.45</v>
      </c>
      <c r="N40" s="33">
        <v>8334277.29</v>
      </c>
      <c r="O40" s="33">
        <v>6117372</v>
      </c>
      <c r="P40" s="118">
        <v>67.35</v>
      </c>
      <c r="Q40" s="118">
        <v>63.41</v>
      </c>
      <c r="R40" s="118">
        <v>62.83</v>
      </c>
      <c r="S40" s="118">
        <v>77.11</v>
      </c>
      <c r="T40" s="32">
        <v>16.23</v>
      </c>
      <c r="U40" s="32">
        <v>48.3</v>
      </c>
      <c r="V40" s="32">
        <v>35.45</v>
      </c>
      <c r="W40" s="32">
        <v>136.07</v>
      </c>
      <c r="X40" s="32">
        <v>128.88</v>
      </c>
      <c r="Y40" s="32">
        <v>149.77</v>
      </c>
      <c r="Z40" s="32">
        <v>123.8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274</v>
      </c>
      <c r="G41" s="56" t="s">
        <v>305</v>
      </c>
      <c r="H41" s="33">
        <v>52524244.79</v>
      </c>
      <c r="I41" s="33">
        <v>26183531.4</v>
      </c>
      <c r="J41" s="33">
        <v>15698729.39</v>
      </c>
      <c r="K41" s="33">
        <v>10641984</v>
      </c>
      <c r="L41" s="33">
        <v>36791278.99</v>
      </c>
      <c r="M41" s="33">
        <v>18772168.35</v>
      </c>
      <c r="N41" s="33">
        <v>8146532.64</v>
      </c>
      <c r="O41" s="33">
        <v>9872578</v>
      </c>
      <c r="P41" s="118">
        <v>70.04</v>
      </c>
      <c r="Q41" s="118">
        <v>71.69</v>
      </c>
      <c r="R41" s="118">
        <v>51.89</v>
      </c>
      <c r="S41" s="118">
        <v>92.77</v>
      </c>
      <c r="T41" s="32">
        <v>51.02</v>
      </c>
      <c r="U41" s="32">
        <v>22.14</v>
      </c>
      <c r="V41" s="32">
        <v>26.83</v>
      </c>
      <c r="W41" s="32">
        <v>80.78</v>
      </c>
      <c r="X41" s="32">
        <v>103.55</v>
      </c>
      <c r="Y41" s="32">
        <v>42.49</v>
      </c>
      <c r="Z41" s="32">
        <v>119.79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274</v>
      </c>
      <c r="G42" s="56" t="s">
        <v>306</v>
      </c>
      <c r="H42" s="33">
        <v>28651596.25</v>
      </c>
      <c r="I42" s="33">
        <v>6422828.67</v>
      </c>
      <c r="J42" s="33">
        <v>11849754.58</v>
      </c>
      <c r="K42" s="33">
        <v>10379013</v>
      </c>
      <c r="L42" s="33">
        <v>17460555.3</v>
      </c>
      <c r="M42" s="33">
        <v>4676218.76</v>
      </c>
      <c r="N42" s="33">
        <v>4751260.54</v>
      </c>
      <c r="O42" s="33">
        <v>8033076</v>
      </c>
      <c r="P42" s="118">
        <v>60.94</v>
      </c>
      <c r="Q42" s="118">
        <v>72.8</v>
      </c>
      <c r="R42" s="118">
        <v>40.09</v>
      </c>
      <c r="S42" s="118">
        <v>77.39</v>
      </c>
      <c r="T42" s="32">
        <v>26.78</v>
      </c>
      <c r="U42" s="32">
        <v>27.21</v>
      </c>
      <c r="V42" s="32">
        <v>46</v>
      </c>
      <c r="W42" s="32">
        <v>90.36</v>
      </c>
      <c r="X42" s="32">
        <v>120.98</v>
      </c>
      <c r="Y42" s="32">
        <v>52.06</v>
      </c>
      <c r="Z42" s="32">
        <v>126.86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274</v>
      </c>
      <c r="G43" s="56" t="s">
        <v>307</v>
      </c>
      <c r="H43" s="33">
        <v>39893747.8</v>
      </c>
      <c r="I43" s="33">
        <v>12232765.71</v>
      </c>
      <c r="J43" s="33">
        <v>18105923.09</v>
      </c>
      <c r="K43" s="33">
        <v>9555059</v>
      </c>
      <c r="L43" s="33">
        <v>16315214.39</v>
      </c>
      <c r="M43" s="33">
        <v>5584890.5</v>
      </c>
      <c r="N43" s="33">
        <v>3323599.89</v>
      </c>
      <c r="O43" s="33">
        <v>7406724</v>
      </c>
      <c r="P43" s="118">
        <v>40.89</v>
      </c>
      <c r="Q43" s="118">
        <v>45.65</v>
      </c>
      <c r="R43" s="118">
        <v>18.35</v>
      </c>
      <c r="S43" s="118">
        <v>77.51</v>
      </c>
      <c r="T43" s="32">
        <v>34.23</v>
      </c>
      <c r="U43" s="32">
        <v>20.37</v>
      </c>
      <c r="V43" s="32">
        <v>45.39</v>
      </c>
      <c r="W43" s="32">
        <v>86.79</v>
      </c>
      <c r="X43" s="32">
        <v>110.67</v>
      </c>
      <c r="Y43" s="32">
        <v>40.96</v>
      </c>
      <c r="Z43" s="32">
        <v>131.41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274</v>
      </c>
      <c r="G44" s="56" t="s">
        <v>308</v>
      </c>
      <c r="H44" s="33">
        <v>32978600.71</v>
      </c>
      <c r="I44" s="33">
        <v>8579506</v>
      </c>
      <c r="J44" s="33">
        <v>14468673.71</v>
      </c>
      <c r="K44" s="33">
        <v>9930421</v>
      </c>
      <c r="L44" s="33">
        <v>18784743.99</v>
      </c>
      <c r="M44" s="33">
        <v>6231338.2</v>
      </c>
      <c r="N44" s="33">
        <v>4846376.79</v>
      </c>
      <c r="O44" s="33">
        <v>7707029</v>
      </c>
      <c r="P44" s="118">
        <v>56.96</v>
      </c>
      <c r="Q44" s="118">
        <v>72.63</v>
      </c>
      <c r="R44" s="118">
        <v>33.49</v>
      </c>
      <c r="S44" s="118">
        <v>77.61</v>
      </c>
      <c r="T44" s="32">
        <v>33.17</v>
      </c>
      <c r="U44" s="32">
        <v>25.79</v>
      </c>
      <c r="V44" s="32">
        <v>41.02</v>
      </c>
      <c r="W44" s="32">
        <v>73.88</v>
      </c>
      <c r="X44" s="32">
        <v>110.6</v>
      </c>
      <c r="Y44" s="32">
        <v>36.67</v>
      </c>
      <c r="Z44" s="32">
        <v>117.17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274</v>
      </c>
      <c r="G45" s="56" t="s">
        <v>309</v>
      </c>
      <c r="H45" s="33">
        <v>39618881.73</v>
      </c>
      <c r="I45" s="33">
        <v>11631742.46</v>
      </c>
      <c r="J45" s="33">
        <v>15307256.27</v>
      </c>
      <c r="K45" s="33">
        <v>12679883</v>
      </c>
      <c r="L45" s="33">
        <v>25261789.72</v>
      </c>
      <c r="M45" s="33">
        <v>8473901.47</v>
      </c>
      <c r="N45" s="33">
        <v>6890861.25</v>
      </c>
      <c r="O45" s="33">
        <v>9897027</v>
      </c>
      <c r="P45" s="118">
        <v>63.76</v>
      </c>
      <c r="Q45" s="118">
        <v>72.85</v>
      </c>
      <c r="R45" s="118">
        <v>45.01</v>
      </c>
      <c r="S45" s="118">
        <v>78.05</v>
      </c>
      <c r="T45" s="32">
        <v>33.54</v>
      </c>
      <c r="U45" s="32">
        <v>27.27</v>
      </c>
      <c r="V45" s="32">
        <v>39.17</v>
      </c>
      <c r="W45" s="32">
        <v>84.93</v>
      </c>
      <c r="X45" s="32">
        <v>114.9</v>
      </c>
      <c r="Y45" s="32">
        <v>48.87</v>
      </c>
      <c r="Z45" s="32">
        <v>119.71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274</v>
      </c>
      <c r="G46" s="56" t="s">
        <v>310</v>
      </c>
      <c r="H46" s="33">
        <v>42339661.38</v>
      </c>
      <c r="I46" s="33">
        <v>8629081.02</v>
      </c>
      <c r="J46" s="33">
        <v>19265124.36</v>
      </c>
      <c r="K46" s="33">
        <v>14445456</v>
      </c>
      <c r="L46" s="33">
        <v>26843820.4</v>
      </c>
      <c r="M46" s="33">
        <v>6145829.18</v>
      </c>
      <c r="N46" s="33">
        <v>9394719.22</v>
      </c>
      <c r="O46" s="33">
        <v>11303272</v>
      </c>
      <c r="P46" s="118">
        <v>63.4</v>
      </c>
      <c r="Q46" s="118">
        <v>71.22</v>
      </c>
      <c r="R46" s="118">
        <v>48.76</v>
      </c>
      <c r="S46" s="118">
        <v>78.24</v>
      </c>
      <c r="T46" s="32">
        <v>22.89</v>
      </c>
      <c r="U46" s="32">
        <v>34.99</v>
      </c>
      <c r="V46" s="32">
        <v>42.1</v>
      </c>
      <c r="W46" s="32">
        <v>111.85</v>
      </c>
      <c r="X46" s="32">
        <v>116.27</v>
      </c>
      <c r="Y46" s="32">
        <v>98.85</v>
      </c>
      <c r="Z46" s="32">
        <v>122.73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274</v>
      </c>
      <c r="G47" s="56" t="s">
        <v>311</v>
      </c>
      <c r="H47" s="33">
        <v>23565884.18</v>
      </c>
      <c r="I47" s="33">
        <v>4172744.72</v>
      </c>
      <c r="J47" s="33">
        <v>13169032.46</v>
      </c>
      <c r="K47" s="33">
        <v>6224107</v>
      </c>
      <c r="L47" s="33">
        <v>15082648.67</v>
      </c>
      <c r="M47" s="33">
        <v>2557886.66</v>
      </c>
      <c r="N47" s="33">
        <v>7797866.01</v>
      </c>
      <c r="O47" s="33">
        <v>4726896</v>
      </c>
      <c r="P47" s="118">
        <v>64</v>
      </c>
      <c r="Q47" s="118">
        <v>61.29</v>
      </c>
      <c r="R47" s="118">
        <v>59.21</v>
      </c>
      <c r="S47" s="118">
        <v>75.94</v>
      </c>
      <c r="T47" s="32">
        <v>16.95</v>
      </c>
      <c r="U47" s="32">
        <v>51.7</v>
      </c>
      <c r="V47" s="32">
        <v>31.33</v>
      </c>
      <c r="W47" s="32">
        <v>167.94</v>
      </c>
      <c r="X47" s="32">
        <v>113.55</v>
      </c>
      <c r="Y47" s="32">
        <v>235.55</v>
      </c>
      <c r="Z47" s="32">
        <v>138.29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274</v>
      </c>
      <c r="G48" s="56" t="s">
        <v>312</v>
      </c>
      <c r="H48" s="33">
        <v>32410652.46</v>
      </c>
      <c r="I48" s="33">
        <v>7432766.25</v>
      </c>
      <c r="J48" s="33">
        <v>11262011.21</v>
      </c>
      <c r="K48" s="33">
        <v>13715875</v>
      </c>
      <c r="L48" s="33">
        <v>22579075.8</v>
      </c>
      <c r="M48" s="33">
        <v>5786823.97</v>
      </c>
      <c r="N48" s="33">
        <v>6080285.83</v>
      </c>
      <c r="O48" s="33">
        <v>10711966</v>
      </c>
      <c r="P48" s="118">
        <v>69.66</v>
      </c>
      <c r="Q48" s="118">
        <v>77.85</v>
      </c>
      <c r="R48" s="118">
        <v>53.98</v>
      </c>
      <c r="S48" s="118">
        <v>78.09</v>
      </c>
      <c r="T48" s="32">
        <v>25.62</v>
      </c>
      <c r="U48" s="32">
        <v>26.92</v>
      </c>
      <c r="V48" s="32">
        <v>47.44</v>
      </c>
      <c r="W48" s="32">
        <v>101.04</v>
      </c>
      <c r="X48" s="32">
        <v>128.21</v>
      </c>
      <c r="Y48" s="32">
        <v>66.32</v>
      </c>
      <c r="Z48" s="32">
        <v>123.62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274</v>
      </c>
      <c r="G49" s="56" t="s">
        <v>313</v>
      </c>
      <c r="H49" s="33">
        <v>41184689.5</v>
      </c>
      <c r="I49" s="33">
        <v>8107068.07</v>
      </c>
      <c r="J49" s="33">
        <v>17452705.43</v>
      </c>
      <c r="K49" s="33">
        <v>15624916</v>
      </c>
      <c r="L49" s="33">
        <v>28471428.15</v>
      </c>
      <c r="M49" s="33">
        <v>6306348.77</v>
      </c>
      <c r="N49" s="33">
        <v>9997869.38</v>
      </c>
      <c r="O49" s="33">
        <v>12167210</v>
      </c>
      <c r="P49" s="118">
        <v>69.13</v>
      </c>
      <c r="Q49" s="118">
        <v>77.78</v>
      </c>
      <c r="R49" s="118">
        <v>57.28</v>
      </c>
      <c r="S49" s="118">
        <v>77.87</v>
      </c>
      <c r="T49" s="32">
        <v>22.14</v>
      </c>
      <c r="U49" s="32">
        <v>35.11</v>
      </c>
      <c r="V49" s="32">
        <v>42.73</v>
      </c>
      <c r="W49" s="32">
        <v>106.86</v>
      </c>
      <c r="X49" s="32">
        <v>104.7</v>
      </c>
      <c r="Y49" s="32">
        <v>94.11</v>
      </c>
      <c r="Z49" s="32">
        <v>121.72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274</v>
      </c>
      <c r="G50" s="56" t="s">
        <v>314</v>
      </c>
      <c r="H50" s="33">
        <v>38502632.28</v>
      </c>
      <c r="I50" s="33">
        <v>9028885.6</v>
      </c>
      <c r="J50" s="33">
        <v>18907406.68</v>
      </c>
      <c r="K50" s="33">
        <v>10566340</v>
      </c>
      <c r="L50" s="33">
        <v>20606100.61</v>
      </c>
      <c r="M50" s="33">
        <v>7278264.23</v>
      </c>
      <c r="N50" s="33">
        <v>5122963.38</v>
      </c>
      <c r="O50" s="33">
        <v>8204873</v>
      </c>
      <c r="P50" s="118">
        <v>53.51</v>
      </c>
      <c r="Q50" s="118">
        <v>80.61</v>
      </c>
      <c r="R50" s="118">
        <v>27.09</v>
      </c>
      <c r="S50" s="118">
        <v>77.65</v>
      </c>
      <c r="T50" s="32">
        <v>35.32</v>
      </c>
      <c r="U50" s="32">
        <v>24.86</v>
      </c>
      <c r="V50" s="32">
        <v>39.81</v>
      </c>
      <c r="W50" s="32">
        <v>89.22</v>
      </c>
      <c r="X50" s="32">
        <v>92.83</v>
      </c>
      <c r="Y50" s="32">
        <v>58.71</v>
      </c>
      <c r="Z50" s="32">
        <v>125.67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274</v>
      </c>
      <c r="G51" s="56" t="s">
        <v>315</v>
      </c>
      <c r="H51" s="33">
        <v>41729830.47</v>
      </c>
      <c r="I51" s="33">
        <v>11262639.09</v>
      </c>
      <c r="J51" s="33">
        <v>16634516.59</v>
      </c>
      <c r="K51" s="33">
        <v>13832674.79</v>
      </c>
      <c r="L51" s="33">
        <v>30423566.67</v>
      </c>
      <c r="M51" s="33">
        <v>9053910.17</v>
      </c>
      <c r="N51" s="33">
        <v>9406262.5</v>
      </c>
      <c r="O51" s="33">
        <v>11963394</v>
      </c>
      <c r="P51" s="118">
        <v>72.9</v>
      </c>
      <c r="Q51" s="118">
        <v>80.38</v>
      </c>
      <c r="R51" s="118">
        <v>56.54</v>
      </c>
      <c r="S51" s="118">
        <v>86.48</v>
      </c>
      <c r="T51" s="32">
        <v>29.75</v>
      </c>
      <c r="U51" s="32">
        <v>30.91</v>
      </c>
      <c r="V51" s="32">
        <v>39.32</v>
      </c>
      <c r="W51" s="32">
        <v>99.6</v>
      </c>
      <c r="X51" s="32">
        <v>125.33</v>
      </c>
      <c r="Y51" s="32">
        <v>68.39</v>
      </c>
      <c r="Z51" s="32">
        <v>125.02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274</v>
      </c>
      <c r="G52" s="56" t="s">
        <v>316</v>
      </c>
      <c r="H52" s="33">
        <v>53518325.57</v>
      </c>
      <c r="I52" s="33">
        <v>17479026.45</v>
      </c>
      <c r="J52" s="33">
        <v>15614713.12</v>
      </c>
      <c r="K52" s="33">
        <v>20424586</v>
      </c>
      <c r="L52" s="33">
        <v>35810174.73</v>
      </c>
      <c r="M52" s="33">
        <v>14251127.03</v>
      </c>
      <c r="N52" s="33">
        <v>5354000.7</v>
      </c>
      <c r="O52" s="33">
        <v>16205047</v>
      </c>
      <c r="P52" s="118">
        <v>66.91</v>
      </c>
      <c r="Q52" s="118">
        <v>81.53</v>
      </c>
      <c r="R52" s="118">
        <v>34.28</v>
      </c>
      <c r="S52" s="118">
        <v>79.34</v>
      </c>
      <c r="T52" s="32">
        <v>39.79</v>
      </c>
      <c r="U52" s="32">
        <v>14.95</v>
      </c>
      <c r="V52" s="32">
        <v>45.25</v>
      </c>
      <c r="W52" s="32">
        <v>84.23</v>
      </c>
      <c r="X52" s="32">
        <v>126.94</v>
      </c>
      <c r="Y52" s="32">
        <v>29.53</v>
      </c>
      <c r="Z52" s="32">
        <v>123.1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274</v>
      </c>
      <c r="G53" s="56" t="s">
        <v>317</v>
      </c>
      <c r="H53" s="33">
        <v>80806358.17</v>
      </c>
      <c r="I53" s="33">
        <v>33243594.94</v>
      </c>
      <c r="J53" s="33">
        <v>23689464.23</v>
      </c>
      <c r="K53" s="33">
        <v>23873299</v>
      </c>
      <c r="L53" s="33">
        <v>55560244.48</v>
      </c>
      <c r="M53" s="33">
        <v>24358607.85</v>
      </c>
      <c r="N53" s="33">
        <v>12049730.63</v>
      </c>
      <c r="O53" s="33">
        <v>19151906</v>
      </c>
      <c r="P53" s="118">
        <v>68.75</v>
      </c>
      <c r="Q53" s="118">
        <v>73.27</v>
      </c>
      <c r="R53" s="118">
        <v>50.86</v>
      </c>
      <c r="S53" s="118">
        <v>80.22</v>
      </c>
      <c r="T53" s="32">
        <v>43.84</v>
      </c>
      <c r="U53" s="32">
        <v>21.68</v>
      </c>
      <c r="V53" s="32">
        <v>34.47</v>
      </c>
      <c r="W53" s="32">
        <v>94</v>
      </c>
      <c r="X53" s="32">
        <v>108.03</v>
      </c>
      <c r="Y53" s="32">
        <v>49.62</v>
      </c>
      <c r="Z53" s="32">
        <v>156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274</v>
      </c>
      <c r="G54" s="56" t="s">
        <v>318</v>
      </c>
      <c r="H54" s="33">
        <v>29561313.32</v>
      </c>
      <c r="I54" s="33">
        <v>6232435.25</v>
      </c>
      <c r="J54" s="33">
        <v>8479636.07</v>
      </c>
      <c r="K54" s="33">
        <v>14849242</v>
      </c>
      <c r="L54" s="33">
        <v>20764622.43</v>
      </c>
      <c r="M54" s="33">
        <v>5047682.67</v>
      </c>
      <c r="N54" s="33">
        <v>4166559.76</v>
      </c>
      <c r="O54" s="33">
        <v>11550380</v>
      </c>
      <c r="P54" s="118">
        <v>70.24</v>
      </c>
      <c r="Q54" s="118">
        <v>80.99</v>
      </c>
      <c r="R54" s="118">
        <v>49.13</v>
      </c>
      <c r="S54" s="118">
        <v>77.78</v>
      </c>
      <c r="T54" s="32">
        <v>24.3</v>
      </c>
      <c r="U54" s="32">
        <v>20.06</v>
      </c>
      <c r="V54" s="32">
        <v>55.62</v>
      </c>
      <c r="W54" s="32">
        <v>90.89</v>
      </c>
      <c r="X54" s="32">
        <v>111.95</v>
      </c>
      <c r="Y54" s="32">
        <v>46.11</v>
      </c>
      <c r="Z54" s="32">
        <v>124.18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274</v>
      </c>
      <c r="G55" s="56" t="s">
        <v>319</v>
      </c>
      <c r="H55" s="33">
        <v>30086513.93</v>
      </c>
      <c r="I55" s="33">
        <v>5605680.1</v>
      </c>
      <c r="J55" s="33">
        <v>17475157.83</v>
      </c>
      <c r="K55" s="33">
        <v>7005676</v>
      </c>
      <c r="L55" s="33">
        <v>18290469.24</v>
      </c>
      <c r="M55" s="33">
        <v>3869330.4</v>
      </c>
      <c r="N55" s="33">
        <v>9099566.84</v>
      </c>
      <c r="O55" s="33">
        <v>5321572</v>
      </c>
      <c r="P55" s="118">
        <v>60.79</v>
      </c>
      <c r="Q55" s="118">
        <v>69.02</v>
      </c>
      <c r="R55" s="118">
        <v>52.07</v>
      </c>
      <c r="S55" s="118">
        <v>75.96</v>
      </c>
      <c r="T55" s="32">
        <v>21.15</v>
      </c>
      <c r="U55" s="32">
        <v>49.75</v>
      </c>
      <c r="V55" s="32">
        <v>29.09</v>
      </c>
      <c r="W55" s="32">
        <v>123.21</v>
      </c>
      <c r="X55" s="32">
        <v>89.49</v>
      </c>
      <c r="Y55" s="32">
        <v>143.77</v>
      </c>
      <c r="Z55" s="32">
        <v>126.95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274</v>
      </c>
      <c r="G56" s="56" t="s">
        <v>320</v>
      </c>
      <c r="H56" s="33">
        <v>45068157.67</v>
      </c>
      <c r="I56" s="33">
        <v>13394689.45</v>
      </c>
      <c r="J56" s="33">
        <v>14071457.22</v>
      </c>
      <c r="K56" s="33">
        <v>17602011</v>
      </c>
      <c r="L56" s="33">
        <v>28832563.28</v>
      </c>
      <c r="M56" s="33">
        <v>7295870.24</v>
      </c>
      <c r="N56" s="33">
        <v>7771557.04</v>
      </c>
      <c r="O56" s="33">
        <v>13765136</v>
      </c>
      <c r="P56" s="118">
        <v>63.97</v>
      </c>
      <c r="Q56" s="118">
        <v>54.46</v>
      </c>
      <c r="R56" s="118">
        <v>55.22</v>
      </c>
      <c r="S56" s="118">
        <v>78.2</v>
      </c>
      <c r="T56" s="32">
        <v>25.3</v>
      </c>
      <c r="U56" s="32">
        <v>26.95</v>
      </c>
      <c r="V56" s="32">
        <v>47.74</v>
      </c>
      <c r="W56" s="32">
        <v>87.66</v>
      </c>
      <c r="X56" s="32">
        <v>95.48</v>
      </c>
      <c r="Y56" s="32">
        <v>53.14</v>
      </c>
      <c r="Z56" s="32">
        <v>129.54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274</v>
      </c>
      <c r="G57" s="56" t="s">
        <v>321</v>
      </c>
      <c r="H57" s="33">
        <v>21958789.04</v>
      </c>
      <c r="I57" s="33">
        <v>5248540.65</v>
      </c>
      <c r="J57" s="33">
        <v>7851050.46</v>
      </c>
      <c r="K57" s="33">
        <v>8859197.93</v>
      </c>
      <c r="L57" s="33">
        <v>18199952.54</v>
      </c>
      <c r="M57" s="33">
        <v>4361410.4</v>
      </c>
      <c r="N57" s="33">
        <v>6830669.14</v>
      </c>
      <c r="O57" s="33">
        <v>7007873</v>
      </c>
      <c r="P57" s="118">
        <v>82.88</v>
      </c>
      <c r="Q57" s="118">
        <v>83.09</v>
      </c>
      <c r="R57" s="118">
        <v>87</v>
      </c>
      <c r="S57" s="118">
        <v>79.1</v>
      </c>
      <c r="T57" s="32">
        <v>23.96</v>
      </c>
      <c r="U57" s="32">
        <v>37.53</v>
      </c>
      <c r="V57" s="32">
        <v>38.5</v>
      </c>
      <c r="W57" s="32">
        <v>108.68</v>
      </c>
      <c r="X57" s="32">
        <v>113.03</v>
      </c>
      <c r="Y57" s="32">
        <v>88.4</v>
      </c>
      <c r="Z57" s="32">
        <v>135.8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274</v>
      </c>
      <c r="G58" s="56" t="s">
        <v>322</v>
      </c>
      <c r="H58" s="33">
        <v>23000393.65</v>
      </c>
      <c r="I58" s="33">
        <v>3489857.27</v>
      </c>
      <c r="J58" s="33">
        <v>11713372.38</v>
      </c>
      <c r="K58" s="33">
        <v>7797164</v>
      </c>
      <c r="L58" s="33">
        <v>18922946.64</v>
      </c>
      <c r="M58" s="33">
        <v>2494398.77</v>
      </c>
      <c r="N58" s="33">
        <v>10481851.87</v>
      </c>
      <c r="O58" s="33">
        <v>5946696</v>
      </c>
      <c r="P58" s="118">
        <v>82.27</v>
      </c>
      <c r="Q58" s="118">
        <v>71.47</v>
      </c>
      <c r="R58" s="118">
        <v>89.48</v>
      </c>
      <c r="S58" s="118">
        <v>76.26</v>
      </c>
      <c r="T58" s="32">
        <v>13.18</v>
      </c>
      <c r="U58" s="32">
        <v>55.39</v>
      </c>
      <c r="V58" s="32">
        <v>31.42</v>
      </c>
      <c r="W58" s="32">
        <v>156.07</v>
      </c>
      <c r="X58" s="32">
        <v>106.12</v>
      </c>
      <c r="Y58" s="32">
        <v>199.04</v>
      </c>
      <c r="Z58" s="32">
        <v>131.92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274</v>
      </c>
      <c r="G59" s="56" t="s">
        <v>323</v>
      </c>
      <c r="H59" s="33">
        <v>22222629.96</v>
      </c>
      <c r="I59" s="33">
        <v>4499804.05</v>
      </c>
      <c r="J59" s="33">
        <v>9263043.77</v>
      </c>
      <c r="K59" s="33">
        <v>8459782.14</v>
      </c>
      <c r="L59" s="33">
        <v>18779749.4</v>
      </c>
      <c r="M59" s="33">
        <v>3815096.17</v>
      </c>
      <c r="N59" s="33">
        <v>8082714.23</v>
      </c>
      <c r="O59" s="33">
        <v>6881939</v>
      </c>
      <c r="P59" s="118">
        <v>84.5</v>
      </c>
      <c r="Q59" s="118">
        <v>84.78</v>
      </c>
      <c r="R59" s="118">
        <v>87.25</v>
      </c>
      <c r="S59" s="118">
        <v>81.34</v>
      </c>
      <c r="T59" s="32">
        <v>20.31</v>
      </c>
      <c r="U59" s="32">
        <v>43.03</v>
      </c>
      <c r="V59" s="32">
        <v>36.64</v>
      </c>
      <c r="W59" s="32">
        <v>106.03</v>
      </c>
      <c r="X59" s="32">
        <v>97.63</v>
      </c>
      <c r="Y59" s="32">
        <v>97.52</v>
      </c>
      <c r="Z59" s="32">
        <v>124.79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274</v>
      </c>
      <c r="G60" s="56" t="s">
        <v>324</v>
      </c>
      <c r="H60" s="33">
        <v>33308161.47</v>
      </c>
      <c r="I60" s="33">
        <v>7899570</v>
      </c>
      <c r="J60" s="33">
        <v>14111991.47</v>
      </c>
      <c r="K60" s="33">
        <v>11296600</v>
      </c>
      <c r="L60" s="33">
        <v>25065741.73</v>
      </c>
      <c r="M60" s="33">
        <v>5855359.39</v>
      </c>
      <c r="N60" s="33">
        <v>10432470.34</v>
      </c>
      <c r="O60" s="33">
        <v>8777912</v>
      </c>
      <c r="P60" s="118">
        <v>75.25</v>
      </c>
      <c r="Q60" s="118">
        <v>74.12</v>
      </c>
      <c r="R60" s="118">
        <v>73.92</v>
      </c>
      <c r="S60" s="118">
        <v>77.7</v>
      </c>
      <c r="T60" s="32">
        <v>23.36</v>
      </c>
      <c r="U60" s="32">
        <v>41.62</v>
      </c>
      <c r="V60" s="32">
        <v>35.01</v>
      </c>
      <c r="W60" s="32">
        <v>114.8</v>
      </c>
      <c r="X60" s="32">
        <v>119.05</v>
      </c>
      <c r="Y60" s="32">
        <v>100.94</v>
      </c>
      <c r="Z60" s="32">
        <v>133.4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274</v>
      </c>
      <c r="G61" s="56" t="s">
        <v>277</v>
      </c>
      <c r="H61" s="33">
        <v>66361672.25</v>
      </c>
      <c r="I61" s="33">
        <v>16422611.6</v>
      </c>
      <c r="J61" s="33">
        <v>27757413.65</v>
      </c>
      <c r="K61" s="33">
        <v>22181647</v>
      </c>
      <c r="L61" s="33">
        <v>36634286.29</v>
      </c>
      <c r="M61" s="33">
        <v>11753819.89</v>
      </c>
      <c r="N61" s="33">
        <v>7495338.4</v>
      </c>
      <c r="O61" s="33">
        <v>17385128</v>
      </c>
      <c r="P61" s="118">
        <v>55.2</v>
      </c>
      <c r="Q61" s="118">
        <v>71.57</v>
      </c>
      <c r="R61" s="118">
        <v>27</v>
      </c>
      <c r="S61" s="118">
        <v>78.37</v>
      </c>
      <c r="T61" s="32">
        <v>32.08</v>
      </c>
      <c r="U61" s="32">
        <v>20.45</v>
      </c>
      <c r="V61" s="32">
        <v>47.45</v>
      </c>
      <c r="W61" s="32">
        <v>88.79</v>
      </c>
      <c r="X61" s="32">
        <v>125.04</v>
      </c>
      <c r="Y61" s="32">
        <v>42.76</v>
      </c>
      <c r="Z61" s="32">
        <v>121.33</v>
      </c>
    </row>
    <row r="62" spans="1:26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274</v>
      </c>
      <c r="G62" s="56" t="s">
        <v>325</v>
      </c>
      <c r="H62" s="33">
        <v>47977029.62</v>
      </c>
      <c r="I62" s="33">
        <v>12571778.5</v>
      </c>
      <c r="J62" s="33">
        <v>17143638.12</v>
      </c>
      <c r="K62" s="33">
        <v>18261613</v>
      </c>
      <c r="L62" s="33">
        <v>31716370.2</v>
      </c>
      <c r="M62" s="33">
        <v>10270102.42</v>
      </c>
      <c r="N62" s="33">
        <v>7118447.78</v>
      </c>
      <c r="O62" s="33">
        <v>14327820</v>
      </c>
      <c r="P62" s="118">
        <v>66.1</v>
      </c>
      <c r="Q62" s="118">
        <v>81.69</v>
      </c>
      <c r="R62" s="118">
        <v>41.52</v>
      </c>
      <c r="S62" s="118">
        <v>78.45</v>
      </c>
      <c r="T62" s="32">
        <v>32.38</v>
      </c>
      <c r="U62" s="32">
        <v>22.44</v>
      </c>
      <c r="V62" s="32">
        <v>45.17</v>
      </c>
      <c r="W62" s="32">
        <v>89.2</v>
      </c>
      <c r="X62" s="32">
        <v>117.52</v>
      </c>
      <c r="Y62" s="32">
        <v>46.99</v>
      </c>
      <c r="Z62" s="32">
        <v>122.78</v>
      </c>
    </row>
    <row r="63" spans="1:26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274</v>
      </c>
      <c r="G63" s="56" t="s">
        <v>326</v>
      </c>
      <c r="H63" s="33">
        <v>35873111.83</v>
      </c>
      <c r="I63" s="33">
        <v>5399154</v>
      </c>
      <c r="J63" s="33">
        <v>19359013.83</v>
      </c>
      <c r="K63" s="33">
        <v>11114944</v>
      </c>
      <c r="L63" s="33">
        <v>22461926.57</v>
      </c>
      <c r="M63" s="33">
        <v>3952615.22</v>
      </c>
      <c r="N63" s="33">
        <v>9898922.35</v>
      </c>
      <c r="O63" s="33">
        <v>8610389</v>
      </c>
      <c r="P63" s="118">
        <v>62.61</v>
      </c>
      <c r="Q63" s="118">
        <v>73.2</v>
      </c>
      <c r="R63" s="118">
        <v>51.13</v>
      </c>
      <c r="S63" s="118">
        <v>77.46</v>
      </c>
      <c r="T63" s="32">
        <v>17.59</v>
      </c>
      <c r="U63" s="32">
        <v>44.06</v>
      </c>
      <c r="V63" s="32">
        <v>38.33</v>
      </c>
      <c r="W63" s="32">
        <v>127.48</v>
      </c>
      <c r="X63" s="32">
        <v>107.87</v>
      </c>
      <c r="Y63" s="32">
        <v>135.52</v>
      </c>
      <c r="Z63" s="32">
        <v>129.46</v>
      </c>
    </row>
    <row r="64" spans="1:26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274</v>
      </c>
      <c r="G64" s="56" t="s">
        <v>327</v>
      </c>
      <c r="H64" s="33">
        <v>28678088.11</v>
      </c>
      <c r="I64" s="33">
        <v>8704907</v>
      </c>
      <c r="J64" s="33">
        <v>14422596.11</v>
      </c>
      <c r="K64" s="33">
        <v>5550585</v>
      </c>
      <c r="L64" s="33">
        <v>19531013.54</v>
      </c>
      <c r="M64" s="33">
        <v>6152165.89</v>
      </c>
      <c r="N64" s="33">
        <v>7846259.65</v>
      </c>
      <c r="O64" s="33">
        <v>5532588</v>
      </c>
      <c r="P64" s="118">
        <v>68.1</v>
      </c>
      <c r="Q64" s="118">
        <v>70.67</v>
      </c>
      <c r="R64" s="118">
        <v>54.4</v>
      </c>
      <c r="S64" s="118">
        <v>99.67</v>
      </c>
      <c r="T64" s="32">
        <v>31.49</v>
      </c>
      <c r="U64" s="32">
        <v>40.17</v>
      </c>
      <c r="V64" s="32">
        <v>28.32</v>
      </c>
      <c r="W64" s="32">
        <v>128.96</v>
      </c>
      <c r="X64" s="32">
        <v>122.7</v>
      </c>
      <c r="Y64" s="32">
        <v>136.07</v>
      </c>
      <c r="Z64" s="32">
        <v>126.78</v>
      </c>
    </row>
    <row r="65" spans="1:26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274</v>
      </c>
      <c r="G65" s="56" t="s">
        <v>328</v>
      </c>
      <c r="H65" s="33">
        <v>37646246.03</v>
      </c>
      <c r="I65" s="33">
        <v>11536357.61</v>
      </c>
      <c r="J65" s="33">
        <v>14549059.42</v>
      </c>
      <c r="K65" s="33">
        <v>11560829</v>
      </c>
      <c r="L65" s="33">
        <v>25310465.63</v>
      </c>
      <c r="M65" s="33">
        <v>9006040.25</v>
      </c>
      <c r="N65" s="33">
        <v>7289664.38</v>
      </c>
      <c r="O65" s="33">
        <v>9014761</v>
      </c>
      <c r="P65" s="118">
        <v>67.23</v>
      </c>
      <c r="Q65" s="118">
        <v>78.06</v>
      </c>
      <c r="R65" s="118">
        <v>50.1</v>
      </c>
      <c r="S65" s="118">
        <v>77.97</v>
      </c>
      <c r="T65" s="32">
        <v>35.58</v>
      </c>
      <c r="U65" s="32">
        <v>28.8</v>
      </c>
      <c r="V65" s="32">
        <v>35.61</v>
      </c>
      <c r="W65" s="32">
        <v>103.52</v>
      </c>
      <c r="X65" s="32">
        <v>123.97</v>
      </c>
      <c r="Y65" s="32">
        <v>75.73</v>
      </c>
      <c r="Z65" s="32">
        <v>119.24</v>
      </c>
    </row>
    <row r="66" spans="1:26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274</v>
      </c>
      <c r="G66" s="56" t="s">
        <v>329</v>
      </c>
      <c r="H66" s="33">
        <v>26571611</v>
      </c>
      <c r="I66" s="33">
        <v>6898277.41</v>
      </c>
      <c r="J66" s="33">
        <v>12899113.59</v>
      </c>
      <c r="K66" s="33">
        <v>6774220</v>
      </c>
      <c r="L66" s="33">
        <v>18860711.65</v>
      </c>
      <c r="M66" s="33">
        <v>5131390.97</v>
      </c>
      <c r="N66" s="33">
        <v>8537243.68</v>
      </c>
      <c r="O66" s="33">
        <v>5192077</v>
      </c>
      <c r="P66" s="118">
        <v>70.98</v>
      </c>
      <c r="Q66" s="118">
        <v>74.38</v>
      </c>
      <c r="R66" s="118">
        <v>66.18</v>
      </c>
      <c r="S66" s="118">
        <v>76.64</v>
      </c>
      <c r="T66" s="32">
        <v>27.2</v>
      </c>
      <c r="U66" s="32">
        <v>45.26</v>
      </c>
      <c r="V66" s="32">
        <v>27.52</v>
      </c>
      <c r="W66" s="32">
        <v>134.32</v>
      </c>
      <c r="X66" s="32">
        <v>137.35</v>
      </c>
      <c r="Y66" s="32">
        <v>127.29</v>
      </c>
      <c r="Z66" s="32">
        <v>144.29</v>
      </c>
    </row>
    <row r="67" spans="1:26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274</v>
      </c>
      <c r="G67" s="56" t="s">
        <v>330</v>
      </c>
      <c r="H67" s="33">
        <v>81201483.8</v>
      </c>
      <c r="I67" s="33">
        <v>40051216.26</v>
      </c>
      <c r="J67" s="33">
        <v>20518404.54</v>
      </c>
      <c r="K67" s="33">
        <v>20631863</v>
      </c>
      <c r="L67" s="33">
        <v>57577400.16</v>
      </c>
      <c r="M67" s="33">
        <v>33405818.24</v>
      </c>
      <c r="N67" s="33">
        <v>7709200.92</v>
      </c>
      <c r="O67" s="33">
        <v>16462381</v>
      </c>
      <c r="P67" s="118">
        <v>70.9</v>
      </c>
      <c r="Q67" s="118">
        <v>83.4</v>
      </c>
      <c r="R67" s="118">
        <v>37.57</v>
      </c>
      <c r="S67" s="118">
        <v>79.79</v>
      </c>
      <c r="T67" s="32">
        <v>58.01</v>
      </c>
      <c r="U67" s="32">
        <v>13.38</v>
      </c>
      <c r="V67" s="32">
        <v>28.59</v>
      </c>
      <c r="W67" s="32">
        <v>85.43</v>
      </c>
      <c r="X67" s="32">
        <v>108.16</v>
      </c>
      <c r="Y67" s="32">
        <v>29.56</v>
      </c>
      <c r="Z67" s="32">
        <v>157.73</v>
      </c>
    </row>
    <row r="68" spans="1:26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274</v>
      </c>
      <c r="G68" s="56" t="s">
        <v>331</v>
      </c>
      <c r="H68" s="33">
        <v>18490707.57</v>
      </c>
      <c r="I68" s="33">
        <v>3488572</v>
      </c>
      <c r="J68" s="33">
        <v>9594589.57</v>
      </c>
      <c r="K68" s="33">
        <v>5407546</v>
      </c>
      <c r="L68" s="33">
        <v>16457676.48</v>
      </c>
      <c r="M68" s="33">
        <v>3300707.03</v>
      </c>
      <c r="N68" s="33">
        <v>7900184.45</v>
      </c>
      <c r="O68" s="33">
        <v>5256785</v>
      </c>
      <c r="P68" s="118">
        <v>89</v>
      </c>
      <c r="Q68" s="118">
        <v>94.61</v>
      </c>
      <c r="R68" s="118">
        <v>82.33</v>
      </c>
      <c r="S68" s="118">
        <v>97.21</v>
      </c>
      <c r="T68" s="32">
        <v>20.05</v>
      </c>
      <c r="U68" s="32">
        <v>48</v>
      </c>
      <c r="V68" s="32">
        <v>31.94</v>
      </c>
      <c r="W68" s="32">
        <v>137.67</v>
      </c>
      <c r="X68" s="32">
        <v>116.41</v>
      </c>
      <c r="Y68" s="32">
        <v>151.7</v>
      </c>
      <c r="Z68" s="32">
        <v>134.39</v>
      </c>
    </row>
    <row r="69" spans="1:26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274</v>
      </c>
      <c r="G69" s="56" t="s">
        <v>332</v>
      </c>
      <c r="H69" s="33">
        <v>32503238.18</v>
      </c>
      <c r="I69" s="33">
        <v>8352390.2</v>
      </c>
      <c r="J69" s="33">
        <v>13839852.98</v>
      </c>
      <c r="K69" s="33">
        <v>10310995</v>
      </c>
      <c r="L69" s="33">
        <v>18732876.69</v>
      </c>
      <c r="M69" s="33">
        <v>5608765.97</v>
      </c>
      <c r="N69" s="33">
        <v>5089540.72</v>
      </c>
      <c r="O69" s="33">
        <v>8034570</v>
      </c>
      <c r="P69" s="118">
        <v>57.63</v>
      </c>
      <c r="Q69" s="118">
        <v>67.15</v>
      </c>
      <c r="R69" s="118">
        <v>36.77</v>
      </c>
      <c r="S69" s="118">
        <v>77.92</v>
      </c>
      <c r="T69" s="32">
        <v>29.94</v>
      </c>
      <c r="U69" s="32">
        <v>27.16</v>
      </c>
      <c r="V69" s="32">
        <v>42.89</v>
      </c>
      <c r="W69" s="32">
        <v>106.99</v>
      </c>
      <c r="X69" s="32">
        <v>124.17</v>
      </c>
      <c r="Y69" s="32">
        <v>70.95</v>
      </c>
      <c r="Z69" s="32">
        <v>138.06</v>
      </c>
    </row>
    <row r="70" spans="1:26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274</v>
      </c>
      <c r="G70" s="56" t="s">
        <v>333</v>
      </c>
      <c r="H70" s="33">
        <v>31701468.9</v>
      </c>
      <c r="I70" s="33">
        <v>8770411.17</v>
      </c>
      <c r="J70" s="33">
        <v>8961223.73</v>
      </c>
      <c r="K70" s="33">
        <v>13969834</v>
      </c>
      <c r="L70" s="33">
        <v>22128228.13</v>
      </c>
      <c r="M70" s="33">
        <v>6711069.4</v>
      </c>
      <c r="N70" s="33">
        <v>4588168.73</v>
      </c>
      <c r="O70" s="33">
        <v>10828990</v>
      </c>
      <c r="P70" s="118">
        <v>69.8</v>
      </c>
      <c r="Q70" s="118">
        <v>76.51</v>
      </c>
      <c r="R70" s="118">
        <v>51.2</v>
      </c>
      <c r="S70" s="118">
        <v>77.51</v>
      </c>
      <c r="T70" s="32">
        <v>30.32</v>
      </c>
      <c r="U70" s="32">
        <v>20.73</v>
      </c>
      <c r="V70" s="32">
        <v>48.93</v>
      </c>
      <c r="W70" s="32">
        <v>78.63</v>
      </c>
      <c r="X70" s="32">
        <v>124.73</v>
      </c>
      <c r="Y70" s="32">
        <v>33.24</v>
      </c>
      <c r="Z70" s="32">
        <v>120.86</v>
      </c>
    </row>
    <row r="71" spans="1:26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274</v>
      </c>
      <c r="G71" s="56" t="s">
        <v>334</v>
      </c>
      <c r="H71" s="33">
        <v>48782999.7</v>
      </c>
      <c r="I71" s="33">
        <v>10819127</v>
      </c>
      <c r="J71" s="33">
        <v>18465033.7</v>
      </c>
      <c r="K71" s="33">
        <v>19498839</v>
      </c>
      <c r="L71" s="33">
        <v>36198099.19</v>
      </c>
      <c r="M71" s="33">
        <v>8037070.64</v>
      </c>
      <c r="N71" s="33">
        <v>12875472.55</v>
      </c>
      <c r="O71" s="33">
        <v>15285556</v>
      </c>
      <c r="P71" s="118">
        <v>74.2</v>
      </c>
      <c r="Q71" s="118">
        <v>74.28</v>
      </c>
      <c r="R71" s="118">
        <v>69.72</v>
      </c>
      <c r="S71" s="118">
        <v>78.39</v>
      </c>
      <c r="T71" s="32">
        <v>22.2</v>
      </c>
      <c r="U71" s="32">
        <v>35.56</v>
      </c>
      <c r="V71" s="32">
        <v>42.22</v>
      </c>
      <c r="W71" s="32">
        <v>99.59</v>
      </c>
      <c r="X71" s="32">
        <v>105.71</v>
      </c>
      <c r="Y71" s="32">
        <v>79.33</v>
      </c>
      <c r="Z71" s="32">
        <v>122.15</v>
      </c>
    </row>
    <row r="72" spans="1:26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274</v>
      </c>
      <c r="G72" s="56" t="s">
        <v>335</v>
      </c>
      <c r="H72" s="33">
        <v>54314273.12</v>
      </c>
      <c r="I72" s="33">
        <v>12530878</v>
      </c>
      <c r="J72" s="33">
        <v>22868398.12</v>
      </c>
      <c r="K72" s="33">
        <v>18914997</v>
      </c>
      <c r="L72" s="33">
        <v>33190076.54</v>
      </c>
      <c r="M72" s="33">
        <v>8974072.39</v>
      </c>
      <c r="N72" s="33">
        <v>9347913.15</v>
      </c>
      <c r="O72" s="33">
        <v>14868091</v>
      </c>
      <c r="P72" s="118">
        <v>61.1</v>
      </c>
      <c r="Q72" s="118">
        <v>71.61</v>
      </c>
      <c r="R72" s="118">
        <v>40.87</v>
      </c>
      <c r="S72" s="118">
        <v>78.6</v>
      </c>
      <c r="T72" s="32">
        <v>27.03</v>
      </c>
      <c r="U72" s="32">
        <v>28.16</v>
      </c>
      <c r="V72" s="32">
        <v>44.79</v>
      </c>
      <c r="W72" s="32">
        <v>74.91</v>
      </c>
      <c r="X72" s="32">
        <v>128.41</v>
      </c>
      <c r="Y72" s="32">
        <v>36.65</v>
      </c>
      <c r="Z72" s="32">
        <v>125.89</v>
      </c>
    </row>
    <row r="73" spans="1:26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274</v>
      </c>
      <c r="G73" s="56" t="s">
        <v>336</v>
      </c>
      <c r="H73" s="33">
        <v>39938883.97</v>
      </c>
      <c r="I73" s="33">
        <v>5519217</v>
      </c>
      <c r="J73" s="33">
        <v>25926073.97</v>
      </c>
      <c r="K73" s="33">
        <v>8493593</v>
      </c>
      <c r="L73" s="33">
        <v>26049105.07</v>
      </c>
      <c r="M73" s="33">
        <v>5011766.33</v>
      </c>
      <c r="N73" s="33">
        <v>14555300.74</v>
      </c>
      <c r="O73" s="33">
        <v>6482038</v>
      </c>
      <c r="P73" s="118">
        <v>65.22</v>
      </c>
      <c r="Q73" s="118">
        <v>90.8</v>
      </c>
      <c r="R73" s="118">
        <v>56.14</v>
      </c>
      <c r="S73" s="118">
        <v>76.31</v>
      </c>
      <c r="T73" s="32">
        <v>19.23</v>
      </c>
      <c r="U73" s="32">
        <v>55.87</v>
      </c>
      <c r="V73" s="32">
        <v>24.88</v>
      </c>
      <c r="W73" s="32">
        <v>160.5</v>
      </c>
      <c r="X73" s="32">
        <v>115.32</v>
      </c>
      <c r="Y73" s="32">
        <v>224.15</v>
      </c>
      <c r="Z73" s="32">
        <v>120.25</v>
      </c>
    </row>
    <row r="74" spans="1:26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274</v>
      </c>
      <c r="G74" s="56" t="s">
        <v>337</v>
      </c>
      <c r="H74" s="33">
        <v>40139739.24</v>
      </c>
      <c r="I74" s="33">
        <v>6897298.43</v>
      </c>
      <c r="J74" s="33">
        <v>21599692.81</v>
      </c>
      <c r="K74" s="33">
        <v>11642748</v>
      </c>
      <c r="L74" s="33">
        <v>24167818.79</v>
      </c>
      <c r="M74" s="33">
        <v>4665123.74</v>
      </c>
      <c r="N74" s="33">
        <v>10427964.05</v>
      </c>
      <c r="O74" s="33">
        <v>9074731</v>
      </c>
      <c r="P74" s="118">
        <v>60.2</v>
      </c>
      <c r="Q74" s="118">
        <v>67.63</v>
      </c>
      <c r="R74" s="118">
        <v>48.27</v>
      </c>
      <c r="S74" s="118">
        <v>77.94</v>
      </c>
      <c r="T74" s="32">
        <v>19.3</v>
      </c>
      <c r="U74" s="32">
        <v>43.14</v>
      </c>
      <c r="V74" s="32">
        <v>37.54</v>
      </c>
      <c r="W74" s="32">
        <v>125.03</v>
      </c>
      <c r="X74" s="32">
        <v>114.4</v>
      </c>
      <c r="Y74" s="32">
        <v>133.13</v>
      </c>
      <c r="Z74" s="32">
        <v>122.34</v>
      </c>
    </row>
    <row r="75" spans="1:26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274</v>
      </c>
      <c r="G75" s="56" t="s">
        <v>338</v>
      </c>
      <c r="H75" s="33">
        <v>23009255.84</v>
      </c>
      <c r="I75" s="33">
        <v>7503340.19</v>
      </c>
      <c r="J75" s="33">
        <v>4771116.65</v>
      </c>
      <c r="K75" s="33">
        <v>10734799</v>
      </c>
      <c r="L75" s="33">
        <v>16811169.33</v>
      </c>
      <c r="M75" s="33">
        <v>4743811.42</v>
      </c>
      <c r="N75" s="33">
        <v>3828665.91</v>
      </c>
      <c r="O75" s="33">
        <v>8238692</v>
      </c>
      <c r="P75" s="118">
        <v>73.06</v>
      </c>
      <c r="Q75" s="118">
        <v>63.22</v>
      </c>
      <c r="R75" s="118">
        <v>80.24</v>
      </c>
      <c r="S75" s="118">
        <v>76.74</v>
      </c>
      <c r="T75" s="32">
        <v>28.21</v>
      </c>
      <c r="U75" s="32">
        <v>22.77</v>
      </c>
      <c r="V75" s="32">
        <v>49</v>
      </c>
      <c r="W75" s="32">
        <v>81.96</v>
      </c>
      <c r="X75" s="32">
        <v>106.22</v>
      </c>
      <c r="Y75" s="32">
        <v>41.49</v>
      </c>
      <c r="Z75" s="32">
        <v>120.85</v>
      </c>
    </row>
    <row r="76" spans="1:26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274</v>
      </c>
      <c r="G76" s="56" t="s">
        <v>339</v>
      </c>
      <c r="H76" s="33">
        <v>95449390.71</v>
      </c>
      <c r="I76" s="33">
        <v>39792145.82</v>
      </c>
      <c r="J76" s="33">
        <v>40074826.89</v>
      </c>
      <c r="K76" s="33">
        <v>15582418</v>
      </c>
      <c r="L76" s="33">
        <v>64758358.18</v>
      </c>
      <c r="M76" s="33">
        <v>32436513.15</v>
      </c>
      <c r="N76" s="33">
        <v>17281992.03</v>
      </c>
      <c r="O76" s="33">
        <v>15039853</v>
      </c>
      <c r="P76" s="118">
        <v>67.84</v>
      </c>
      <c r="Q76" s="118">
        <v>81.51</v>
      </c>
      <c r="R76" s="118">
        <v>43.12</v>
      </c>
      <c r="S76" s="118">
        <v>96.51</v>
      </c>
      <c r="T76" s="32">
        <v>50.08</v>
      </c>
      <c r="U76" s="32">
        <v>26.68</v>
      </c>
      <c r="V76" s="32">
        <v>23.22</v>
      </c>
      <c r="W76" s="32">
        <v>103.66</v>
      </c>
      <c r="X76" s="32">
        <v>108.33</v>
      </c>
      <c r="Y76" s="32">
        <v>76.09</v>
      </c>
      <c r="Z76" s="32">
        <v>153.17</v>
      </c>
    </row>
    <row r="77" spans="1:26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274</v>
      </c>
      <c r="G77" s="56" t="s">
        <v>340</v>
      </c>
      <c r="H77" s="33">
        <v>36488707.01</v>
      </c>
      <c r="I77" s="33">
        <v>7551970.86</v>
      </c>
      <c r="J77" s="33">
        <v>18311966.15</v>
      </c>
      <c r="K77" s="33">
        <v>10624770</v>
      </c>
      <c r="L77" s="33">
        <v>24848508.5</v>
      </c>
      <c r="M77" s="33">
        <v>5786013.55</v>
      </c>
      <c r="N77" s="33">
        <v>10798759.95</v>
      </c>
      <c r="O77" s="33">
        <v>8263735</v>
      </c>
      <c r="P77" s="118">
        <v>68.09</v>
      </c>
      <c r="Q77" s="118">
        <v>76.61</v>
      </c>
      <c r="R77" s="118">
        <v>58.97</v>
      </c>
      <c r="S77" s="118">
        <v>77.77</v>
      </c>
      <c r="T77" s="32">
        <v>23.28</v>
      </c>
      <c r="U77" s="32">
        <v>43.45</v>
      </c>
      <c r="V77" s="32">
        <v>33.25</v>
      </c>
      <c r="W77" s="32">
        <v>128.04</v>
      </c>
      <c r="X77" s="32">
        <v>117.83</v>
      </c>
      <c r="Y77" s="32">
        <v>137.18</v>
      </c>
      <c r="Z77" s="32">
        <v>124.75</v>
      </c>
    </row>
    <row r="78" spans="1:26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274</v>
      </c>
      <c r="G78" s="56" t="s">
        <v>341</v>
      </c>
      <c r="H78" s="33">
        <v>57836345.1</v>
      </c>
      <c r="I78" s="33">
        <v>24289890.27</v>
      </c>
      <c r="J78" s="33">
        <v>20347762.83</v>
      </c>
      <c r="K78" s="33">
        <v>13198692</v>
      </c>
      <c r="L78" s="33">
        <v>38103071.56</v>
      </c>
      <c r="M78" s="33">
        <v>17647874</v>
      </c>
      <c r="N78" s="33">
        <v>9950481.56</v>
      </c>
      <c r="O78" s="33">
        <v>10504716</v>
      </c>
      <c r="P78" s="118">
        <v>65.88</v>
      </c>
      <c r="Q78" s="118">
        <v>72.65</v>
      </c>
      <c r="R78" s="118">
        <v>48.9</v>
      </c>
      <c r="S78" s="118">
        <v>79.58</v>
      </c>
      <c r="T78" s="32">
        <v>46.31</v>
      </c>
      <c r="U78" s="32">
        <v>26.11</v>
      </c>
      <c r="V78" s="32">
        <v>27.56</v>
      </c>
      <c r="W78" s="32">
        <v>97.18</v>
      </c>
      <c r="X78" s="32">
        <v>117.25</v>
      </c>
      <c r="Y78" s="32">
        <v>65.03</v>
      </c>
      <c r="Z78" s="32">
        <v>118.63</v>
      </c>
    </row>
    <row r="79" spans="1:26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274</v>
      </c>
      <c r="G79" s="56" t="s">
        <v>278</v>
      </c>
      <c r="H79" s="33">
        <v>43237550.18</v>
      </c>
      <c r="I79" s="33">
        <v>17743838</v>
      </c>
      <c r="J79" s="33">
        <v>13548288.18</v>
      </c>
      <c r="K79" s="33">
        <v>11945424</v>
      </c>
      <c r="L79" s="33">
        <v>37479028.71</v>
      </c>
      <c r="M79" s="33">
        <v>14643430.24</v>
      </c>
      <c r="N79" s="33">
        <v>11639167.47</v>
      </c>
      <c r="O79" s="33">
        <v>11196431</v>
      </c>
      <c r="P79" s="118">
        <v>86.68</v>
      </c>
      <c r="Q79" s="118">
        <v>82.52</v>
      </c>
      <c r="R79" s="118">
        <v>85.9</v>
      </c>
      <c r="S79" s="118">
        <v>93.72</v>
      </c>
      <c r="T79" s="32">
        <v>39.07</v>
      </c>
      <c r="U79" s="32">
        <v>31.05</v>
      </c>
      <c r="V79" s="32">
        <v>29.87</v>
      </c>
      <c r="W79" s="32">
        <v>101.49</v>
      </c>
      <c r="X79" s="32">
        <v>109.23</v>
      </c>
      <c r="Y79" s="32">
        <v>79.75</v>
      </c>
      <c r="Z79" s="32">
        <v>125.38</v>
      </c>
    </row>
    <row r="80" spans="1:26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274</v>
      </c>
      <c r="G80" s="56" t="s">
        <v>342</v>
      </c>
      <c r="H80" s="33">
        <v>28836400.29</v>
      </c>
      <c r="I80" s="33">
        <v>6464683.1</v>
      </c>
      <c r="J80" s="33">
        <v>15140362.19</v>
      </c>
      <c r="K80" s="33">
        <v>7231355</v>
      </c>
      <c r="L80" s="33">
        <v>14408818.57</v>
      </c>
      <c r="M80" s="33">
        <v>4016130.85</v>
      </c>
      <c r="N80" s="33">
        <v>4906047.72</v>
      </c>
      <c r="O80" s="33">
        <v>5486640</v>
      </c>
      <c r="P80" s="118">
        <v>49.96</v>
      </c>
      <c r="Q80" s="118">
        <v>62.12</v>
      </c>
      <c r="R80" s="118">
        <v>32.4</v>
      </c>
      <c r="S80" s="118">
        <v>75.87</v>
      </c>
      <c r="T80" s="32">
        <v>27.87</v>
      </c>
      <c r="U80" s="32">
        <v>34.04</v>
      </c>
      <c r="V80" s="32">
        <v>38.07</v>
      </c>
      <c r="W80" s="32">
        <v>100.62</v>
      </c>
      <c r="X80" s="32">
        <v>113.65</v>
      </c>
      <c r="Y80" s="32">
        <v>75.44</v>
      </c>
      <c r="Z80" s="32">
        <v>128.11</v>
      </c>
    </row>
    <row r="81" spans="1:26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274</v>
      </c>
      <c r="G81" s="56" t="s">
        <v>279</v>
      </c>
      <c r="H81" s="33">
        <v>39784823.07</v>
      </c>
      <c r="I81" s="33">
        <v>12819498.02</v>
      </c>
      <c r="J81" s="33">
        <v>14421005.05</v>
      </c>
      <c r="K81" s="33">
        <v>12544320</v>
      </c>
      <c r="L81" s="33">
        <v>28286593.67</v>
      </c>
      <c r="M81" s="33">
        <v>10619591.64</v>
      </c>
      <c r="N81" s="33">
        <v>6909589.03</v>
      </c>
      <c r="O81" s="33">
        <v>10757413</v>
      </c>
      <c r="P81" s="118">
        <v>71.09</v>
      </c>
      <c r="Q81" s="118">
        <v>82.83</v>
      </c>
      <c r="R81" s="118">
        <v>47.91</v>
      </c>
      <c r="S81" s="118">
        <v>85.75</v>
      </c>
      <c r="T81" s="32">
        <v>37.54</v>
      </c>
      <c r="U81" s="32">
        <v>24.42</v>
      </c>
      <c r="V81" s="32">
        <v>38.03</v>
      </c>
      <c r="W81" s="32">
        <v>102.87</v>
      </c>
      <c r="X81" s="32">
        <v>119.13</v>
      </c>
      <c r="Y81" s="32">
        <v>68.69</v>
      </c>
      <c r="Z81" s="32">
        <v>126.19</v>
      </c>
    </row>
    <row r="82" spans="1:26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274</v>
      </c>
      <c r="G82" s="56" t="s">
        <v>343</v>
      </c>
      <c r="H82" s="33">
        <v>28409370.92</v>
      </c>
      <c r="I82" s="33">
        <v>4831369.43</v>
      </c>
      <c r="J82" s="33">
        <v>15481520.49</v>
      </c>
      <c r="K82" s="33">
        <v>8096481</v>
      </c>
      <c r="L82" s="33">
        <v>15079003</v>
      </c>
      <c r="M82" s="33">
        <v>3673116.52</v>
      </c>
      <c r="N82" s="33">
        <v>5158284.48</v>
      </c>
      <c r="O82" s="33">
        <v>6247602</v>
      </c>
      <c r="P82" s="118">
        <v>53.07</v>
      </c>
      <c r="Q82" s="118">
        <v>76.02</v>
      </c>
      <c r="R82" s="118">
        <v>33.31</v>
      </c>
      <c r="S82" s="118">
        <v>77.16</v>
      </c>
      <c r="T82" s="32">
        <v>24.35</v>
      </c>
      <c r="U82" s="32">
        <v>34.2</v>
      </c>
      <c r="V82" s="32">
        <v>41.43</v>
      </c>
      <c r="W82" s="32">
        <v>104.35</v>
      </c>
      <c r="X82" s="32">
        <v>129.01</v>
      </c>
      <c r="Y82" s="32">
        <v>79.13</v>
      </c>
      <c r="Z82" s="32">
        <v>122.86</v>
      </c>
    </row>
    <row r="83" spans="1:26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274</v>
      </c>
      <c r="G83" s="56" t="s">
        <v>344</v>
      </c>
      <c r="H83" s="33">
        <v>32879229.25</v>
      </c>
      <c r="I83" s="33">
        <v>8495539.85</v>
      </c>
      <c r="J83" s="33">
        <v>14974751.4</v>
      </c>
      <c r="K83" s="33">
        <v>9408938</v>
      </c>
      <c r="L83" s="33">
        <v>19069416.53</v>
      </c>
      <c r="M83" s="33">
        <v>6424335.27</v>
      </c>
      <c r="N83" s="33">
        <v>5337200.26</v>
      </c>
      <c r="O83" s="33">
        <v>7307881</v>
      </c>
      <c r="P83" s="118">
        <v>57.99</v>
      </c>
      <c r="Q83" s="118">
        <v>75.62</v>
      </c>
      <c r="R83" s="118">
        <v>35.64</v>
      </c>
      <c r="S83" s="118">
        <v>77.66</v>
      </c>
      <c r="T83" s="32">
        <v>33.68</v>
      </c>
      <c r="U83" s="32">
        <v>27.98</v>
      </c>
      <c r="V83" s="32">
        <v>38.32</v>
      </c>
      <c r="W83" s="32">
        <v>90.26</v>
      </c>
      <c r="X83" s="32">
        <v>138.6</v>
      </c>
      <c r="Y83" s="32">
        <v>50.85</v>
      </c>
      <c r="Z83" s="32">
        <v>121.88</v>
      </c>
    </row>
    <row r="84" spans="1:26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274</v>
      </c>
      <c r="G84" s="56" t="s">
        <v>345</v>
      </c>
      <c r="H84" s="33">
        <v>66865278.96</v>
      </c>
      <c r="I84" s="33">
        <v>14474248.22</v>
      </c>
      <c r="J84" s="33">
        <v>21303232.74</v>
      </c>
      <c r="K84" s="33">
        <v>31087798</v>
      </c>
      <c r="L84" s="33">
        <v>46613850.98</v>
      </c>
      <c r="M84" s="33">
        <v>10112980.03</v>
      </c>
      <c r="N84" s="33">
        <v>11768168.95</v>
      </c>
      <c r="O84" s="33">
        <v>24732702</v>
      </c>
      <c r="P84" s="118">
        <v>69.71</v>
      </c>
      <c r="Q84" s="118">
        <v>69.86</v>
      </c>
      <c r="R84" s="118">
        <v>55.24</v>
      </c>
      <c r="S84" s="118">
        <v>79.55</v>
      </c>
      <c r="T84" s="32">
        <v>21.69</v>
      </c>
      <c r="U84" s="32">
        <v>25.24</v>
      </c>
      <c r="V84" s="32">
        <v>53.05</v>
      </c>
      <c r="W84" s="32">
        <v>91.31</v>
      </c>
      <c r="X84" s="32">
        <v>109.79</v>
      </c>
      <c r="Y84" s="32">
        <v>55.25</v>
      </c>
      <c r="Z84" s="32">
        <v>120.44</v>
      </c>
    </row>
    <row r="85" spans="1:26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274</v>
      </c>
      <c r="G85" s="56" t="s">
        <v>346</v>
      </c>
      <c r="H85" s="33">
        <v>48941087.38</v>
      </c>
      <c r="I85" s="33">
        <v>11216863.99</v>
      </c>
      <c r="J85" s="33">
        <v>20169187.39</v>
      </c>
      <c r="K85" s="33">
        <v>17555036</v>
      </c>
      <c r="L85" s="33">
        <v>35841095.62</v>
      </c>
      <c r="M85" s="33">
        <v>8381270.91</v>
      </c>
      <c r="N85" s="33">
        <v>13660849.71</v>
      </c>
      <c r="O85" s="33">
        <v>13798975</v>
      </c>
      <c r="P85" s="118">
        <v>73.23</v>
      </c>
      <c r="Q85" s="118">
        <v>74.72</v>
      </c>
      <c r="R85" s="118">
        <v>67.73</v>
      </c>
      <c r="S85" s="118">
        <v>78.6</v>
      </c>
      <c r="T85" s="32">
        <v>23.38</v>
      </c>
      <c r="U85" s="32">
        <v>38.11</v>
      </c>
      <c r="V85" s="32">
        <v>38.5</v>
      </c>
      <c r="W85" s="32">
        <v>110.92</v>
      </c>
      <c r="X85" s="32">
        <v>127.44</v>
      </c>
      <c r="Y85" s="32">
        <v>95.56</v>
      </c>
      <c r="Z85" s="32">
        <v>120.61</v>
      </c>
    </row>
    <row r="86" spans="1:26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274</v>
      </c>
      <c r="G86" s="56" t="s">
        <v>347</v>
      </c>
      <c r="H86" s="33">
        <v>45341231.37</v>
      </c>
      <c r="I86" s="33">
        <v>14257720</v>
      </c>
      <c r="J86" s="33">
        <v>18730319.37</v>
      </c>
      <c r="K86" s="33">
        <v>12353192</v>
      </c>
      <c r="L86" s="33">
        <v>34628943.05</v>
      </c>
      <c r="M86" s="33">
        <v>14633390.99</v>
      </c>
      <c r="N86" s="33">
        <v>8546072.06</v>
      </c>
      <c r="O86" s="33">
        <v>11449480</v>
      </c>
      <c r="P86" s="118">
        <v>76.37</v>
      </c>
      <c r="Q86" s="118">
        <v>102.63</v>
      </c>
      <c r="R86" s="118">
        <v>45.62</v>
      </c>
      <c r="S86" s="118">
        <v>92.68</v>
      </c>
      <c r="T86" s="32">
        <v>42.25</v>
      </c>
      <c r="U86" s="32">
        <v>24.67</v>
      </c>
      <c r="V86" s="32">
        <v>33.06</v>
      </c>
      <c r="W86" s="32">
        <v>102.1</v>
      </c>
      <c r="X86" s="32">
        <v>142.03</v>
      </c>
      <c r="Y86" s="32">
        <v>60.57</v>
      </c>
      <c r="Z86" s="32">
        <v>120.45</v>
      </c>
    </row>
    <row r="87" spans="1:26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274</v>
      </c>
      <c r="G87" s="56" t="s">
        <v>348</v>
      </c>
      <c r="H87" s="33">
        <v>26662607.6</v>
      </c>
      <c r="I87" s="33">
        <v>7400143.56</v>
      </c>
      <c r="J87" s="33">
        <v>8417541.04</v>
      </c>
      <c r="K87" s="33">
        <v>10844923</v>
      </c>
      <c r="L87" s="33">
        <v>19575134.67</v>
      </c>
      <c r="M87" s="33">
        <v>5011518.18</v>
      </c>
      <c r="N87" s="33">
        <v>6236035.49</v>
      </c>
      <c r="O87" s="33">
        <v>8327581</v>
      </c>
      <c r="P87" s="118">
        <v>73.41</v>
      </c>
      <c r="Q87" s="118">
        <v>67.72</v>
      </c>
      <c r="R87" s="118">
        <v>74.08</v>
      </c>
      <c r="S87" s="118">
        <v>76.78</v>
      </c>
      <c r="T87" s="32">
        <v>25.6</v>
      </c>
      <c r="U87" s="32">
        <v>31.85</v>
      </c>
      <c r="V87" s="32">
        <v>42.54</v>
      </c>
      <c r="W87" s="32">
        <v>107.67</v>
      </c>
      <c r="X87" s="32">
        <v>128.96</v>
      </c>
      <c r="Y87" s="32">
        <v>81.59</v>
      </c>
      <c r="Z87" s="32">
        <v>125.2</v>
      </c>
    </row>
    <row r="88" spans="1:26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274</v>
      </c>
      <c r="G88" s="56" t="s">
        <v>349</v>
      </c>
      <c r="H88" s="33">
        <v>28769305.44</v>
      </c>
      <c r="I88" s="33">
        <v>5861384</v>
      </c>
      <c r="J88" s="33">
        <v>14166186.44</v>
      </c>
      <c r="K88" s="33">
        <v>8741735</v>
      </c>
      <c r="L88" s="33">
        <v>17039728.89</v>
      </c>
      <c r="M88" s="33">
        <v>4097134.45</v>
      </c>
      <c r="N88" s="33">
        <v>6234544.44</v>
      </c>
      <c r="O88" s="33">
        <v>6708050</v>
      </c>
      <c r="P88" s="118">
        <v>59.22</v>
      </c>
      <c r="Q88" s="118">
        <v>69.9</v>
      </c>
      <c r="R88" s="118">
        <v>44.01</v>
      </c>
      <c r="S88" s="118">
        <v>76.73</v>
      </c>
      <c r="T88" s="32">
        <v>24.04</v>
      </c>
      <c r="U88" s="32">
        <v>36.58</v>
      </c>
      <c r="V88" s="32">
        <v>39.36</v>
      </c>
      <c r="W88" s="32">
        <v>95.68</v>
      </c>
      <c r="X88" s="32">
        <v>113.65</v>
      </c>
      <c r="Y88" s="32">
        <v>67.92</v>
      </c>
      <c r="Z88" s="32">
        <v>133.5</v>
      </c>
    </row>
    <row r="89" spans="1:26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274</v>
      </c>
      <c r="G89" s="56" t="s">
        <v>280</v>
      </c>
      <c r="H89" s="33">
        <v>70954984.37</v>
      </c>
      <c r="I89" s="33">
        <v>23595796.47</v>
      </c>
      <c r="J89" s="33">
        <v>24601087.9</v>
      </c>
      <c r="K89" s="33">
        <v>22758100</v>
      </c>
      <c r="L89" s="33">
        <v>49883599.33</v>
      </c>
      <c r="M89" s="33">
        <v>16246079.23</v>
      </c>
      <c r="N89" s="33">
        <v>15783916.1</v>
      </c>
      <c r="O89" s="33">
        <v>17853604</v>
      </c>
      <c r="P89" s="118">
        <v>70.3</v>
      </c>
      <c r="Q89" s="118">
        <v>68.85</v>
      </c>
      <c r="R89" s="118">
        <v>64.15</v>
      </c>
      <c r="S89" s="118">
        <v>78.44</v>
      </c>
      <c r="T89" s="32">
        <v>32.56</v>
      </c>
      <c r="U89" s="32">
        <v>31.64</v>
      </c>
      <c r="V89" s="32">
        <v>35.79</v>
      </c>
      <c r="W89" s="32">
        <v>97.52</v>
      </c>
      <c r="X89" s="32">
        <v>103.83</v>
      </c>
      <c r="Y89" s="32">
        <v>71.03</v>
      </c>
      <c r="Z89" s="32">
        <v>134.41</v>
      </c>
    </row>
    <row r="90" spans="1:26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274</v>
      </c>
      <c r="G90" s="56" t="s">
        <v>350</v>
      </c>
      <c r="H90" s="33">
        <v>44154643.06</v>
      </c>
      <c r="I90" s="33">
        <v>17434859.67</v>
      </c>
      <c r="J90" s="33">
        <v>17326349.39</v>
      </c>
      <c r="K90" s="33">
        <v>9393434</v>
      </c>
      <c r="L90" s="33">
        <v>25914467.62</v>
      </c>
      <c r="M90" s="33">
        <v>13936763.48</v>
      </c>
      <c r="N90" s="33">
        <v>4502165.14</v>
      </c>
      <c r="O90" s="33">
        <v>7475539</v>
      </c>
      <c r="P90" s="118">
        <v>58.69</v>
      </c>
      <c r="Q90" s="118">
        <v>79.93</v>
      </c>
      <c r="R90" s="118">
        <v>25.98</v>
      </c>
      <c r="S90" s="118">
        <v>79.58</v>
      </c>
      <c r="T90" s="32">
        <v>53.77</v>
      </c>
      <c r="U90" s="32">
        <v>17.37</v>
      </c>
      <c r="V90" s="32">
        <v>28.84</v>
      </c>
      <c r="W90" s="32">
        <v>77.98</v>
      </c>
      <c r="X90" s="32">
        <v>100.91</v>
      </c>
      <c r="Y90" s="32">
        <v>31.88</v>
      </c>
      <c r="Z90" s="32">
        <v>141.04</v>
      </c>
    </row>
    <row r="91" spans="1:26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274</v>
      </c>
      <c r="G91" s="56" t="s">
        <v>351</v>
      </c>
      <c r="H91" s="33">
        <v>38966562.27</v>
      </c>
      <c r="I91" s="33">
        <v>8749067.38</v>
      </c>
      <c r="J91" s="33">
        <v>16057316.89</v>
      </c>
      <c r="K91" s="33">
        <v>14160178</v>
      </c>
      <c r="L91" s="33">
        <v>24593236.3</v>
      </c>
      <c r="M91" s="33">
        <v>6797109.29</v>
      </c>
      <c r="N91" s="33">
        <v>6842144.01</v>
      </c>
      <c r="O91" s="33">
        <v>10953983</v>
      </c>
      <c r="P91" s="118">
        <v>63.11</v>
      </c>
      <c r="Q91" s="118">
        <v>77.68</v>
      </c>
      <c r="R91" s="118">
        <v>42.61</v>
      </c>
      <c r="S91" s="118">
        <v>77.35</v>
      </c>
      <c r="T91" s="32">
        <v>27.63</v>
      </c>
      <c r="U91" s="32">
        <v>27.82</v>
      </c>
      <c r="V91" s="32">
        <v>44.54</v>
      </c>
      <c r="W91" s="32">
        <v>95.72</v>
      </c>
      <c r="X91" s="32">
        <v>116.93</v>
      </c>
      <c r="Y91" s="32">
        <v>62.86</v>
      </c>
      <c r="Z91" s="32">
        <v>121.79</v>
      </c>
    </row>
    <row r="92" spans="1:26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274</v>
      </c>
      <c r="G92" s="56" t="s">
        <v>352</v>
      </c>
      <c r="H92" s="33">
        <v>25348424.06</v>
      </c>
      <c r="I92" s="33">
        <v>7597908</v>
      </c>
      <c r="J92" s="33">
        <v>7044666.06</v>
      </c>
      <c r="K92" s="33">
        <v>10705850</v>
      </c>
      <c r="L92" s="33">
        <v>17620993.31</v>
      </c>
      <c r="M92" s="33">
        <v>5917430.13</v>
      </c>
      <c r="N92" s="33">
        <v>3475197.18</v>
      </c>
      <c r="O92" s="33">
        <v>8228366</v>
      </c>
      <c r="P92" s="118">
        <v>69.51</v>
      </c>
      <c r="Q92" s="118">
        <v>77.88</v>
      </c>
      <c r="R92" s="118">
        <v>49.33</v>
      </c>
      <c r="S92" s="118">
        <v>76.85</v>
      </c>
      <c r="T92" s="32">
        <v>33.58</v>
      </c>
      <c r="U92" s="32">
        <v>19.72</v>
      </c>
      <c r="V92" s="32">
        <v>46.69</v>
      </c>
      <c r="W92" s="32">
        <v>76.71</v>
      </c>
      <c r="X92" s="32">
        <v>129.83</v>
      </c>
      <c r="Y92" s="32">
        <v>30.64</v>
      </c>
      <c r="Z92" s="32">
        <v>116.33</v>
      </c>
    </row>
    <row r="93" spans="1:26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274</v>
      </c>
      <c r="G93" s="56" t="s">
        <v>353</v>
      </c>
      <c r="H93" s="33">
        <v>47676634.32</v>
      </c>
      <c r="I93" s="33">
        <v>8084751.26</v>
      </c>
      <c r="J93" s="33">
        <v>26930187.06</v>
      </c>
      <c r="K93" s="33">
        <v>12661696</v>
      </c>
      <c r="L93" s="33">
        <v>24929651.58</v>
      </c>
      <c r="M93" s="33">
        <v>5772123.63</v>
      </c>
      <c r="N93" s="33">
        <v>9352964.95</v>
      </c>
      <c r="O93" s="33">
        <v>9804563</v>
      </c>
      <c r="P93" s="118">
        <v>52.28</v>
      </c>
      <c r="Q93" s="118">
        <v>71.39</v>
      </c>
      <c r="R93" s="118">
        <v>34.73</v>
      </c>
      <c r="S93" s="118">
        <v>77.43</v>
      </c>
      <c r="T93" s="32">
        <v>23.15</v>
      </c>
      <c r="U93" s="32">
        <v>37.51</v>
      </c>
      <c r="V93" s="32">
        <v>39.32</v>
      </c>
      <c r="W93" s="32">
        <v>112.02</v>
      </c>
      <c r="X93" s="32">
        <v>113.73</v>
      </c>
      <c r="Y93" s="32">
        <v>103.39</v>
      </c>
      <c r="Z93" s="32">
        <v>120.54</v>
      </c>
    </row>
    <row r="94" spans="1:26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274</v>
      </c>
      <c r="G94" s="56" t="s">
        <v>354</v>
      </c>
      <c r="H94" s="33">
        <v>28448151.66</v>
      </c>
      <c r="I94" s="33">
        <v>5488729.66</v>
      </c>
      <c r="J94" s="33">
        <v>14203161</v>
      </c>
      <c r="K94" s="33">
        <v>8756261</v>
      </c>
      <c r="L94" s="33">
        <v>17088659.7</v>
      </c>
      <c r="M94" s="33">
        <v>3978723.88</v>
      </c>
      <c r="N94" s="33">
        <v>6360541.82</v>
      </c>
      <c r="O94" s="33">
        <v>6749394</v>
      </c>
      <c r="P94" s="118">
        <v>60.06</v>
      </c>
      <c r="Q94" s="118">
        <v>72.48</v>
      </c>
      <c r="R94" s="118">
        <v>44.78</v>
      </c>
      <c r="S94" s="118">
        <v>77.08</v>
      </c>
      <c r="T94" s="32">
        <v>23.28</v>
      </c>
      <c r="U94" s="32">
        <v>37.22</v>
      </c>
      <c r="V94" s="32">
        <v>39.49</v>
      </c>
      <c r="W94" s="32">
        <v>101.02</v>
      </c>
      <c r="X94" s="32">
        <v>104.13</v>
      </c>
      <c r="Y94" s="32">
        <v>78.53</v>
      </c>
      <c r="Z94" s="32">
        <v>135.12</v>
      </c>
    </row>
    <row r="95" spans="1:26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274</v>
      </c>
      <c r="G95" s="56" t="s">
        <v>355</v>
      </c>
      <c r="H95" s="33">
        <v>39282319.73</v>
      </c>
      <c r="I95" s="33">
        <v>8927022</v>
      </c>
      <c r="J95" s="33">
        <v>21838593.73</v>
      </c>
      <c r="K95" s="33">
        <v>8516704</v>
      </c>
      <c r="L95" s="33">
        <v>16869955.66</v>
      </c>
      <c r="M95" s="33">
        <v>6724380.83</v>
      </c>
      <c r="N95" s="33">
        <v>3527651.83</v>
      </c>
      <c r="O95" s="33">
        <v>6617923</v>
      </c>
      <c r="P95" s="118">
        <v>42.94</v>
      </c>
      <c r="Q95" s="118">
        <v>75.32</v>
      </c>
      <c r="R95" s="118">
        <v>16.15</v>
      </c>
      <c r="S95" s="118">
        <v>77.7</v>
      </c>
      <c r="T95" s="32">
        <v>39.86</v>
      </c>
      <c r="U95" s="32">
        <v>20.91</v>
      </c>
      <c r="V95" s="32">
        <v>39.22</v>
      </c>
      <c r="W95" s="32">
        <v>94.65</v>
      </c>
      <c r="X95" s="32">
        <v>137.12</v>
      </c>
      <c r="Y95" s="32">
        <v>46.16</v>
      </c>
      <c r="Z95" s="32">
        <v>125.4</v>
      </c>
    </row>
    <row r="96" spans="1:26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274</v>
      </c>
      <c r="G96" s="56" t="s">
        <v>281</v>
      </c>
      <c r="H96" s="33">
        <v>95316580.78</v>
      </c>
      <c r="I96" s="33">
        <v>32134398.48</v>
      </c>
      <c r="J96" s="33">
        <v>20160864.3</v>
      </c>
      <c r="K96" s="33">
        <v>43021318</v>
      </c>
      <c r="L96" s="33">
        <v>76160034.29</v>
      </c>
      <c r="M96" s="33">
        <v>24980321.45</v>
      </c>
      <c r="N96" s="33">
        <v>16879621.84</v>
      </c>
      <c r="O96" s="33">
        <v>34300091</v>
      </c>
      <c r="P96" s="118">
        <v>79.9</v>
      </c>
      <c r="Q96" s="118">
        <v>77.73</v>
      </c>
      <c r="R96" s="118">
        <v>83.72</v>
      </c>
      <c r="S96" s="118">
        <v>79.72</v>
      </c>
      <c r="T96" s="32">
        <v>32.79</v>
      </c>
      <c r="U96" s="32">
        <v>22.16</v>
      </c>
      <c r="V96" s="32">
        <v>45.03</v>
      </c>
      <c r="W96" s="32">
        <v>89.16</v>
      </c>
      <c r="X96" s="32">
        <v>119.23</v>
      </c>
      <c r="Y96" s="32">
        <v>46.39</v>
      </c>
      <c r="Z96" s="32">
        <v>122.17</v>
      </c>
    </row>
    <row r="97" spans="1:26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274</v>
      </c>
      <c r="G97" s="56" t="s">
        <v>356</v>
      </c>
      <c r="H97" s="33">
        <v>21316083.69</v>
      </c>
      <c r="I97" s="33">
        <v>6458286.85</v>
      </c>
      <c r="J97" s="33">
        <v>9256460.85</v>
      </c>
      <c r="K97" s="33">
        <v>5601335.99</v>
      </c>
      <c r="L97" s="33">
        <v>16693585.7</v>
      </c>
      <c r="M97" s="33">
        <v>5170345.39</v>
      </c>
      <c r="N97" s="33">
        <v>6264410.31</v>
      </c>
      <c r="O97" s="33">
        <v>5258830</v>
      </c>
      <c r="P97" s="118">
        <v>78.31</v>
      </c>
      <c r="Q97" s="118">
        <v>80.05</v>
      </c>
      <c r="R97" s="118">
        <v>67.67</v>
      </c>
      <c r="S97" s="118">
        <v>93.88</v>
      </c>
      <c r="T97" s="32">
        <v>30.97</v>
      </c>
      <c r="U97" s="32">
        <v>37.52</v>
      </c>
      <c r="V97" s="32">
        <v>31.5</v>
      </c>
      <c r="W97" s="32">
        <v>120.32</v>
      </c>
      <c r="X97" s="32">
        <v>132.8</v>
      </c>
      <c r="Y97" s="32">
        <v>104.93</v>
      </c>
      <c r="Z97" s="32">
        <v>131.12</v>
      </c>
    </row>
    <row r="98" spans="1:26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274</v>
      </c>
      <c r="G98" s="56" t="s">
        <v>357</v>
      </c>
      <c r="H98" s="33">
        <v>68933407.74</v>
      </c>
      <c r="I98" s="33">
        <v>21267036.13</v>
      </c>
      <c r="J98" s="33">
        <v>29595716.61</v>
      </c>
      <c r="K98" s="33">
        <v>18070655</v>
      </c>
      <c r="L98" s="33">
        <v>43506299.95</v>
      </c>
      <c r="M98" s="33">
        <v>16445824.59</v>
      </c>
      <c r="N98" s="33">
        <v>12897986.36</v>
      </c>
      <c r="O98" s="33">
        <v>14162489</v>
      </c>
      <c r="P98" s="118">
        <v>63.11</v>
      </c>
      <c r="Q98" s="118">
        <v>77.33</v>
      </c>
      <c r="R98" s="118">
        <v>43.58</v>
      </c>
      <c r="S98" s="118">
        <v>78.37</v>
      </c>
      <c r="T98" s="32">
        <v>37.8</v>
      </c>
      <c r="U98" s="32">
        <v>29.64</v>
      </c>
      <c r="V98" s="32">
        <v>32.55</v>
      </c>
      <c r="W98" s="32">
        <v>109.52</v>
      </c>
      <c r="X98" s="32">
        <v>113.8</v>
      </c>
      <c r="Y98" s="32">
        <v>82.92</v>
      </c>
      <c r="Z98" s="32">
        <v>145.72</v>
      </c>
    </row>
    <row r="99" spans="1:26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274</v>
      </c>
      <c r="G99" s="56" t="s">
        <v>358</v>
      </c>
      <c r="H99" s="33">
        <v>34010483.25</v>
      </c>
      <c r="I99" s="33">
        <v>8194939</v>
      </c>
      <c r="J99" s="33">
        <v>13480350.25</v>
      </c>
      <c r="K99" s="33">
        <v>12335194</v>
      </c>
      <c r="L99" s="33">
        <v>23890727.31</v>
      </c>
      <c r="M99" s="33">
        <v>5763063.9</v>
      </c>
      <c r="N99" s="33">
        <v>8583541.41</v>
      </c>
      <c r="O99" s="33">
        <v>9544122</v>
      </c>
      <c r="P99" s="118">
        <v>70.24</v>
      </c>
      <c r="Q99" s="118">
        <v>70.32</v>
      </c>
      <c r="R99" s="118">
        <v>63.67</v>
      </c>
      <c r="S99" s="118">
        <v>77.37</v>
      </c>
      <c r="T99" s="32">
        <v>24.12</v>
      </c>
      <c r="U99" s="32">
        <v>35.92</v>
      </c>
      <c r="V99" s="32">
        <v>39.94</v>
      </c>
      <c r="W99" s="32">
        <v>104.2</v>
      </c>
      <c r="X99" s="32">
        <v>131.44</v>
      </c>
      <c r="Y99" s="32">
        <v>84.54</v>
      </c>
      <c r="Z99" s="32">
        <v>113.75</v>
      </c>
    </row>
    <row r="100" spans="1:26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274</v>
      </c>
      <c r="G100" s="56" t="s">
        <v>359</v>
      </c>
      <c r="H100" s="33">
        <v>36577171.09</v>
      </c>
      <c r="I100" s="33">
        <v>9225603.27</v>
      </c>
      <c r="J100" s="33">
        <v>13700181.82</v>
      </c>
      <c r="K100" s="33">
        <v>13651386</v>
      </c>
      <c r="L100" s="33">
        <v>27644187.58</v>
      </c>
      <c r="M100" s="33">
        <v>7027484.92</v>
      </c>
      <c r="N100" s="33">
        <v>9925820.66</v>
      </c>
      <c r="O100" s="33">
        <v>10690882</v>
      </c>
      <c r="P100" s="118">
        <v>75.57</v>
      </c>
      <c r="Q100" s="118">
        <v>76.17</v>
      </c>
      <c r="R100" s="118">
        <v>72.45</v>
      </c>
      <c r="S100" s="118">
        <v>78.31</v>
      </c>
      <c r="T100" s="32">
        <v>25.42</v>
      </c>
      <c r="U100" s="32">
        <v>35.9</v>
      </c>
      <c r="V100" s="32">
        <v>38.67</v>
      </c>
      <c r="W100" s="32">
        <v>97.32</v>
      </c>
      <c r="X100" s="32">
        <v>77.92</v>
      </c>
      <c r="Y100" s="32">
        <v>90.22</v>
      </c>
      <c r="Z100" s="32">
        <v>127.48</v>
      </c>
    </row>
    <row r="101" spans="1:26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274</v>
      </c>
      <c r="G101" s="56" t="s">
        <v>282</v>
      </c>
      <c r="H101" s="33">
        <v>73197457.6</v>
      </c>
      <c r="I101" s="33">
        <v>21420587.97</v>
      </c>
      <c r="J101" s="33">
        <v>23657218.63</v>
      </c>
      <c r="K101" s="33">
        <v>28119651</v>
      </c>
      <c r="L101" s="33">
        <v>46305836.31</v>
      </c>
      <c r="M101" s="33">
        <v>11673417.11</v>
      </c>
      <c r="N101" s="33">
        <v>12544832.2</v>
      </c>
      <c r="O101" s="33">
        <v>22087587</v>
      </c>
      <c r="P101" s="118">
        <v>63.26</v>
      </c>
      <c r="Q101" s="118">
        <v>54.49</v>
      </c>
      <c r="R101" s="118">
        <v>53.02</v>
      </c>
      <c r="S101" s="118">
        <v>78.54</v>
      </c>
      <c r="T101" s="32">
        <v>25.2</v>
      </c>
      <c r="U101" s="32">
        <v>27.09</v>
      </c>
      <c r="V101" s="32">
        <v>47.69</v>
      </c>
      <c r="W101" s="32">
        <v>88.8</v>
      </c>
      <c r="X101" s="32">
        <v>100.51</v>
      </c>
      <c r="Y101" s="32">
        <v>57.37</v>
      </c>
      <c r="Z101" s="32">
        <v>118.34</v>
      </c>
    </row>
    <row r="102" spans="1:26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274</v>
      </c>
      <c r="G102" s="56" t="s">
        <v>360</v>
      </c>
      <c r="H102" s="33">
        <v>45854845.74</v>
      </c>
      <c r="I102" s="33">
        <v>7284667</v>
      </c>
      <c r="J102" s="33">
        <v>29384226.74</v>
      </c>
      <c r="K102" s="33">
        <v>9185952</v>
      </c>
      <c r="L102" s="33">
        <v>21208567.37</v>
      </c>
      <c r="M102" s="33">
        <v>5213702.26</v>
      </c>
      <c r="N102" s="33">
        <v>8881595.11</v>
      </c>
      <c r="O102" s="33">
        <v>7113270</v>
      </c>
      <c r="P102" s="118">
        <v>46.25</v>
      </c>
      <c r="Q102" s="118">
        <v>71.57</v>
      </c>
      <c r="R102" s="118">
        <v>30.22</v>
      </c>
      <c r="S102" s="118">
        <v>77.43</v>
      </c>
      <c r="T102" s="32">
        <v>24.58</v>
      </c>
      <c r="U102" s="32">
        <v>41.87</v>
      </c>
      <c r="V102" s="32">
        <v>33.53</v>
      </c>
      <c r="W102" s="32">
        <v>114.35</v>
      </c>
      <c r="X102" s="32">
        <v>137.92</v>
      </c>
      <c r="Y102" s="32">
        <v>99.31</v>
      </c>
      <c r="Z102" s="32">
        <v>122.15</v>
      </c>
    </row>
    <row r="103" spans="1:26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274</v>
      </c>
      <c r="G103" s="56" t="s">
        <v>361</v>
      </c>
      <c r="H103" s="33">
        <v>61611050.22</v>
      </c>
      <c r="I103" s="33">
        <v>19823252.18</v>
      </c>
      <c r="J103" s="33">
        <v>24014383.04</v>
      </c>
      <c r="K103" s="33">
        <v>17773415</v>
      </c>
      <c r="L103" s="33">
        <v>40888199.53</v>
      </c>
      <c r="M103" s="33">
        <v>12897103.18</v>
      </c>
      <c r="N103" s="33">
        <v>12659257.35</v>
      </c>
      <c r="O103" s="33">
        <v>15331839</v>
      </c>
      <c r="P103" s="118">
        <v>66.36</v>
      </c>
      <c r="Q103" s="118">
        <v>65.06</v>
      </c>
      <c r="R103" s="118">
        <v>52.71</v>
      </c>
      <c r="S103" s="118">
        <v>86.26</v>
      </c>
      <c r="T103" s="32">
        <v>31.54</v>
      </c>
      <c r="U103" s="32">
        <v>30.96</v>
      </c>
      <c r="V103" s="32">
        <v>37.49</v>
      </c>
      <c r="W103" s="32">
        <v>81.78</v>
      </c>
      <c r="X103" s="32">
        <v>96.81</v>
      </c>
      <c r="Y103" s="32">
        <v>50.91</v>
      </c>
      <c r="Z103" s="32">
        <v>129.83</v>
      </c>
    </row>
    <row r="104" spans="1:26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274</v>
      </c>
      <c r="G104" s="56" t="s">
        <v>362</v>
      </c>
      <c r="H104" s="33">
        <v>40726823.04</v>
      </c>
      <c r="I104" s="33">
        <v>13170630.74</v>
      </c>
      <c r="J104" s="33">
        <v>14434993.3</v>
      </c>
      <c r="K104" s="33">
        <v>13121199</v>
      </c>
      <c r="L104" s="33">
        <v>32626045.09</v>
      </c>
      <c r="M104" s="33">
        <v>9644024.43</v>
      </c>
      <c r="N104" s="33">
        <v>12790958.66</v>
      </c>
      <c r="O104" s="33">
        <v>10191062</v>
      </c>
      <c r="P104" s="118">
        <v>80.1</v>
      </c>
      <c r="Q104" s="118">
        <v>73.22</v>
      </c>
      <c r="R104" s="118">
        <v>88.61</v>
      </c>
      <c r="S104" s="118">
        <v>77.66</v>
      </c>
      <c r="T104" s="32">
        <v>29.55</v>
      </c>
      <c r="U104" s="32">
        <v>39.2</v>
      </c>
      <c r="V104" s="32">
        <v>31.23</v>
      </c>
      <c r="W104" s="32">
        <v>112.57</v>
      </c>
      <c r="X104" s="32">
        <v>142.44</v>
      </c>
      <c r="Y104" s="32">
        <v>91.83</v>
      </c>
      <c r="Z104" s="32">
        <v>123.05</v>
      </c>
    </row>
    <row r="105" spans="1:26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274</v>
      </c>
      <c r="G105" s="56" t="s">
        <v>363</v>
      </c>
      <c r="H105" s="33">
        <v>78335774.99</v>
      </c>
      <c r="I105" s="33">
        <v>22796017.39</v>
      </c>
      <c r="J105" s="33">
        <v>28454933.6</v>
      </c>
      <c r="K105" s="33">
        <v>27084824</v>
      </c>
      <c r="L105" s="33">
        <v>57327488.65</v>
      </c>
      <c r="M105" s="33">
        <v>17635954.2</v>
      </c>
      <c r="N105" s="33">
        <v>18105004.45</v>
      </c>
      <c r="O105" s="33">
        <v>21586530</v>
      </c>
      <c r="P105" s="118">
        <v>73.18</v>
      </c>
      <c r="Q105" s="118">
        <v>77.36</v>
      </c>
      <c r="R105" s="118">
        <v>63.62</v>
      </c>
      <c r="S105" s="118">
        <v>79.69</v>
      </c>
      <c r="T105" s="32">
        <v>30.76</v>
      </c>
      <c r="U105" s="32">
        <v>31.58</v>
      </c>
      <c r="V105" s="32">
        <v>37.65</v>
      </c>
      <c r="W105" s="32">
        <v>107.32</v>
      </c>
      <c r="X105" s="32">
        <v>115.26</v>
      </c>
      <c r="Y105" s="32">
        <v>84.3</v>
      </c>
      <c r="Z105" s="32">
        <v>129.72</v>
      </c>
    </row>
    <row r="106" spans="1:26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274</v>
      </c>
      <c r="G106" s="56" t="s">
        <v>364</v>
      </c>
      <c r="H106" s="33">
        <v>68220455.85</v>
      </c>
      <c r="I106" s="33">
        <v>8435555</v>
      </c>
      <c r="J106" s="33">
        <v>42134002.85</v>
      </c>
      <c r="K106" s="33">
        <v>17650898</v>
      </c>
      <c r="L106" s="33">
        <v>32851948.69</v>
      </c>
      <c r="M106" s="33">
        <v>5964299.72</v>
      </c>
      <c r="N106" s="33">
        <v>13163635.97</v>
      </c>
      <c r="O106" s="33">
        <v>13724013</v>
      </c>
      <c r="P106" s="118">
        <v>48.15</v>
      </c>
      <c r="Q106" s="118">
        <v>70.7</v>
      </c>
      <c r="R106" s="118">
        <v>31.24</v>
      </c>
      <c r="S106" s="118">
        <v>77.75</v>
      </c>
      <c r="T106" s="32">
        <v>18.15</v>
      </c>
      <c r="U106" s="32">
        <v>40.06</v>
      </c>
      <c r="V106" s="32">
        <v>41.77</v>
      </c>
      <c r="W106" s="32">
        <v>118.45</v>
      </c>
      <c r="X106" s="32">
        <v>111.32</v>
      </c>
      <c r="Y106" s="32">
        <v>118.57</v>
      </c>
      <c r="Z106" s="32">
        <v>121.71</v>
      </c>
    </row>
    <row r="107" spans="1:26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274</v>
      </c>
      <c r="G107" s="56" t="s">
        <v>365</v>
      </c>
      <c r="H107" s="33">
        <v>38232106.52</v>
      </c>
      <c r="I107" s="33">
        <v>7495514.56</v>
      </c>
      <c r="J107" s="33">
        <v>17500971.96</v>
      </c>
      <c r="K107" s="33">
        <v>13235620</v>
      </c>
      <c r="L107" s="33">
        <v>25604923.16</v>
      </c>
      <c r="M107" s="33">
        <v>5038949.24</v>
      </c>
      <c r="N107" s="33">
        <v>10338843.92</v>
      </c>
      <c r="O107" s="33">
        <v>10227130</v>
      </c>
      <c r="P107" s="118">
        <v>66.97</v>
      </c>
      <c r="Q107" s="118">
        <v>67.22</v>
      </c>
      <c r="R107" s="118">
        <v>59.07</v>
      </c>
      <c r="S107" s="118">
        <v>77.26</v>
      </c>
      <c r="T107" s="32">
        <v>19.67</v>
      </c>
      <c r="U107" s="32">
        <v>40.37</v>
      </c>
      <c r="V107" s="32">
        <v>39.94</v>
      </c>
      <c r="W107" s="32">
        <v>102.17</v>
      </c>
      <c r="X107" s="32">
        <v>116.33</v>
      </c>
      <c r="Y107" s="32">
        <v>84.07</v>
      </c>
      <c r="Z107" s="32">
        <v>121.31</v>
      </c>
    </row>
    <row r="108" spans="1:26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274</v>
      </c>
      <c r="G108" s="56" t="s">
        <v>366</v>
      </c>
      <c r="H108" s="33">
        <v>112546374.04</v>
      </c>
      <c r="I108" s="33">
        <v>53627177.16</v>
      </c>
      <c r="J108" s="33">
        <v>34225539.46</v>
      </c>
      <c r="K108" s="33">
        <v>24693657.42</v>
      </c>
      <c r="L108" s="33">
        <v>81907660.17</v>
      </c>
      <c r="M108" s="33">
        <v>38526545.15</v>
      </c>
      <c r="N108" s="33">
        <v>21982262.02</v>
      </c>
      <c r="O108" s="33">
        <v>21398853</v>
      </c>
      <c r="P108" s="118">
        <v>72.77</v>
      </c>
      <c r="Q108" s="118">
        <v>71.84</v>
      </c>
      <c r="R108" s="118">
        <v>64.22</v>
      </c>
      <c r="S108" s="118">
        <v>86.65</v>
      </c>
      <c r="T108" s="32">
        <v>47.03</v>
      </c>
      <c r="U108" s="32">
        <v>26.83</v>
      </c>
      <c r="V108" s="32">
        <v>26.12</v>
      </c>
      <c r="W108" s="32">
        <v>95.22</v>
      </c>
      <c r="X108" s="32">
        <v>106.28</v>
      </c>
      <c r="Y108" s="32">
        <v>62.21</v>
      </c>
      <c r="Z108" s="32">
        <v>148.2</v>
      </c>
    </row>
    <row r="109" spans="1:26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274</v>
      </c>
      <c r="G109" s="56" t="s">
        <v>367</v>
      </c>
      <c r="H109" s="33">
        <v>34815069</v>
      </c>
      <c r="I109" s="33">
        <v>5436664</v>
      </c>
      <c r="J109" s="33">
        <v>16577465</v>
      </c>
      <c r="K109" s="33">
        <v>12800940</v>
      </c>
      <c r="L109" s="33">
        <v>24815222.66</v>
      </c>
      <c r="M109" s="33">
        <v>4299595.34</v>
      </c>
      <c r="N109" s="33">
        <v>10562875.32</v>
      </c>
      <c r="O109" s="33">
        <v>9952752</v>
      </c>
      <c r="P109" s="118">
        <v>71.27</v>
      </c>
      <c r="Q109" s="118">
        <v>79.08</v>
      </c>
      <c r="R109" s="118">
        <v>63.71</v>
      </c>
      <c r="S109" s="118">
        <v>77.75</v>
      </c>
      <c r="T109" s="32">
        <v>17.32</v>
      </c>
      <c r="U109" s="32">
        <v>42.56</v>
      </c>
      <c r="V109" s="32">
        <v>40.1</v>
      </c>
      <c r="W109" s="32">
        <v>113.93</v>
      </c>
      <c r="X109" s="32">
        <v>146.85</v>
      </c>
      <c r="Y109" s="32">
        <v>95.62</v>
      </c>
      <c r="Z109" s="32">
        <v>127.47</v>
      </c>
    </row>
    <row r="110" spans="1:26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274</v>
      </c>
      <c r="G110" s="56" t="s">
        <v>368</v>
      </c>
      <c r="H110" s="33">
        <v>35794338.13</v>
      </c>
      <c r="I110" s="33">
        <v>7168369</v>
      </c>
      <c r="J110" s="33">
        <v>16536910.13</v>
      </c>
      <c r="K110" s="33">
        <v>12089059</v>
      </c>
      <c r="L110" s="33">
        <v>21112973.86</v>
      </c>
      <c r="M110" s="33">
        <v>3938059.35</v>
      </c>
      <c r="N110" s="33">
        <v>7771284.51</v>
      </c>
      <c r="O110" s="33">
        <v>9403630</v>
      </c>
      <c r="P110" s="118">
        <v>58.98</v>
      </c>
      <c r="Q110" s="118">
        <v>54.93</v>
      </c>
      <c r="R110" s="118">
        <v>46.99</v>
      </c>
      <c r="S110" s="118">
        <v>77.78</v>
      </c>
      <c r="T110" s="32">
        <v>18.65</v>
      </c>
      <c r="U110" s="32">
        <v>36.8</v>
      </c>
      <c r="V110" s="32">
        <v>44.53</v>
      </c>
      <c r="W110" s="32">
        <v>115.07</v>
      </c>
      <c r="X110" s="32">
        <v>129.05</v>
      </c>
      <c r="Y110" s="32">
        <v>102.49</v>
      </c>
      <c r="Z110" s="32">
        <v>121.89</v>
      </c>
    </row>
    <row r="111" spans="1:26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274</v>
      </c>
      <c r="G111" s="56" t="s">
        <v>369</v>
      </c>
      <c r="H111" s="33">
        <v>32878460.64</v>
      </c>
      <c r="I111" s="33">
        <v>4047490.74</v>
      </c>
      <c r="J111" s="33">
        <v>16478365.9</v>
      </c>
      <c r="K111" s="33">
        <v>12352604</v>
      </c>
      <c r="L111" s="33">
        <v>16131168.51</v>
      </c>
      <c r="M111" s="33">
        <v>3092648.9</v>
      </c>
      <c r="N111" s="33">
        <v>3442713.61</v>
      </c>
      <c r="O111" s="33">
        <v>9595806</v>
      </c>
      <c r="P111" s="118">
        <v>49.06</v>
      </c>
      <c r="Q111" s="118">
        <v>76.4</v>
      </c>
      <c r="R111" s="118">
        <v>20.89</v>
      </c>
      <c r="S111" s="118">
        <v>77.68</v>
      </c>
      <c r="T111" s="32">
        <v>19.17</v>
      </c>
      <c r="U111" s="32">
        <v>21.34</v>
      </c>
      <c r="V111" s="32">
        <v>59.48</v>
      </c>
      <c r="W111" s="32">
        <v>83.88</v>
      </c>
      <c r="X111" s="32">
        <v>123.62</v>
      </c>
      <c r="Y111" s="32">
        <v>38.28</v>
      </c>
      <c r="Z111" s="32">
        <v>124.01</v>
      </c>
    </row>
    <row r="112" spans="1:26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274</v>
      </c>
      <c r="G112" s="56" t="s">
        <v>370</v>
      </c>
      <c r="H112" s="33">
        <v>64731551.09</v>
      </c>
      <c r="I112" s="33">
        <v>9925551.97</v>
      </c>
      <c r="J112" s="33">
        <v>32998876.12</v>
      </c>
      <c r="K112" s="33">
        <v>21807123</v>
      </c>
      <c r="L112" s="33">
        <v>41120015.14</v>
      </c>
      <c r="M112" s="33">
        <v>6887624.85</v>
      </c>
      <c r="N112" s="33">
        <v>16975365.29</v>
      </c>
      <c r="O112" s="33">
        <v>17257025</v>
      </c>
      <c r="P112" s="118">
        <v>63.52</v>
      </c>
      <c r="Q112" s="118">
        <v>69.39</v>
      </c>
      <c r="R112" s="118">
        <v>51.44</v>
      </c>
      <c r="S112" s="118">
        <v>79.13</v>
      </c>
      <c r="T112" s="32">
        <v>16.75</v>
      </c>
      <c r="U112" s="32">
        <v>41.28</v>
      </c>
      <c r="V112" s="32">
        <v>41.96</v>
      </c>
      <c r="W112" s="32">
        <v>125.67</v>
      </c>
      <c r="X112" s="32">
        <v>120.01</v>
      </c>
      <c r="Y112" s="32">
        <v>131.05</v>
      </c>
      <c r="Z112" s="32">
        <v>123.01</v>
      </c>
    </row>
    <row r="113" spans="1:2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274</v>
      </c>
      <c r="G113" s="56" t="s">
        <v>371</v>
      </c>
      <c r="H113" s="33">
        <v>23898244.84</v>
      </c>
      <c r="I113" s="33">
        <v>2420988</v>
      </c>
      <c r="J113" s="33">
        <v>17303958.84</v>
      </c>
      <c r="K113" s="33">
        <v>4173298</v>
      </c>
      <c r="L113" s="33">
        <v>6817201.81</v>
      </c>
      <c r="M113" s="33">
        <v>1863054.02</v>
      </c>
      <c r="N113" s="33">
        <v>1827500.79</v>
      </c>
      <c r="O113" s="33">
        <v>3126647</v>
      </c>
      <c r="P113" s="118">
        <v>28.52</v>
      </c>
      <c r="Q113" s="118">
        <v>76.95</v>
      </c>
      <c r="R113" s="118">
        <v>10.56</v>
      </c>
      <c r="S113" s="118">
        <v>74.92</v>
      </c>
      <c r="T113" s="32">
        <v>27.32</v>
      </c>
      <c r="U113" s="32">
        <v>26.8</v>
      </c>
      <c r="V113" s="32">
        <v>45.86</v>
      </c>
      <c r="W113" s="32">
        <v>100.2</v>
      </c>
      <c r="X113" s="32">
        <v>117.69</v>
      </c>
      <c r="Y113" s="32">
        <v>52.28</v>
      </c>
      <c r="Z113" s="32">
        <v>181.23</v>
      </c>
    </row>
    <row r="114" spans="1:2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274</v>
      </c>
      <c r="G114" s="56" t="s">
        <v>372</v>
      </c>
      <c r="H114" s="33">
        <v>36772970.68</v>
      </c>
      <c r="I114" s="33">
        <v>4395373.27</v>
      </c>
      <c r="J114" s="33">
        <v>16152076.41</v>
      </c>
      <c r="K114" s="33">
        <v>16225521</v>
      </c>
      <c r="L114" s="33">
        <v>24098905.54</v>
      </c>
      <c r="M114" s="33">
        <v>3561784.83</v>
      </c>
      <c r="N114" s="33">
        <v>7966194.71</v>
      </c>
      <c r="O114" s="33">
        <v>12570926</v>
      </c>
      <c r="P114" s="118">
        <v>65.53</v>
      </c>
      <c r="Q114" s="118">
        <v>81.03</v>
      </c>
      <c r="R114" s="118">
        <v>49.31</v>
      </c>
      <c r="S114" s="118">
        <v>77.47</v>
      </c>
      <c r="T114" s="32">
        <v>14.77</v>
      </c>
      <c r="U114" s="32">
        <v>33.05</v>
      </c>
      <c r="V114" s="32">
        <v>52.16</v>
      </c>
      <c r="W114" s="32">
        <v>114.77</v>
      </c>
      <c r="X114" s="32">
        <v>111.06</v>
      </c>
      <c r="Y114" s="32">
        <v>103.72</v>
      </c>
      <c r="Z114" s="32">
        <v>124.34</v>
      </c>
    </row>
    <row r="115" spans="1:2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274</v>
      </c>
      <c r="G115" s="56" t="s">
        <v>373</v>
      </c>
      <c r="H115" s="33">
        <v>38992384.71</v>
      </c>
      <c r="I115" s="33">
        <v>5974637</v>
      </c>
      <c r="J115" s="33">
        <v>20168273.71</v>
      </c>
      <c r="K115" s="33">
        <v>12849474</v>
      </c>
      <c r="L115" s="33">
        <v>24322117.21</v>
      </c>
      <c r="M115" s="33">
        <v>4791595.65</v>
      </c>
      <c r="N115" s="33">
        <v>9498880.56</v>
      </c>
      <c r="O115" s="33">
        <v>10031641</v>
      </c>
      <c r="P115" s="118">
        <v>62.37</v>
      </c>
      <c r="Q115" s="118">
        <v>80.19</v>
      </c>
      <c r="R115" s="118">
        <v>47.09</v>
      </c>
      <c r="S115" s="118">
        <v>78.07</v>
      </c>
      <c r="T115" s="32">
        <v>19.7</v>
      </c>
      <c r="U115" s="32">
        <v>39.05</v>
      </c>
      <c r="V115" s="32">
        <v>41.24</v>
      </c>
      <c r="W115" s="32">
        <v>114.07</v>
      </c>
      <c r="X115" s="32">
        <v>110.47</v>
      </c>
      <c r="Y115" s="32">
        <v>103.73</v>
      </c>
      <c r="Z115" s="32">
        <v>128.17</v>
      </c>
    </row>
    <row r="116" spans="1:2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274</v>
      </c>
      <c r="G116" s="56" t="s">
        <v>374</v>
      </c>
      <c r="H116" s="33">
        <v>57137486.2</v>
      </c>
      <c r="I116" s="33">
        <v>35102057.54</v>
      </c>
      <c r="J116" s="33">
        <v>11953260.66</v>
      </c>
      <c r="K116" s="33">
        <v>10082168</v>
      </c>
      <c r="L116" s="33">
        <v>38335024.72</v>
      </c>
      <c r="M116" s="33">
        <v>25809261.28</v>
      </c>
      <c r="N116" s="33">
        <v>4259509.44</v>
      </c>
      <c r="O116" s="33">
        <v>8266254</v>
      </c>
      <c r="P116" s="118">
        <v>67.09</v>
      </c>
      <c r="Q116" s="118">
        <v>73.52</v>
      </c>
      <c r="R116" s="118">
        <v>35.63</v>
      </c>
      <c r="S116" s="118">
        <v>81.98</v>
      </c>
      <c r="T116" s="32">
        <v>67.32</v>
      </c>
      <c r="U116" s="32">
        <v>11.11</v>
      </c>
      <c r="V116" s="32">
        <v>21.56</v>
      </c>
      <c r="W116" s="32">
        <v>89.44</v>
      </c>
      <c r="X116" s="32">
        <v>99.58</v>
      </c>
      <c r="Y116" s="32">
        <v>41.9</v>
      </c>
      <c r="Z116" s="32">
        <v>122</v>
      </c>
    </row>
    <row r="117" spans="1:2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274</v>
      </c>
      <c r="G117" s="56" t="s">
        <v>283</v>
      </c>
      <c r="H117" s="33">
        <v>73263252.66</v>
      </c>
      <c r="I117" s="33">
        <v>32208496.57</v>
      </c>
      <c r="J117" s="33">
        <v>24310123.09</v>
      </c>
      <c r="K117" s="33">
        <v>16744633</v>
      </c>
      <c r="L117" s="33">
        <v>53320788.09</v>
      </c>
      <c r="M117" s="33">
        <v>27437286.94</v>
      </c>
      <c r="N117" s="33">
        <v>9917841.15</v>
      </c>
      <c r="O117" s="33">
        <v>15965660</v>
      </c>
      <c r="P117" s="118">
        <v>72.77</v>
      </c>
      <c r="Q117" s="118">
        <v>85.18</v>
      </c>
      <c r="R117" s="118">
        <v>40.79</v>
      </c>
      <c r="S117" s="118">
        <v>95.34</v>
      </c>
      <c r="T117" s="32">
        <v>51.45</v>
      </c>
      <c r="U117" s="32">
        <v>18.6</v>
      </c>
      <c r="V117" s="32">
        <v>29.94</v>
      </c>
      <c r="W117" s="32">
        <v>98.46</v>
      </c>
      <c r="X117" s="32">
        <v>131.55</v>
      </c>
      <c r="Y117" s="32">
        <v>46.65</v>
      </c>
      <c r="Z117" s="32">
        <v>132.64</v>
      </c>
    </row>
    <row r="118" spans="1:2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274</v>
      </c>
      <c r="G118" s="56" t="s">
        <v>375</v>
      </c>
      <c r="H118" s="33">
        <v>39110308.2</v>
      </c>
      <c r="I118" s="33">
        <v>8532711.6</v>
      </c>
      <c r="J118" s="33">
        <v>18677997.6</v>
      </c>
      <c r="K118" s="33">
        <v>11899599</v>
      </c>
      <c r="L118" s="33">
        <v>24423531.67</v>
      </c>
      <c r="M118" s="33">
        <v>5996859.39</v>
      </c>
      <c r="N118" s="33">
        <v>9282714.28</v>
      </c>
      <c r="O118" s="33">
        <v>9143958</v>
      </c>
      <c r="P118" s="118">
        <v>62.44</v>
      </c>
      <c r="Q118" s="118">
        <v>70.28</v>
      </c>
      <c r="R118" s="118">
        <v>49.69</v>
      </c>
      <c r="S118" s="118">
        <v>76.84</v>
      </c>
      <c r="T118" s="32">
        <v>24.55</v>
      </c>
      <c r="U118" s="32">
        <v>38</v>
      </c>
      <c r="V118" s="32">
        <v>37.43</v>
      </c>
      <c r="W118" s="32">
        <v>104.38</v>
      </c>
      <c r="X118" s="32">
        <v>145.64</v>
      </c>
      <c r="Y118" s="32">
        <v>78.68</v>
      </c>
      <c r="Z118" s="32">
        <v>122.2</v>
      </c>
    </row>
    <row r="119" spans="1:2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274</v>
      </c>
      <c r="G119" s="56" t="s">
        <v>376</v>
      </c>
      <c r="H119" s="33">
        <v>35466362.07</v>
      </c>
      <c r="I119" s="33">
        <v>5977317.7</v>
      </c>
      <c r="J119" s="33">
        <v>16225251.37</v>
      </c>
      <c r="K119" s="33">
        <v>13263793</v>
      </c>
      <c r="L119" s="33">
        <v>23650448</v>
      </c>
      <c r="M119" s="33">
        <v>5038981.94</v>
      </c>
      <c r="N119" s="33">
        <v>8370316.06</v>
      </c>
      <c r="O119" s="33">
        <v>10241150</v>
      </c>
      <c r="P119" s="118">
        <v>66.68</v>
      </c>
      <c r="Q119" s="118">
        <v>84.3</v>
      </c>
      <c r="R119" s="118">
        <v>51.58</v>
      </c>
      <c r="S119" s="118">
        <v>77.21</v>
      </c>
      <c r="T119" s="32">
        <v>21.3</v>
      </c>
      <c r="U119" s="32">
        <v>35.39</v>
      </c>
      <c r="V119" s="32">
        <v>43.3</v>
      </c>
      <c r="W119" s="32">
        <v>105.78</v>
      </c>
      <c r="X119" s="32">
        <v>113.78</v>
      </c>
      <c r="Y119" s="32">
        <v>88.46</v>
      </c>
      <c r="Z119" s="32">
        <v>120.96</v>
      </c>
    </row>
    <row r="120" spans="1:2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274</v>
      </c>
      <c r="G120" s="56" t="s">
        <v>284</v>
      </c>
      <c r="H120" s="33">
        <v>67279766.3</v>
      </c>
      <c r="I120" s="33">
        <v>16720582.96</v>
      </c>
      <c r="J120" s="33">
        <v>32011927.34</v>
      </c>
      <c r="K120" s="33">
        <v>18547256</v>
      </c>
      <c r="L120" s="33">
        <v>37507319.85</v>
      </c>
      <c r="M120" s="33">
        <v>9608613.14</v>
      </c>
      <c r="N120" s="33">
        <v>13296338.71</v>
      </c>
      <c r="O120" s="33">
        <v>14602368</v>
      </c>
      <c r="P120" s="118">
        <v>55.74</v>
      </c>
      <c r="Q120" s="118">
        <v>57.46</v>
      </c>
      <c r="R120" s="118">
        <v>41.53</v>
      </c>
      <c r="S120" s="118">
        <v>78.73</v>
      </c>
      <c r="T120" s="32">
        <v>25.61</v>
      </c>
      <c r="U120" s="32">
        <v>35.44</v>
      </c>
      <c r="V120" s="32">
        <v>38.93</v>
      </c>
      <c r="W120" s="32">
        <v>99.36</v>
      </c>
      <c r="X120" s="32">
        <v>109.05</v>
      </c>
      <c r="Y120" s="32">
        <v>77.28</v>
      </c>
      <c r="Z120" s="32">
        <v>124.47</v>
      </c>
    </row>
    <row r="121" spans="1:2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274</v>
      </c>
      <c r="G121" s="56" t="s">
        <v>285</v>
      </c>
      <c r="H121" s="33">
        <v>32660535.77</v>
      </c>
      <c r="I121" s="33">
        <v>8532169.83</v>
      </c>
      <c r="J121" s="33">
        <v>13412462.94</v>
      </c>
      <c r="K121" s="33">
        <v>10715903</v>
      </c>
      <c r="L121" s="33">
        <v>23187689.67</v>
      </c>
      <c r="M121" s="33">
        <v>4812755.62</v>
      </c>
      <c r="N121" s="33">
        <v>10082688.05</v>
      </c>
      <c r="O121" s="33">
        <v>8292246</v>
      </c>
      <c r="P121" s="118">
        <v>70.99</v>
      </c>
      <c r="Q121" s="118">
        <v>56.4</v>
      </c>
      <c r="R121" s="118">
        <v>75.17</v>
      </c>
      <c r="S121" s="118">
        <v>77.38</v>
      </c>
      <c r="T121" s="32">
        <v>20.75</v>
      </c>
      <c r="U121" s="32">
        <v>43.48</v>
      </c>
      <c r="V121" s="32">
        <v>35.76</v>
      </c>
      <c r="W121" s="32">
        <v>110.52</v>
      </c>
      <c r="X121" s="32">
        <v>108.1</v>
      </c>
      <c r="Y121" s="32">
        <v>101.93</v>
      </c>
      <c r="Z121" s="32">
        <v>124.95</v>
      </c>
    </row>
    <row r="122" spans="1:2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274</v>
      </c>
      <c r="G122" s="56" t="s">
        <v>377</v>
      </c>
      <c r="H122" s="33">
        <v>25285807.08</v>
      </c>
      <c r="I122" s="33">
        <v>5519946.06</v>
      </c>
      <c r="J122" s="33">
        <v>12288178.02</v>
      </c>
      <c r="K122" s="33">
        <v>7477683</v>
      </c>
      <c r="L122" s="33">
        <v>14574747.62</v>
      </c>
      <c r="M122" s="33">
        <v>3916353.79</v>
      </c>
      <c r="N122" s="33">
        <v>4905807.83</v>
      </c>
      <c r="O122" s="33">
        <v>5752586</v>
      </c>
      <c r="P122" s="118">
        <v>57.64</v>
      </c>
      <c r="Q122" s="118">
        <v>70.94</v>
      </c>
      <c r="R122" s="118">
        <v>39.92</v>
      </c>
      <c r="S122" s="118">
        <v>76.93</v>
      </c>
      <c r="T122" s="32">
        <v>26.87</v>
      </c>
      <c r="U122" s="32">
        <v>33.65</v>
      </c>
      <c r="V122" s="32">
        <v>39.46</v>
      </c>
      <c r="W122" s="32">
        <v>101.23</v>
      </c>
      <c r="X122" s="32">
        <v>135.86</v>
      </c>
      <c r="Y122" s="32">
        <v>70.69</v>
      </c>
      <c r="Z122" s="32">
        <v>125.73</v>
      </c>
    </row>
    <row r="123" spans="1:2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274</v>
      </c>
      <c r="G123" s="56" t="s">
        <v>378</v>
      </c>
      <c r="H123" s="33">
        <v>22624950.73</v>
      </c>
      <c r="I123" s="33">
        <v>3847936.19</v>
      </c>
      <c r="J123" s="33">
        <v>12203040.54</v>
      </c>
      <c r="K123" s="33">
        <v>6573974</v>
      </c>
      <c r="L123" s="33">
        <v>14958674.57</v>
      </c>
      <c r="M123" s="33">
        <v>2381970.75</v>
      </c>
      <c r="N123" s="33">
        <v>7556498.82</v>
      </c>
      <c r="O123" s="33">
        <v>5020205</v>
      </c>
      <c r="P123" s="118">
        <v>66.11</v>
      </c>
      <c r="Q123" s="118">
        <v>61.9</v>
      </c>
      <c r="R123" s="118">
        <v>61.92</v>
      </c>
      <c r="S123" s="118">
        <v>76.36</v>
      </c>
      <c r="T123" s="32">
        <v>15.92</v>
      </c>
      <c r="U123" s="32">
        <v>50.51</v>
      </c>
      <c r="V123" s="32">
        <v>33.56</v>
      </c>
      <c r="W123" s="32">
        <v>172.24</v>
      </c>
      <c r="X123" s="32">
        <v>127.53</v>
      </c>
      <c r="Y123" s="32">
        <v>232.07</v>
      </c>
      <c r="Z123" s="32">
        <v>140.99</v>
      </c>
    </row>
    <row r="124" spans="1:2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274</v>
      </c>
      <c r="G124" s="56" t="s">
        <v>379</v>
      </c>
      <c r="H124" s="33">
        <v>30575288.44</v>
      </c>
      <c r="I124" s="33">
        <v>5096195.05</v>
      </c>
      <c r="J124" s="33">
        <v>14297672.39</v>
      </c>
      <c r="K124" s="33">
        <v>11181421</v>
      </c>
      <c r="L124" s="33">
        <v>18067881.34</v>
      </c>
      <c r="M124" s="33">
        <v>4279141.63</v>
      </c>
      <c r="N124" s="33">
        <v>5213600.71</v>
      </c>
      <c r="O124" s="33">
        <v>8575139</v>
      </c>
      <c r="P124" s="118">
        <v>59.09</v>
      </c>
      <c r="Q124" s="118">
        <v>83.96</v>
      </c>
      <c r="R124" s="118">
        <v>36.46</v>
      </c>
      <c r="S124" s="118">
        <v>76.69</v>
      </c>
      <c r="T124" s="32">
        <v>23.68</v>
      </c>
      <c r="U124" s="32">
        <v>28.85</v>
      </c>
      <c r="V124" s="32">
        <v>47.46</v>
      </c>
      <c r="W124" s="32">
        <v>96.35</v>
      </c>
      <c r="X124" s="32">
        <v>128.83</v>
      </c>
      <c r="Y124" s="32">
        <v>61.73</v>
      </c>
      <c r="Z124" s="32">
        <v>122.76</v>
      </c>
    </row>
    <row r="125" spans="1:2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274</v>
      </c>
      <c r="G125" s="56" t="s">
        <v>380</v>
      </c>
      <c r="H125" s="33">
        <v>29747538.66</v>
      </c>
      <c r="I125" s="33">
        <v>4719175.03</v>
      </c>
      <c r="J125" s="33">
        <v>17744106.63</v>
      </c>
      <c r="K125" s="33">
        <v>7284257</v>
      </c>
      <c r="L125" s="33">
        <v>16638987.16</v>
      </c>
      <c r="M125" s="33">
        <v>3265975.79</v>
      </c>
      <c r="N125" s="33">
        <v>7828396.37</v>
      </c>
      <c r="O125" s="33">
        <v>5544615</v>
      </c>
      <c r="P125" s="118">
        <v>55.93</v>
      </c>
      <c r="Q125" s="118">
        <v>69.2</v>
      </c>
      <c r="R125" s="118">
        <v>44.11</v>
      </c>
      <c r="S125" s="118">
        <v>76.11</v>
      </c>
      <c r="T125" s="32">
        <v>19.62</v>
      </c>
      <c r="U125" s="32">
        <v>47.04</v>
      </c>
      <c r="V125" s="32">
        <v>33.32</v>
      </c>
      <c r="W125" s="32">
        <v>127.53</v>
      </c>
      <c r="X125" s="32">
        <v>126.92</v>
      </c>
      <c r="Y125" s="32">
        <v>128.6</v>
      </c>
      <c r="Z125" s="32">
        <v>126.4</v>
      </c>
    </row>
    <row r="126" spans="1:2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274</v>
      </c>
      <c r="G126" s="56" t="s">
        <v>381</v>
      </c>
      <c r="H126" s="33">
        <v>28486040.88</v>
      </c>
      <c r="I126" s="33">
        <v>4927694</v>
      </c>
      <c r="J126" s="33">
        <v>16531454.88</v>
      </c>
      <c r="K126" s="33">
        <v>7026892</v>
      </c>
      <c r="L126" s="33">
        <v>17777481.55</v>
      </c>
      <c r="M126" s="33">
        <v>3701024.55</v>
      </c>
      <c r="N126" s="33">
        <v>8740672</v>
      </c>
      <c r="O126" s="33">
        <v>5335785</v>
      </c>
      <c r="P126" s="118">
        <v>62.4</v>
      </c>
      <c r="Q126" s="118">
        <v>75.1</v>
      </c>
      <c r="R126" s="118">
        <v>52.87</v>
      </c>
      <c r="S126" s="118">
        <v>75.93</v>
      </c>
      <c r="T126" s="32">
        <v>20.81</v>
      </c>
      <c r="U126" s="32">
        <v>49.16</v>
      </c>
      <c r="V126" s="32">
        <v>30.01</v>
      </c>
      <c r="W126" s="32">
        <v>115.53</v>
      </c>
      <c r="X126" s="32">
        <v>111.01</v>
      </c>
      <c r="Y126" s="32">
        <v>111.38</v>
      </c>
      <c r="Z126" s="32">
        <v>126.84</v>
      </c>
    </row>
    <row r="127" spans="1:2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274</v>
      </c>
      <c r="G127" s="56" t="s">
        <v>382</v>
      </c>
      <c r="H127" s="33">
        <v>41884834.02</v>
      </c>
      <c r="I127" s="33">
        <v>9573596.74</v>
      </c>
      <c r="J127" s="33">
        <v>18658954.28</v>
      </c>
      <c r="K127" s="33">
        <v>13652283</v>
      </c>
      <c r="L127" s="33">
        <v>22690473.49</v>
      </c>
      <c r="M127" s="33">
        <v>7361373.23</v>
      </c>
      <c r="N127" s="33">
        <v>4838097.26</v>
      </c>
      <c r="O127" s="33">
        <v>10491003</v>
      </c>
      <c r="P127" s="118">
        <v>54.17</v>
      </c>
      <c r="Q127" s="118">
        <v>76.89</v>
      </c>
      <c r="R127" s="118">
        <v>25.92</v>
      </c>
      <c r="S127" s="118">
        <v>76.84</v>
      </c>
      <c r="T127" s="32">
        <v>32.44</v>
      </c>
      <c r="U127" s="32">
        <v>21.32</v>
      </c>
      <c r="V127" s="32">
        <v>46.23</v>
      </c>
      <c r="W127" s="32">
        <v>91.53</v>
      </c>
      <c r="X127" s="32">
        <v>133.72</v>
      </c>
      <c r="Y127" s="32">
        <v>44.72</v>
      </c>
      <c r="Z127" s="32">
        <v>123.92</v>
      </c>
    </row>
    <row r="128" spans="1:2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274</v>
      </c>
      <c r="G128" s="56" t="s">
        <v>383</v>
      </c>
      <c r="H128" s="33">
        <v>32429596.8</v>
      </c>
      <c r="I128" s="33">
        <v>5693836.97</v>
      </c>
      <c r="J128" s="33">
        <v>12367294.98</v>
      </c>
      <c r="K128" s="33">
        <v>14368464.85</v>
      </c>
      <c r="L128" s="33">
        <v>17924975.87</v>
      </c>
      <c r="M128" s="33">
        <v>4292478.05</v>
      </c>
      <c r="N128" s="33">
        <v>2520203.82</v>
      </c>
      <c r="O128" s="33">
        <v>11112294</v>
      </c>
      <c r="P128" s="118">
        <v>55.27</v>
      </c>
      <c r="Q128" s="118">
        <v>75.38</v>
      </c>
      <c r="R128" s="118">
        <v>20.37</v>
      </c>
      <c r="S128" s="118">
        <v>77.33</v>
      </c>
      <c r="T128" s="32">
        <v>23.94</v>
      </c>
      <c r="U128" s="32">
        <v>14.05</v>
      </c>
      <c r="V128" s="32">
        <v>61.99</v>
      </c>
      <c r="W128" s="32">
        <v>78.24</v>
      </c>
      <c r="X128" s="32">
        <v>126.38</v>
      </c>
      <c r="Y128" s="32">
        <v>23.5</v>
      </c>
      <c r="Z128" s="32">
        <v>126.43</v>
      </c>
    </row>
    <row r="129" spans="1:2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274</v>
      </c>
      <c r="G129" s="56" t="s">
        <v>384</v>
      </c>
      <c r="H129" s="33">
        <v>27636476.92</v>
      </c>
      <c r="I129" s="33">
        <v>5082988.2</v>
      </c>
      <c r="J129" s="33">
        <v>11413121.72</v>
      </c>
      <c r="K129" s="33">
        <v>11140367</v>
      </c>
      <c r="L129" s="33">
        <v>15707613.65</v>
      </c>
      <c r="M129" s="33">
        <v>3598206.47</v>
      </c>
      <c r="N129" s="33">
        <v>3486374.18</v>
      </c>
      <c r="O129" s="33">
        <v>8623033</v>
      </c>
      <c r="P129" s="118">
        <v>56.83</v>
      </c>
      <c r="Q129" s="118">
        <v>70.78</v>
      </c>
      <c r="R129" s="118">
        <v>30.54</v>
      </c>
      <c r="S129" s="118">
        <v>77.4</v>
      </c>
      <c r="T129" s="32">
        <v>22.9</v>
      </c>
      <c r="U129" s="32">
        <v>22.19</v>
      </c>
      <c r="V129" s="32">
        <v>54.89</v>
      </c>
      <c r="W129" s="32">
        <v>80.9</v>
      </c>
      <c r="X129" s="32">
        <v>115.62</v>
      </c>
      <c r="Y129" s="32">
        <v>37.88</v>
      </c>
      <c r="Z129" s="32">
        <v>121.42</v>
      </c>
    </row>
    <row r="130" spans="1:2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274</v>
      </c>
      <c r="G130" s="56" t="s">
        <v>385</v>
      </c>
      <c r="H130" s="33">
        <v>42952364.29</v>
      </c>
      <c r="I130" s="33">
        <v>5367634.55</v>
      </c>
      <c r="J130" s="33">
        <v>25369334.74</v>
      </c>
      <c r="K130" s="33">
        <v>12215395</v>
      </c>
      <c r="L130" s="33">
        <v>26761876.54</v>
      </c>
      <c r="M130" s="33">
        <v>5200593.89</v>
      </c>
      <c r="N130" s="33">
        <v>12088796.65</v>
      </c>
      <c r="O130" s="33">
        <v>9472486</v>
      </c>
      <c r="P130" s="118">
        <v>62.3</v>
      </c>
      <c r="Q130" s="118">
        <v>96.88</v>
      </c>
      <c r="R130" s="118">
        <v>47.65</v>
      </c>
      <c r="S130" s="118">
        <v>77.54</v>
      </c>
      <c r="T130" s="32">
        <v>19.43</v>
      </c>
      <c r="U130" s="32">
        <v>45.17</v>
      </c>
      <c r="V130" s="32">
        <v>35.39</v>
      </c>
      <c r="W130" s="32">
        <v>132.88</v>
      </c>
      <c r="X130" s="32">
        <v>152.64</v>
      </c>
      <c r="Y130" s="32">
        <v>129.78</v>
      </c>
      <c r="Z130" s="32">
        <v>127.69</v>
      </c>
    </row>
    <row r="131" spans="1:2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274</v>
      </c>
      <c r="G131" s="56" t="s">
        <v>386</v>
      </c>
      <c r="H131" s="33">
        <v>30975108.19</v>
      </c>
      <c r="I131" s="33">
        <v>6622594</v>
      </c>
      <c r="J131" s="33">
        <v>15834244.84</v>
      </c>
      <c r="K131" s="33">
        <v>8518269.35</v>
      </c>
      <c r="L131" s="33">
        <v>18991180.53</v>
      </c>
      <c r="M131" s="33">
        <v>4770750.17</v>
      </c>
      <c r="N131" s="33">
        <v>7741046.36</v>
      </c>
      <c r="O131" s="33">
        <v>6479384</v>
      </c>
      <c r="P131" s="118">
        <v>61.31</v>
      </c>
      <c r="Q131" s="118">
        <v>72.03</v>
      </c>
      <c r="R131" s="118">
        <v>48.88</v>
      </c>
      <c r="S131" s="118">
        <v>76.06</v>
      </c>
      <c r="T131" s="32">
        <v>25.12</v>
      </c>
      <c r="U131" s="32">
        <v>40.76</v>
      </c>
      <c r="V131" s="32">
        <v>34.11</v>
      </c>
      <c r="W131" s="32">
        <v>111.14</v>
      </c>
      <c r="X131" s="32">
        <v>113.2</v>
      </c>
      <c r="Y131" s="32">
        <v>98.97</v>
      </c>
      <c r="Z131" s="32">
        <v>128.25</v>
      </c>
    </row>
    <row r="132" spans="1:2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274</v>
      </c>
      <c r="G132" s="56" t="s">
        <v>387</v>
      </c>
      <c r="H132" s="33">
        <v>36233565.72</v>
      </c>
      <c r="I132" s="33">
        <v>10064200</v>
      </c>
      <c r="J132" s="33">
        <v>9573644.72</v>
      </c>
      <c r="K132" s="33">
        <v>16595721</v>
      </c>
      <c r="L132" s="33">
        <v>28807206.82</v>
      </c>
      <c r="M132" s="33">
        <v>7753547.2</v>
      </c>
      <c r="N132" s="33">
        <v>7954180.62</v>
      </c>
      <c r="O132" s="33">
        <v>13099479</v>
      </c>
      <c r="P132" s="118">
        <v>79.5</v>
      </c>
      <c r="Q132" s="118">
        <v>77.04</v>
      </c>
      <c r="R132" s="118">
        <v>83.08</v>
      </c>
      <c r="S132" s="118">
        <v>78.93</v>
      </c>
      <c r="T132" s="32">
        <v>26.91</v>
      </c>
      <c r="U132" s="32">
        <v>27.61</v>
      </c>
      <c r="V132" s="32">
        <v>45.47</v>
      </c>
      <c r="W132" s="32">
        <v>100.27</v>
      </c>
      <c r="X132" s="32">
        <v>116</v>
      </c>
      <c r="Y132" s="32">
        <v>66.84</v>
      </c>
      <c r="Z132" s="32">
        <v>129.13</v>
      </c>
    </row>
    <row r="133" spans="1:2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274</v>
      </c>
      <c r="G133" s="56" t="s">
        <v>388</v>
      </c>
      <c r="H133" s="33">
        <v>28514583.53</v>
      </c>
      <c r="I133" s="33">
        <v>8498892.64</v>
      </c>
      <c r="J133" s="33">
        <v>8876113.89</v>
      </c>
      <c r="K133" s="33">
        <v>11139577</v>
      </c>
      <c r="L133" s="33">
        <v>21741736.4</v>
      </c>
      <c r="M133" s="33">
        <v>6112343.65</v>
      </c>
      <c r="N133" s="33">
        <v>7056740.75</v>
      </c>
      <c r="O133" s="33">
        <v>8572652</v>
      </c>
      <c r="P133" s="118">
        <v>76.24</v>
      </c>
      <c r="Q133" s="118">
        <v>71.91</v>
      </c>
      <c r="R133" s="118">
        <v>79.5</v>
      </c>
      <c r="S133" s="118">
        <v>76.95</v>
      </c>
      <c r="T133" s="32">
        <v>28.11</v>
      </c>
      <c r="U133" s="32">
        <v>32.45</v>
      </c>
      <c r="V133" s="32">
        <v>39.42</v>
      </c>
      <c r="W133" s="32">
        <v>101.59</v>
      </c>
      <c r="X133" s="32">
        <v>109.3</v>
      </c>
      <c r="Y133" s="32">
        <v>79.93</v>
      </c>
      <c r="Z133" s="32">
        <v>122.81</v>
      </c>
    </row>
    <row r="134" spans="1:2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274</v>
      </c>
      <c r="G134" s="56" t="s">
        <v>389</v>
      </c>
      <c r="H134" s="33">
        <v>30267429.91</v>
      </c>
      <c r="I134" s="33">
        <v>4368801.24</v>
      </c>
      <c r="J134" s="33">
        <v>19185219.67</v>
      </c>
      <c r="K134" s="33">
        <v>6713409</v>
      </c>
      <c r="L134" s="33">
        <v>13693278.02</v>
      </c>
      <c r="M134" s="33">
        <v>3248438.36</v>
      </c>
      <c r="N134" s="33">
        <v>5311325.66</v>
      </c>
      <c r="O134" s="33">
        <v>5133514</v>
      </c>
      <c r="P134" s="118">
        <v>45.24</v>
      </c>
      <c r="Q134" s="118">
        <v>74.35</v>
      </c>
      <c r="R134" s="118">
        <v>27.68</v>
      </c>
      <c r="S134" s="118">
        <v>76.46</v>
      </c>
      <c r="T134" s="32">
        <v>23.72</v>
      </c>
      <c r="U134" s="32">
        <v>38.78</v>
      </c>
      <c r="V134" s="32">
        <v>37.48</v>
      </c>
      <c r="W134" s="32">
        <v>107.07</v>
      </c>
      <c r="X134" s="32">
        <v>141.62</v>
      </c>
      <c r="Y134" s="32">
        <v>79.94</v>
      </c>
      <c r="Z134" s="32">
        <v>133.29</v>
      </c>
    </row>
    <row r="135" spans="1:2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274</v>
      </c>
      <c r="G135" s="56" t="s">
        <v>390</v>
      </c>
      <c r="H135" s="33">
        <v>26811196.74</v>
      </c>
      <c r="I135" s="33">
        <v>5510554.33</v>
      </c>
      <c r="J135" s="33">
        <v>15395579.41</v>
      </c>
      <c r="K135" s="33">
        <v>5905063</v>
      </c>
      <c r="L135" s="33">
        <v>12808517.41</v>
      </c>
      <c r="M135" s="33">
        <v>3898858.22</v>
      </c>
      <c r="N135" s="33">
        <v>4413517.19</v>
      </c>
      <c r="O135" s="33">
        <v>4496142</v>
      </c>
      <c r="P135" s="118">
        <v>47.77</v>
      </c>
      <c r="Q135" s="118">
        <v>70.75</v>
      </c>
      <c r="R135" s="118">
        <v>28.66</v>
      </c>
      <c r="S135" s="118">
        <v>76.14</v>
      </c>
      <c r="T135" s="32">
        <v>30.43</v>
      </c>
      <c r="U135" s="32">
        <v>34.45</v>
      </c>
      <c r="V135" s="32">
        <v>35.1</v>
      </c>
      <c r="W135" s="32">
        <v>91.43</v>
      </c>
      <c r="X135" s="32">
        <v>118.21</v>
      </c>
      <c r="Y135" s="32">
        <v>58.93</v>
      </c>
      <c r="Z135" s="32">
        <v>139.55</v>
      </c>
    </row>
    <row r="136" spans="1:2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274</v>
      </c>
      <c r="G136" s="56" t="s">
        <v>391</v>
      </c>
      <c r="H136" s="33">
        <v>33466359.41</v>
      </c>
      <c r="I136" s="33">
        <v>2848357.92</v>
      </c>
      <c r="J136" s="33">
        <v>23377401.49</v>
      </c>
      <c r="K136" s="33">
        <v>7240600</v>
      </c>
      <c r="L136" s="33">
        <v>17929933.53</v>
      </c>
      <c r="M136" s="33">
        <v>2134137.45</v>
      </c>
      <c r="N136" s="33">
        <v>10213676.08</v>
      </c>
      <c r="O136" s="33">
        <v>5582120</v>
      </c>
      <c r="P136" s="118">
        <v>53.57</v>
      </c>
      <c r="Q136" s="118">
        <v>74.92</v>
      </c>
      <c r="R136" s="118">
        <v>43.69</v>
      </c>
      <c r="S136" s="118">
        <v>77.09</v>
      </c>
      <c r="T136" s="32">
        <v>11.9</v>
      </c>
      <c r="U136" s="32">
        <v>56.96</v>
      </c>
      <c r="V136" s="32">
        <v>31.13</v>
      </c>
      <c r="W136" s="32">
        <v>179.7</v>
      </c>
      <c r="X136" s="32">
        <v>114.9</v>
      </c>
      <c r="Y136" s="32">
        <v>258.31</v>
      </c>
      <c r="Z136" s="32">
        <v>133.97</v>
      </c>
    </row>
    <row r="137" spans="1:2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274</v>
      </c>
      <c r="G137" s="56" t="s">
        <v>392</v>
      </c>
      <c r="H137" s="33">
        <v>36221679.97</v>
      </c>
      <c r="I137" s="33">
        <v>8187217</v>
      </c>
      <c r="J137" s="33">
        <v>12667769.97</v>
      </c>
      <c r="K137" s="33">
        <v>15366693</v>
      </c>
      <c r="L137" s="33">
        <v>24587411.5</v>
      </c>
      <c r="M137" s="33">
        <v>6213787.79</v>
      </c>
      <c r="N137" s="33">
        <v>6286293.71</v>
      </c>
      <c r="O137" s="33">
        <v>12087330</v>
      </c>
      <c r="P137" s="118">
        <v>67.88</v>
      </c>
      <c r="Q137" s="118">
        <v>75.89</v>
      </c>
      <c r="R137" s="118">
        <v>49.62</v>
      </c>
      <c r="S137" s="118">
        <v>78.65</v>
      </c>
      <c r="T137" s="32">
        <v>25.27</v>
      </c>
      <c r="U137" s="32">
        <v>25.56</v>
      </c>
      <c r="V137" s="32">
        <v>49.16</v>
      </c>
      <c r="W137" s="32">
        <v>84.85</v>
      </c>
      <c r="X137" s="32">
        <v>105.45</v>
      </c>
      <c r="Y137" s="32">
        <v>46</v>
      </c>
      <c r="Z137" s="32">
        <v>128.31</v>
      </c>
    </row>
    <row r="138" spans="1:2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274</v>
      </c>
      <c r="G138" s="56" t="s">
        <v>393</v>
      </c>
      <c r="H138" s="33">
        <v>59949862.96</v>
      </c>
      <c r="I138" s="33">
        <v>15106330.78</v>
      </c>
      <c r="J138" s="33">
        <v>19567926.18</v>
      </c>
      <c r="K138" s="33">
        <v>25275606</v>
      </c>
      <c r="L138" s="33">
        <v>40234199.99</v>
      </c>
      <c r="M138" s="33">
        <v>11579079.24</v>
      </c>
      <c r="N138" s="33">
        <v>8644831.75</v>
      </c>
      <c r="O138" s="33">
        <v>20010289</v>
      </c>
      <c r="P138" s="118">
        <v>67.11</v>
      </c>
      <c r="Q138" s="118">
        <v>76.65</v>
      </c>
      <c r="R138" s="118">
        <v>44.17</v>
      </c>
      <c r="S138" s="118">
        <v>79.16</v>
      </c>
      <c r="T138" s="32">
        <v>28.77</v>
      </c>
      <c r="U138" s="32">
        <v>21.48</v>
      </c>
      <c r="V138" s="32">
        <v>49.73</v>
      </c>
      <c r="W138" s="32">
        <v>83.87</v>
      </c>
      <c r="X138" s="32">
        <v>112.28</v>
      </c>
      <c r="Y138" s="32">
        <v>43.29</v>
      </c>
      <c r="Z138" s="32">
        <v>113.11</v>
      </c>
    </row>
    <row r="139" spans="1:2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274</v>
      </c>
      <c r="G139" s="56" t="s">
        <v>394</v>
      </c>
      <c r="H139" s="33">
        <v>21569259.47</v>
      </c>
      <c r="I139" s="33">
        <v>1990707</v>
      </c>
      <c r="J139" s="33">
        <v>13541340.47</v>
      </c>
      <c r="K139" s="33">
        <v>6037212</v>
      </c>
      <c r="L139" s="33">
        <v>14269040</v>
      </c>
      <c r="M139" s="33">
        <v>1611849.88</v>
      </c>
      <c r="N139" s="33">
        <v>8085812.12</v>
      </c>
      <c r="O139" s="33">
        <v>4571378</v>
      </c>
      <c r="P139" s="118">
        <v>66.15</v>
      </c>
      <c r="Q139" s="118">
        <v>80.96</v>
      </c>
      <c r="R139" s="118">
        <v>59.71</v>
      </c>
      <c r="S139" s="118">
        <v>75.72</v>
      </c>
      <c r="T139" s="32">
        <v>11.29</v>
      </c>
      <c r="U139" s="32">
        <v>56.66</v>
      </c>
      <c r="V139" s="32">
        <v>32.03</v>
      </c>
      <c r="W139" s="32">
        <v>146.8</v>
      </c>
      <c r="X139" s="32">
        <v>109.36</v>
      </c>
      <c r="Y139" s="32">
        <v>168.78</v>
      </c>
      <c r="Z139" s="32">
        <v>132.28</v>
      </c>
    </row>
    <row r="140" spans="1:2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274</v>
      </c>
      <c r="G140" s="56" t="s">
        <v>395</v>
      </c>
      <c r="H140" s="33">
        <v>29908175.51</v>
      </c>
      <c r="I140" s="33">
        <v>6990608</v>
      </c>
      <c r="J140" s="33">
        <v>11926301.51</v>
      </c>
      <c r="K140" s="33">
        <v>10991266</v>
      </c>
      <c r="L140" s="33">
        <v>22040805.79</v>
      </c>
      <c r="M140" s="33">
        <v>5484916.56</v>
      </c>
      <c r="N140" s="33">
        <v>8104983.23</v>
      </c>
      <c r="O140" s="33">
        <v>8450906</v>
      </c>
      <c r="P140" s="118">
        <v>73.69</v>
      </c>
      <c r="Q140" s="118">
        <v>78.46</v>
      </c>
      <c r="R140" s="118">
        <v>67.95</v>
      </c>
      <c r="S140" s="118">
        <v>76.88</v>
      </c>
      <c r="T140" s="32">
        <v>24.88</v>
      </c>
      <c r="U140" s="32">
        <v>36.77</v>
      </c>
      <c r="V140" s="32">
        <v>38.34</v>
      </c>
      <c r="W140" s="32">
        <v>95.09</v>
      </c>
      <c r="X140" s="32">
        <v>117.06</v>
      </c>
      <c r="Y140" s="32">
        <v>70.7</v>
      </c>
      <c r="Z140" s="32">
        <v>120.21</v>
      </c>
    </row>
    <row r="141" spans="1:2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274</v>
      </c>
      <c r="G141" s="56" t="s">
        <v>396</v>
      </c>
      <c r="H141" s="33">
        <v>38702203.84</v>
      </c>
      <c r="I141" s="33">
        <v>12932566</v>
      </c>
      <c r="J141" s="33">
        <v>15427033.84</v>
      </c>
      <c r="K141" s="33">
        <v>10342604</v>
      </c>
      <c r="L141" s="33">
        <v>27354200.4</v>
      </c>
      <c r="M141" s="33">
        <v>10107642.92</v>
      </c>
      <c r="N141" s="33">
        <v>9056154.48</v>
      </c>
      <c r="O141" s="33">
        <v>8190403</v>
      </c>
      <c r="P141" s="118">
        <v>70.67</v>
      </c>
      <c r="Q141" s="118">
        <v>78.15</v>
      </c>
      <c r="R141" s="118">
        <v>58.7</v>
      </c>
      <c r="S141" s="118">
        <v>79.19</v>
      </c>
      <c r="T141" s="32">
        <v>36.95</v>
      </c>
      <c r="U141" s="32">
        <v>33.1</v>
      </c>
      <c r="V141" s="32">
        <v>29.94</v>
      </c>
      <c r="W141" s="32">
        <v>113.27</v>
      </c>
      <c r="X141" s="32">
        <v>111.08</v>
      </c>
      <c r="Y141" s="32">
        <v>103.61</v>
      </c>
      <c r="Z141" s="32">
        <v>129.81</v>
      </c>
    </row>
    <row r="142" spans="1:2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274</v>
      </c>
      <c r="G142" s="56" t="s">
        <v>286</v>
      </c>
      <c r="H142" s="33">
        <v>45212991.91</v>
      </c>
      <c r="I142" s="33">
        <v>14117004.78</v>
      </c>
      <c r="J142" s="33">
        <v>14952762.13</v>
      </c>
      <c r="K142" s="33">
        <v>16143225</v>
      </c>
      <c r="L142" s="33">
        <v>33514175.49</v>
      </c>
      <c r="M142" s="33">
        <v>10441953.13</v>
      </c>
      <c r="N142" s="33">
        <v>10183974.36</v>
      </c>
      <c r="O142" s="33">
        <v>12888248</v>
      </c>
      <c r="P142" s="118">
        <v>74.12</v>
      </c>
      <c r="Q142" s="118">
        <v>73.96</v>
      </c>
      <c r="R142" s="118">
        <v>68.1</v>
      </c>
      <c r="S142" s="118">
        <v>79.83</v>
      </c>
      <c r="T142" s="32">
        <v>31.15</v>
      </c>
      <c r="U142" s="32">
        <v>30.38</v>
      </c>
      <c r="V142" s="32">
        <v>38.45</v>
      </c>
      <c r="W142" s="32">
        <v>86.64</v>
      </c>
      <c r="X142" s="32">
        <v>115.19</v>
      </c>
      <c r="Y142" s="32">
        <v>55.47</v>
      </c>
      <c r="Z142" s="32">
        <v>114.47</v>
      </c>
    </row>
    <row r="143" spans="1:2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274</v>
      </c>
      <c r="G143" s="56" t="s">
        <v>397</v>
      </c>
      <c r="H143" s="33">
        <v>44319234.01</v>
      </c>
      <c r="I143" s="33">
        <v>14962492</v>
      </c>
      <c r="J143" s="33">
        <v>12609989.01</v>
      </c>
      <c r="K143" s="33">
        <v>16746753</v>
      </c>
      <c r="L143" s="33">
        <v>30234200.9</v>
      </c>
      <c r="M143" s="33">
        <v>10885563.87</v>
      </c>
      <c r="N143" s="33">
        <v>6140318.03</v>
      </c>
      <c r="O143" s="33">
        <v>13208319</v>
      </c>
      <c r="P143" s="118">
        <v>68.21</v>
      </c>
      <c r="Q143" s="118">
        <v>72.75</v>
      </c>
      <c r="R143" s="118">
        <v>48.69</v>
      </c>
      <c r="S143" s="118">
        <v>78.87</v>
      </c>
      <c r="T143" s="32">
        <v>36</v>
      </c>
      <c r="U143" s="32">
        <v>20.3</v>
      </c>
      <c r="V143" s="32">
        <v>43.68</v>
      </c>
      <c r="W143" s="32">
        <v>90.02</v>
      </c>
      <c r="X143" s="32">
        <v>118.65</v>
      </c>
      <c r="Y143" s="32">
        <v>44.28</v>
      </c>
      <c r="Z143" s="32">
        <v>125.28</v>
      </c>
    </row>
    <row r="144" spans="1:2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274</v>
      </c>
      <c r="G144" s="56" t="s">
        <v>398</v>
      </c>
      <c r="H144" s="33">
        <v>24481607.85</v>
      </c>
      <c r="I144" s="33">
        <v>5021519</v>
      </c>
      <c r="J144" s="33">
        <v>8341385.85</v>
      </c>
      <c r="K144" s="33">
        <v>11118703</v>
      </c>
      <c r="L144" s="33">
        <v>15764216.74</v>
      </c>
      <c r="M144" s="33">
        <v>4035112.72</v>
      </c>
      <c r="N144" s="33">
        <v>3162355.02</v>
      </c>
      <c r="O144" s="33">
        <v>8566749</v>
      </c>
      <c r="P144" s="118">
        <v>64.39</v>
      </c>
      <c r="Q144" s="118">
        <v>80.35</v>
      </c>
      <c r="R144" s="118">
        <v>37.91</v>
      </c>
      <c r="S144" s="118">
        <v>77.04</v>
      </c>
      <c r="T144" s="32">
        <v>25.59</v>
      </c>
      <c r="U144" s="32">
        <v>20.06</v>
      </c>
      <c r="V144" s="32">
        <v>54.34</v>
      </c>
      <c r="W144" s="32">
        <v>85.09</v>
      </c>
      <c r="X144" s="32">
        <v>117.57</v>
      </c>
      <c r="Y144" s="32">
        <v>38.82</v>
      </c>
      <c r="Z144" s="32">
        <v>123.29</v>
      </c>
    </row>
    <row r="145" spans="1:2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274</v>
      </c>
      <c r="G145" s="56" t="s">
        <v>399</v>
      </c>
      <c r="H145" s="33">
        <v>41817050.9</v>
      </c>
      <c r="I145" s="33">
        <v>8921842.36</v>
      </c>
      <c r="J145" s="33">
        <v>13619319.54</v>
      </c>
      <c r="K145" s="33">
        <v>19275889</v>
      </c>
      <c r="L145" s="33">
        <v>27876275.64</v>
      </c>
      <c r="M145" s="33">
        <v>7054552.05</v>
      </c>
      <c r="N145" s="33">
        <v>5855697.59</v>
      </c>
      <c r="O145" s="33">
        <v>14966026</v>
      </c>
      <c r="P145" s="118">
        <v>66.66</v>
      </c>
      <c r="Q145" s="118">
        <v>79.07</v>
      </c>
      <c r="R145" s="118">
        <v>42.99</v>
      </c>
      <c r="S145" s="118">
        <v>77.64</v>
      </c>
      <c r="T145" s="32">
        <v>25.3</v>
      </c>
      <c r="U145" s="32">
        <v>21</v>
      </c>
      <c r="V145" s="32">
        <v>53.68</v>
      </c>
      <c r="W145" s="32">
        <v>87.66</v>
      </c>
      <c r="X145" s="32">
        <v>118.66</v>
      </c>
      <c r="Y145" s="32">
        <v>44.97</v>
      </c>
      <c r="Z145" s="32">
        <v>116.61</v>
      </c>
    </row>
    <row r="146" spans="1:2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274</v>
      </c>
      <c r="G146" s="56" t="s">
        <v>400</v>
      </c>
      <c r="H146" s="33">
        <v>32109804.37</v>
      </c>
      <c r="I146" s="33">
        <v>7310285.28</v>
      </c>
      <c r="J146" s="33">
        <v>9262674.09</v>
      </c>
      <c r="K146" s="33">
        <v>15536845</v>
      </c>
      <c r="L146" s="33">
        <v>25924739.37</v>
      </c>
      <c r="M146" s="33">
        <v>5135652.75</v>
      </c>
      <c r="N146" s="33">
        <v>8631219.62</v>
      </c>
      <c r="O146" s="33">
        <v>12157867</v>
      </c>
      <c r="P146" s="118">
        <v>80.73</v>
      </c>
      <c r="Q146" s="118">
        <v>70.25</v>
      </c>
      <c r="R146" s="118">
        <v>93.18</v>
      </c>
      <c r="S146" s="118">
        <v>78.25</v>
      </c>
      <c r="T146" s="32">
        <v>19.8</v>
      </c>
      <c r="U146" s="32">
        <v>33.29</v>
      </c>
      <c r="V146" s="32">
        <v>46.89</v>
      </c>
      <c r="W146" s="32">
        <v>104.76</v>
      </c>
      <c r="X146" s="32">
        <v>125.54</v>
      </c>
      <c r="Y146" s="32">
        <v>84.74</v>
      </c>
      <c r="Z146" s="32">
        <v>116.12</v>
      </c>
    </row>
    <row r="147" spans="1:2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274</v>
      </c>
      <c r="G147" s="56" t="s">
        <v>401</v>
      </c>
      <c r="H147" s="33">
        <v>29005964.92</v>
      </c>
      <c r="I147" s="33">
        <v>6596391.94</v>
      </c>
      <c r="J147" s="33">
        <v>13930877.98</v>
      </c>
      <c r="K147" s="33">
        <v>8478695</v>
      </c>
      <c r="L147" s="33">
        <v>16997187.41</v>
      </c>
      <c r="M147" s="33">
        <v>4861286.72</v>
      </c>
      <c r="N147" s="33">
        <v>5653662.69</v>
      </c>
      <c r="O147" s="33">
        <v>6482238</v>
      </c>
      <c r="P147" s="118">
        <v>58.59</v>
      </c>
      <c r="Q147" s="118">
        <v>73.69</v>
      </c>
      <c r="R147" s="118">
        <v>40.58</v>
      </c>
      <c r="S147" s="118">
        <v>76.45</v>
      </c>
      <c r="T147" s="32">
        <v>28.6</v>
      </c>
      <c r="U147" s="32">
        <v>33.26</v>
      </c>
      <c r="V147" s="32">
        <v>38.13</v>
      </c>
      <c r="W147" s="32">
        <v>101.47</v>
      </c>
      <c r="X147" s="32">
        <v>128.49</v>
      </c>
      <c r="Y147" s="32">
        <v>79.21</v>
      </c>
      <c r="Z147" s="32">
        <v>111.2</v>
      </c>
    </row>
    <row r="148" spans="1:2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274</v>
      </c>
      <c r="G148" s="56" t="s">
        <v>402</v>
      </c>
      <c r="H148" s="33">
        <v>32987153.37</v>
      </c>
      <c r="I148" s="33">
        <v>6735025.25</v>
      </c>
      <c r="J148" s="33">
        <v>19721205.12</v>
      </c>
      <c r="K148" s="33">
        <v>6530923</v>
      </c>
      <c r="L148" s="33">
        <v>14846174.8</v>
      </c>
      <c r="M148" s="33">
        <v>5406186.92</v>
      </c>
      <c r="N148" s="33">
        <v>3191302.88</v>
      </c>
      <c r="O148" s="33">
        <v>6248685</v>
      </c>
      <c r="P148" s="118">
        <v>45</v>
      </c>
      <c r="Q148" s="118">
        <v>80.26</v>
      </c>
      <c r="R148" s="118">
        <v>16.18</v>
      </c>
      <c r="S148" s="118">
        <v>95.67</v>
      </c>
      <c r="T148" s="32">
        <v>36.41</v>
      </c>
      <c r="U148" s="32">
        <v>21.49</v>
      </c>
      <c r="V148" s="32">
        <v>42.08</v>
      </c>
      <c r="W148" s="32">
        <v>88.34</v>
      </c>
      <c r="X148" s="32">
        <v>145.9</v>
      </c>
      <c r="Y148" s="32">
        <v>38.77</v>
      </c>
      <c r="Z148" s="32">
        <v>128.35</v>
      </c>
    </row>
    <row r="149" spans="1:2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274</v>
      </c>
      <c r="G149" s="56" t="s">
        <v>288</v>
      </c>
      <c r="H149" s="33">
        <v>56227126.56</v>
      </c>
      <c r="I149" s="33">
        <v>30312699.37</v>
      </c>
      <c r="J149" s="33">
        <v>17425033.19</v>
      </c>
      <c r="K149" s="33">
        <v>8489394</v>
      </c>
      <c r="L149" s="33">
        <v>37339313.57</v>
      </c>
      <c r="M149" s="33">
        <v>20034352.93</v>
      </c>
      <c r="N149" s="33">
        <v>10544013.64</v>
      </c>
      <c r="O149" s="33">
        <v>6760947</v>
      </c>
      <c r="P149" s="118">
        <v>66.4</v>
      </c>
      <c r="Q149" s="118">
        <v>66.09</v>
      </c>
      <c r="R149" s="118">
        <v>60.51</v>
      </c>
      <c r="S149" s="118">
        <v>79.63</v>
      </c>
      <c r="T149" s="32">
        <v>53.65</v>
      </c>
      <c r="U149" s="32">
        <v>28.23</v>
      </c>
      <c r="V149" s="32">
        <v>18.1</v>
      </c>
      <c r="W149" s="32">
        <v>102.46</v>
      </c>
      <c r="X149" s="32">
        <v>105.62</v>
      </c>
      <c r="Y149" s="32">
        <v>87.9</v>
      </c>
      <c r="Z149" s="32">
        <v>123.4</v>
      </c>
    </row>
    <row r="150" spans="1:2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274</v>
      </c>
      <c r="G150" s="56" t="s">
        <v>403</v>
      </c>
      <c r="H150" s="33">
        <v>25117426.58</v>
      </c>
      <c r="I150" s="33">
        <v>5125317.88</v>
      </c>
      <c r="J150" s="33">
        <v>9695525.7</v>
      </c>
      <c r="K150" s="33">
        <v>10296583</v>
      </c>
      <c r="L150" s="33">
        <v>17975232.38</v>
      </c>
      <c r="M150" s="33">
        <v>3991207.52</v>
      </c>
      <c r="N150" s="33">
        <v>6028550.86</v>
      </c>
      <c r="O150" s="33">
        <v>7955474</v>
      </c>
      <c r="P150" s="118">
        <v>71.56</v>
      </c>
      <c r="Q150" s="118">
        <v>77.87</v>
      </c>
      <c r="R150" s="118">
        <v>62.17</v>
      </c>
      <c r="S150" s="118">
        <v>77.26</v>
      </c>
      <c r="T150" s="32">
        <v>22.2</v>
      </c>
      <c r="U150" s="32">
        <v>33.53</v>
      </c>
      <c r="V150" s="32">
        <v>44.25</v>
      </c>
      <c r="W150" s="32">
        <v>108.69</v>
      </c>
      <c r="X150" s="32">
        <v>111.39</v>
      </c>
      <c r="Y150" s="32">
        <v>90.56</v>
      </c>
      <c r="Z150" s="32">
        <v>126.33</v>
      </c>
    </row>
    <row r="151" spans="1:2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274</v>
      </c>
      <c r="G151" s="56" t="s">
        <v>289</v>
      </c>
      <c r="H151" s="33">
        <v>64562200.48</v>
      </c>
      <c r="I151" s="33">
        <v>18554625.56</v>
      </c>
      <c r="J151" s="33">
        <v>21759418.92</v>
      </c>
      <c r="K151" s="33">
        <v>24248156</v>
      </c>
      <c r="L151" s="33">
        <v>46478659.22</v>
      </c>
      <c r="M151" s="33">
        <v>14935408.93</v>
      </c>
      <c r="N151" s="33">
        <v>12649723.29</v>
      </c>
      <c r="O151" s="33">
        <v>18893527</v>
      </c>
      <c r="P151" s="118">
        <v>71.99</v>
      </c>
      <c r="Q151" s="118">
        <v>80.49</v>
      </c>
      <c r="R151" s="118">
        <v>58.13</v>
      </c>
      <c r="S151" s="118">
        <v>77.91</v>
      </c>
      <c r="T151" s="32">
        <v>32.13</v>
      </c>
      <c r="U151" s="32">
        <v>27.21</v>
      </c>
      <c r="V151" s="32">
        <v>40.64</v>
      </c>
      <c r="W151" s="32">
        <v>95.39</v>
      </c>
      <c r="X151" s="32">
        <v>110.28</v>
      </c>
      <c r="Y151" s="32">
        <v>61.65</v>
      </c>
      <c r="Z151" s="32">
        <v>128.86</v>
      </c>
    </row>
    <row r="152" spans="1:2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274</v>
      </c>
      <c r="G152" s="56" t="s">
        <v>404</v>
      </c>
      <c r="H152" s="33">
        <v>46104985.3</v>
      </c>
      <c r="I152" s="33">
        <v>14804826.13</v>
      </c>
      <c r="J152" s="33">
        <v>12935347.17</v>
      </c>
      <c r="K152" s="33">
        <v>18364812</v>
      </c>
      <c r="L152" s="33">
        <v>34745547.83</v>
      </c>
      <c r="M152" s="33">
        <v>13920984.7</v>
      </c>
      <c r="N152" s="33">
        <v>6391708.13</v>
      </c>
      <c r="O152" s="33">
        <v>14432855</v>
      </c>
      <c r="P152" s="118">
        <v>75.36</v>
      </c>
      <c r="Q152" s="118">
        <v>94.03</v>
      </c>
      <c r="R152" s="118">
        <v>49.41</v>
      </c>
      <c r="S152" s="118">
        <v>78.58</v>
      </c>
      <c r="T152" s="32">
        <v>40.06</v>
      </c>
      <c r="U152" s="32">
        <v>18.39</v>
      </c>
      <c r="V152" s="32">
        <v>41.53</v>
      </c>
      <c r="W152" s="32">
        <v>93.05</v>
      </c>
      <c r="X152" s="32">
        <v>93.55</v>
      </c>
      <c r="Y152" s="32">
        <v>58.76</v>
      </c>
      <c r="Z152" s="32">
        <v>124.64</v>
      </c>
    </row>
    <row r="153" spans="1:2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274</v>
      </c>
      <c r="G153" s="56" t="s">
        <v>405</v>
      </c>
      <c r="H153" s="33">
        <v>57738585.61</v>
      </c>
      <c r="I153" s="33">
        <v>18717358.84</v>
      </c>
      <c r="J153" s="33">
        <v>23370416.77</v>
      </c>
      <c r="K153" s="33">
        <v>15650810</v>
      </c>
      <c r="L153" s="33">
        <v>39516957.98</v>
      </c>
      <c r="M153" s="33">
        <v>10523031.55</v>
      </c>
      <c r="N153" s="33">
        <v>16537013.43</v>
      </c>
      <c r="O153" s="33">
        <v>12456913</v>
      </c>
      <c r="P153" s="118">
        <v>68.44</v>
      </c>
      <c r="Q153" s="118">
        <v>56.22</v>
      </c>
      <c r="R153" s="118">
        <v>70.76</v>
      </c>
      <c r="S153" s="118">
        <v>79.59</v>
      </c>
      <c r="T153" s="32">
        <v>26.62</v>
      </c>
      <c r="U153" s="32">
        <v>41.84</v>
      </c>
      <c r="V153" s="32">
        <v>31.52</v>
      </c>
      <c r="W153" s="32">
        <v>114.93</v>
      </c>
      <c r="X153" s="32">
        <v>116.65</v>
      </c>
      <c r="Y153" s="32">
        <v>109.26</v>
      </c>
      <c r="Z153" s="32">
        <v>121.8</v>
      </c>
    </row>
    <row r="154" spans="1:2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274</v>
      </c>
      <c r="G154" s="56" t="s">
        <v>406</v>
      </c>
      <c r="H154" s="33">
        <v>41607902.57</v>
      </c>
      <c r="I154" s="33">
        <v>6294659.58</v>
      </c>
      <c r="J154" s="33">
        <v>25584871.99</v>
      </c>
      <c r="K154" s="33">
        <v>9728371</v>
      </c>
      <c r="L154" s="33">
        <v>21103635.32</v>
      </c>
      <c r="M154" s="33">
        <v>4019547.64</v>
      </c>
      <c r="N154" s="33">
        <v>9570770.68</v>
      </c>
      <c r="O154" s="33">
        <v>7513317</v>
      </c>
      <c r="P154" s="118">
        <v>50.72</v>
      </c>
      <c r="Q154" s="118">
        <v>63.85</v>
      </c>
      <c r="R154" s="118">
        <v>37.4</v>
      </c>
      <c r="S154" s="118">
        <v>77.23</v>
      </c>
      <c r="T154" s="32">
        <v>19.04</v>
      </c>
      <c r="U154" s="32">
        <v>45.35</v>
      </c>
      <c r="V154" s="32">
        <v>35.6</v>
      </c>
      <c r="W154" s="32">
        <v>128.45</v>
      </c>
      <c r="X154" s="32">
        <v>112.98</v>
      </c>
      <c r="Y154" s="32">
        <v>134.24</v>
      </c>
      <c r="Z154" s="32">
        <v>130.84</v>
      </c>
    </row>
    <row r="155" spans="1:2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274</v>
      </c>
      <c r="G155" s="56" t="s">
        <v>407</v>
      </c>
      <c r="H155" s="33">
        <v>38985767</v>
      </c>
      <c r="I155" s="33">
        <v>9962052.96</v>
      </c>
      <c r="J155" s="33">
        <v>15232796.04</v>
      </c>
      <c r="K155" s="33">
        <v>13790918</v>
      </c>
      <c r="L155" s="33">
        <v>25834945.23</v>
      </c>
      <c r="M155" s="33">
        <v>7338116.05</v>
      </c>
      <c r="N155" s="33">
        <v>7706444.18</v>
      </c>
      <c r="O155" s="33">
        <v>10790385</v>
      </c>
      <c r="P155" s="118">
        <v>66.26</v>
      </c>
      <c r="Q155" s="118">
        <v>73.66</v>
      </c>
      <c r="R155" s="118">
        <v>50.59</v>
      </c>
      <c r="S155" s="118">
        <v>78.24</v>
      </c>
      <c r="T155" s="32">
        <v>28.4</v>
      </c>
      <c r="U155" s="32">
        <v>29.82</v>
      </c>
      <c r="V155" s="32">
        <v>41.76</v>
      </c>
      <c r="W155" s="32">
        <v>105.17</v>
      </c>
      <c r="X155" s="32">
        <v>129.24</v>
      </c>
      <c r="Y155" s="32">
        <v>76.81</v>
      </c>
      <c r="Z155" s="32">
        <v>121.89</v>
      </c>
    </row>
    <row r="156" spans="1:2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274</v>
      </c>
      <c r="G156" s="56" t="s">
        <v>408</v>
      </c>
      <c r="H156" s="33">
        <v>35269903.22</v>
      </c>
      <c r="I156" s="33">
        <v>3890291.77</v>
      </c>
      <c r="J156" s="33">
        <v>23556830.45</v>
      </c>
      <c r="K156" s="33">
        <v>7822781</v>
      </c>
      <c r="L156" s="33">
        <v>25434281.45</v>
      </c>
      <c r="M156" s="33">
        <v>2959721.15</v>
      </c>
      <c r="N156" s="33">
        <v>16535657.3</v>
      </c>
      <c r="O156" s="33">
        <v>5938903</v>
      </c>
      <c r="P156" s="118">
        <v>72.11</v>
      </c>
      <c r="Q156" s="118">
        <v>76.07</v>
      </c>
      <c r="R156" s="118">
        <v>70.19</v>
      </c>
      <c r="S156" s="118">
        <v>75.91</v>
      </c>
      <c r="T156" s="32">
        <v>11.63</v>
      </c>
      <c r="U156" s="32">
        <v>65.01</v>
      </c>
      <c r="V156" s="32">
        <v>23.34</v>
      </c>
      <c r="W156" s="32">
        <v>169.87</v>
      </c>
      <c r="X156" s="32">
        <v>126.33</v>
      </c>
      <c r="Y156" s="32">
        <v>211.78</v>
      </c>
      <c r="Z156" s="32">
        <v>123.15</v>
      </c>
    </row>
    <row r="157" spans="1:26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274</v>
      </c>
      <c r="G157" s="56" t="s">
        <v>409</v>
      </c>
      <c r="H157" s="33">
        <v>39149589.74</v>
      </c>
      <c r="I157" s="33">
        <v>6782510</v>
      </c>
      <c r="J157" s="33">
        <v>17383123.74</v>
      </c>
      <c r="K157" s="33">
        <v>14983956</v>
      </c>
      <c r="L157" s="33">
        <v>24250292.84</v>
      </c>
      <c r="M157" s="33">
        <v>5267685.12</v>
      </c>
      <c r="N157" s="33">
        <v>7317056.72</v>
      </c>
      <c r="O157" s="33">
        <v>11665551</v>
      </c>
      <c r="P157" s="118">
        <v>61.94</v>
      </c>
      <c r="Q157" s="118">
        <v>77.66</v>
      </c>
      <c r="R157" s="118">
        <v>42.09</v>
      </c>
      <c r="S157" s="118">
        <v>77.85</v>
      </c>
      <c r="T157" s="32">
        <v>21.72</v>
      </c>
      <c r="U157" s="32">
        <v>30.17</v>
      </c>
      <c r="V157" s="32">
        <v>48.1</v>
      </c>
      <c r="W157" s="32">
        <v>95.61</v>
      </c>
      <c r="X157" s="32">
        <v>114.13</v>
      </c>
      <c r="Y157" s="32">
        <v>66.03</v>
      </c>
      <c r="Z157" s="32">
        <v>120.66</v>
      </c>
    </row>
    <row r="158" spans="1:26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274</v>
      </c>
      <c r="G158" s="56" t="s">
        <v>410</v>
      </c>
      <c r="H158" s="33">
        <v>26101348.15</v>
      </c>
      <c r="I158" s="33">
        <v>5648445</v>
      </c>
      <c r="J158" s="33">
        <v>11202808.15</v>
      </c>
      <c r="K158" s="33">
        <v>9250095</v>
      </c>
      <c r="L158" s="33">
        <v>15464523.71</v>
      </c>
      <c r="M158" s="33">
        <v>3875233.79</v>
      </c>
      <c r="N158" s="33">
        <v>4450548.92</v>
      </c>
      <c r="O158" s="33">
        <v>7138741</v>
      </c>
      <c r="P158" s="118">
        <v>59.24</v>
      </c>
      <c r="Q158" s="118">
        <v>68.6</v>
      </c>
      <c r="R158" s="118">
        <v>39.72</v>
      </c>
      <c r="S158" s="118">
        <v>77.17</v>
      </c>
      <c r="T158" s="32">
        <v>25.05</v>
      </c>
      <c r="U158" s="32">
        <v>28.77</v>
      </c>
      <c r="V158" s="32">
        <v>46.16</v>
      </c>
      <c r="W158" s="32">
        <v>79.82</v>
      </c>
      <c r="X158" s="32">
        <v>81.03</v>
      </c>
      <c r="Y158" s="32">
        <v>49.94</v>
      </c>
      <c r="Z158" s="32">
        <v>125.68</v>
      </c>
    </row>
    <row r="159" spans="1:26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274</v>
      </c>
      <c r="G159" s="56" t="s">
        <v>411</v>
      </c>
      <c r="H159" s="33">
        <v>33278183.57</v>
      </c>
      <c r="I159" s="33">
        <v>9119793.74</v>
      </c>
      <c r="J159" s="33">
        <v>8134700.83</v>
      </c>
      <c r="K159" s="33">
        <v>16023689</v>
      </c>
      <c r="L159" s="33">
        <v>23282921.21</v>
      </c>
      <c r="M159" s="33">
        <v>6178055.39</v>
      </c>
      <c r="N159" s="33">
        <v>4587799.82</v>
      </c>
      <c r="O159" s="33">
        <v>12517066</v>
      </c>
      <c r="P159" s="118">
        <v>69.96</v>
      </c>
      <c r="Q159" s="118">
        <v>67.74</v>
      </c>
      <c r="R159" s="118">
        <v>56.39</v>
      </c>
      <c r="S159" s="118">
        <v>78.11</v>
      </c>
      <c r="T159" s="32">
        <v>26.53</v>
      </c>
      <c r="U159" s="32">
        <v>19.7</v>
      </c>
      <c r="V159" s="32">
        <v>53.76</v>
      </c>
      <c r="W159" s="32">
        <v>88.34</v>
      </c>
      <c r="X159" s="32">
        <v>140.5</v>
      </c>
      <c r="Y159" s="32">
        <v>39.69</v>
      </c>
      <c r="Z159" s="32">
        <v>120.35</v>
      </c>
    </row>
    <row r="160" spans="1:26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274</v>
      </c>
      <c r="G160" s="56" t="s">
        <v>412</v>
      </c>
      <c r="H160" s="33">
        <v>29750560.25</v>
      </c>
      <c r="I160" s="33">
        <v>6723622.19</v>
      </c>
      <c r="J160" s="33">
        <v>14869950.06</v>
      </c>
      <c r="K160" s="33">
        <v>8156988</v>
      </c>
      <c r="L160" s="33">
        <v>17924493.8</v>
      </c>
      <c r="M160" s="33">
        <v>5150775.73</v>
      </c>
      <c r="N160" s="33">
        <v>5207754.07</v>
      </c>
      <c r="O160" s="33">
        <v>7565964</v>
      </c>
      <c r="P160" s="118">
        <v>60.24</v>
      </c>
      <c r="Q160" s="118">
        <v>76.6</v>
      </c>
      <c r="R160" s="118">
        <v>35.02</v>
      </c>
      <c r="S160" s="118">
        <v>92.75</v>
      </c>
      <c r="T160" s="32">
        <v>28.73</v>
      </c>
      <c r="U160" s="32">
        <v>29.05</v>
      </c>
      <c r="V160" s="32">
        <v>42.21</v>
      </c>
      <c r="W160" s="32">
        <v>97.01</v>
      </c>
      <c r="X160" s="32">
        <v>130.73</v>
      </c>
      <c r="Y160" s="32">
        <v>59.23</v>
      </c>
      <c r="Z160" s="32">
        <v>131.7</v>
      </c>
    </row>
    <row r="161" spans="1:26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274</v>
      </c>
      <c r="G161" s="56" t="s">
        <v>413</v>
      </c>
      <c r="H161" s="33">
        <v>27017155.29</v>
      </c>
      <c r="I161" s="33">
        <v>4998137.08</v>
      </c>
      <c r="J161" s="33">
        <v>15162843.21</v>
      </c>
      <c r="K161" s="33">
        <v>6856175</v>
      </c>
      <c r="L161" s="33">
        <v>16404182.71</v>
      </c>
      <c r="M161" s="33">
        <v>4096373.51</v>
      </c>
      <c r="N161" s="33">
        <v>5831131.2</v>
      </c>
      <c r="O161" s="33">
        <v>6476678</v>
      </c>
      <c r="P161" s="118">
        <v>60.71</v>
      </c>
      <c r="Q161" s="118">
        <v>81.95</v>
      </c>
      <c r="R161" s="118">
        <v>38.45</v>
      </c>
      <c r="S161" s="118">
        <v>94.46</v>
      </c>
      <c r="T161" s="32">
        <v>24.97</v>
      </c>
      <c r="U161" s="32">
        <v>35.54</v>
      </c>
      <c r="V161" s="32">
        <v>39.48</v>
      </c>
      <c r="W161" s="32">
        <v>90.55</v>
      </c>
      <c r="X161" s="32">
        <v>122.77</v>
      </c>
      <c r="Y161" s="32">
        <v>59.94</v>
      </c>
      <c r="Z161" s="32">
        <v>128.24</v>
      </c>
    </row>
    <row r="162" spans="1:26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274</v>
      </c>
      <c r="G162" s="56" t="s">
        <v>414</v>
      </c>
      <c r="H162" s="33">
        <v>33728538.55</v>
      </c>
      <c r="I162" s="33">
        <v>9086310.17</v>
      </c>
      <c r="J162" s="33">
        <v>14216100.38</v>
      </c>
      <c r="K162" s="33">
        <v>10426128</v>
      </c>
      <c r="L162" s="33">
        <v>24603420.34</v>
      </c>
      <c r="M162" s="33">
        <v>7320692.35</v>
      </c>
      <c r="N162" s="33">
        <v>9097256.99</v>
      </c>
      <c r="O162" s="33">
        <v>8185471</v>
      </c>
      <c r="P162" s="118">
        <v>72.94</v>
      </c>
      <c r="Q162" s="118">
        <v>80.56</v>
      </c>
      <c r="R162" s="118">
        <v>63.99</v>
      </c>
      <c r="S162" s="118">
        <v>78.5</v>
      </c>
      <c r="T162" s="32">
        <v>29.75</v>
      </c>
      <c r="U162" s="32">
        <v>36.97</v>
      </c>
      <c r="V162" s="32">
        <v>33.26</v>
      </c>
      <c r="W162" s="32">
        <v>94.84</v>
      </c>
      <c r="X162" s="32">
        <v>111.02</v>
      </c>
      <c r="Y162" s="32">
        <v>70.42</v>
      </c>
      <c r="Z162" s="32">
        <v>127.28</v>
      </c>
    </row>
    <row r="163" spans="1:26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274</v>
      </c>
      <c r="G163" s="56" t="s">
        <v>415</v>
      </c>
      <c r="H163" s="33">
        <v>33476705.19</v>
      </c>
      <c r="I163" s="33">
        <v>6739626.73</v>
      </c>
      <c r="J163" s="33">
        <v>19606917.46</v>
      </c>
      <c r="K163" s="33">
        <v>7130161</v>
      </c>
      <c r="L163" s="33">
        <v>15586448.86</v>
      </c>
      <c r="M163" s="33">
        <v>4432307.63</v>
      </c>
      <c r="N163" s="33">
        <v>5672025.23</v>
      </c>
      <c r="O163" s="33">
        <v>5482116</v>
      </c>
      <c r="P163" s="118">
        <v>46.55</v>
      </c>
      <c r="Q163" s="118">
        <v>65.76</v>
      </c>
      <c r="R163" s="118">
        <v>28.92</v>
      </c>
      <c r="S163" s="118">
        <v>76.88</v>
      </c>
      <c r="T163" s="32">
        <v>28.43</v>
      </c>
      <c r="U163" s="32">
        <v>36.39</v>
      </c>
      <c r="V163" s="32">
        <v>35.17</v>
      </c>
      <c r="W163" s="32">
        <v>91.95</v>
      </c>
      <c r="X163" s="32">
        <v>103.09</v>
      </c>
      <c r="Y163" s="32">
        <v>63.49</v>
      </c>
      <c r="Z163" s="32">
        <v>147.43</v>
      </c>
    </row>
    <row r="164" spans="1:26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274</v>
      </c>
      <c r="G164" s="56" t="s">
        <v>416</v>
      </c>
      <c r="H164" s="33">
        <v>35386602.98</v>
      </c>
      <c r="I164" s="33">
        <v>9782059.38</v>
      </c>
      <c r="J164" s="33">
        <v>15939487.6</v>
      </c>
      <c r="K164" s="33">
        <v>9665056</v>
      </c>
      <c r="L164" s="33">
        <v>25218703.16</v>
      </c>
      <c r="M164" s="33">
        <v>6795470.16</v>
      </c>
      <c r="N164" s="33">
        <v>10911047</v>
      </c>
      <c r="O164" s="33">
        <v>7512186</v>
      </c>
      <c r="P164" s="118">
        <v>71.26</v>
      </c>
      <c r="Q164" s="118">
        <v>69.46</v>
      </c>
      <c r="R164" s="118">
        <v>68.45</v>
      </c>
      <c r="S164" s="118">
        <v>77.72</v>
      </c>
      <c r="T164" s="32">
        <v>26.94</v>
      </c>
      <c r="U164" s="32">
        <v>43.26</v>
      </c>
      <c r="V164" s="32">
        <v>29.78</v>
      </c>
      <c r="W164" s="32">
        <v>117.18</v>
      </c>
      <c r="X164" s="32">
        <v>96.43</v>
      </c>
      <c r="Y164" s="32">
        <v>127.82</v>
      </c>
      <c r="Z164" s="32">
        <v>126.5</v>
      </c>
    </row>
    <row r="165" spans="1:26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274</v>
      </c>
      <c r="G165" s="56" t="s">
        <v>417</v>
      </c>
      <c r="H165" s="33">
        <v>43497191.57</v>
      </c>
      <c r="I165" s="33">
        <v>15612203.61</v>
      </c>
      <c r="J165" s="33">
        <v>14509230.96</v>
      </c>
      <c r="K165" s="33">
        <v>13375757</v>
      </c>
      <c r="L165" s="33">
        <v>28087048.88</v>
      </c>
      <c r="M165" s="33">
        <v>11935125.62</v>
      </c>
      <c r="N165" s="33">
        <v>5425523.26</v>
      </c>
      <c r="O165" s="33">
        <v>10726400</v>
      </c>
      <c r="P165" s="118">
        <v>64.57</v>
      </c>
      <c r="Q165" s="118">
        <v>76.44</v>
      </c>
      <c r="R165" s="118">
        <v>37.39</v>
      </c>
      <c r="S165" s="118">
        <v>80.19</v>
      </c>
      <c r="T165" s="32">
        <v>42.49</v>
      </c>
      <c r="U165" s="32">
        <v>19.31</v>
      </c>
      <c r="V165" s="32">
        <v>38.18</v>
      </c>
      <c r="W165" s="32">
        <v>74.68</v>
      </c>
      <c r="X165" s="32">
        <v>108.1</v>
      </c>
      <c r="Y165" s="32">
        <v>36.14</v>
      </c>
      <c r="Z165" s="32">
        <v>92.81</v>
      </c>
    </row>
    <row r="166" spans="1:26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274</v>
      </c>
      <c r="G166" s="56" t="s">
        <v>418</v>
      </c>
      <c r="H166" s="33">
        <v>29645996.6</v>
      </c>
      <c r="I166" s="33">
        <v>8669812</v>
      </c>
      <c r="J166" s="33">
        <v>9026409.6</v>
      </c>
      <c r="K166" s="33">
        <v>11949775</v>
      </c>
      <c r="L166" s="33">
        <v>22160156.51</v>
      </c>
      <c r="M166" s="33">
        <v>5855425.25</v>
      </c>
      <c r="N166" s="33">
        <v>7080553.26</v>
      </c>
      <c r="O166" s="33">
        <v>9224178</v>
      </c>
      <c r="P166" s="118">
        <v>74.74</v>
      </c>
      <c r="Q166" s="118">
        <v>67.53</v>
      </c>
      <c r="R166" s="118">
        <v>78.44</v>
      </c>
      <c r="S166" s="118">
        <v>77.19</v>
      </c>
      <c r="T166" s="32">
        <v>26.42</v>
      </c>
      <c r="U166" s="32">
        <v>31.95</v>
      </c>
      <c r="V166" s="32">
        <v>41.62</v>
      </c>
      <c r="W166" s="32">
        <v>74.11</v>
      </c>
      <c r="X166" s="32">
        <v>109.55</v>
      </c>
      <c r="Y166" s="32">
        <v>41.56</v>
      </c>
      <c r="Z166" s="32">
        <v>122.67</v>
      </c>
    </row>
    <row r="167" spans="1:26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274</v>
      </c>
      <c r="G167" s="56" t="s">
        <v>419</v>
      </c>
      <c r="H167" s="33">
        <v>32042931.78</v>
      </c>
      <c r="I167" s="33">
        <v>7560440</v>
      </c>
      <c r="J167" s="33">
        <v>10607845.78</v>
      </c>
      <c r="K167" s="33">
        <v>13874646</v>
      </c>
      <c r="L167" s="33">
        <v>21285235.02</v>
      </c>
      <c r="M167" s="33">
        <v>6041866.41</v>
      </c>
      <c r="N167" s="33">
        <v>4339038.61</v>
      </c>
      <c r="O167" s="33">
        <v>10904330</v>
      </c>
      <c r="P167" s="118">
        <v>66.42</v>
      </c>
      <c r="Q167" s="118">
        <v>79.91</v>
      </c>
      <c r="R167" s="118">
        <v>40.9</v>
      </c>
      <c r="S167" s="118">
        <v>78.59</v>
      </c>
      <c r="T167" s="32">
        <v>28.38</v>
      </c>
      <c r="U167" s="32">
        <v>20.38</v>
      </c>
      <c r="V167" s="32">
        <v>51.22</v>
      </c>
      <c r="W167" s="32">
        <v>87.53</v>
      </c>
      <c r="X167" s="32">
        <v>110.29</v>
      </c>
      <c r="Y167" s="32">
        <v>43.31</v>
      </c>
      <c r="Z167" s="32">
        <v>123.61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274</v>
      </c>
      <c r="G168" s="56" t="s">
        <v>420</v>
      </c>
      <c r="H168" s="33">
        <v>32637288.99</v>
      </c>
      <c r="I168" s="33">
        <v>6935104.18</v>
      </c>
      <c r="J168" s="33">
        <v>16484584.81</v>
      </c>
      <c r="K168" s="33">
        <v>9217600</v>
      </c>
      <c r="L168" s="33">
        <v>17601288.9</v>
      </c>
      <c r="M168" s="33">
        <v>4829406.7</v>
      </c>
      <c r="N168" s="33">
        <v>4187754.2</v>
      </c>
      <c r="O168" s="33">
        <v>8584128</v>
      </c>
      <c r="P168" s="118">
        <v>53.92</v>
      </c>
      <c r="Q168" s="118">
        <v>69.63</v>
      </c>
      <c r="R168" s="118">
        <v>25.4</v>
      </c>
      <c r="S168" s="118">
        <v>93.12</v>
      </c>
      <c r="T168" s="32">
        <v>27.43</v>
      </c>
      <c r="U168" s="32">
        <v>23.79</v>
      </c>
      <c r="V168" s="32">
        <v>48.76</v>
      </c>
      <c r="W168" s="32">
        <v>85.43</v>
      </c>
      <c r="X168" s="32">
        <v>122.43</v>
      </c>
      <c r="Y168" s="32">
        <v>42.03</v>
      </c>
      <c r="Z168" s="32">
        <v>128.22</v>
      </c>
    </row>
    <row r="169" spans="1:26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274</v>
      </c>
      <c r="G169" s="56" t="s">
        <v>421</v>
      </c>
      <c r="H169" s="33">
        <v>35793000</v>
      </c>
      <c r="I169" s="33">
        <v>8506421.44</v>
      </c>
      <c r="J169" s="33">
        <v>14774629.56</v>
      </c>
      <c r="K169" s="33">
        <v>12511949</v>
      </c>
      <c r="L169" s="33">
        <v>24963374.42</v>
      </c>
      <c r="M169" s="33">
        <v>6466157.58</v>
      </c>
      <c r="N169" s="33">
        <v>8697283.84</v>
      </c>
      <c r="O169" s="33">
        <v>9799933</v>
      </c>
      <c r="P169" s="118">
        <v>69.74</v>
      </c>
      <c r="Q169" s="118">
        <v>76.01</v>
      </c>
      <c r="R169" s="118">
        <v>58.86</v>
      </c>
      <c r="S169" s="118">
        <v>78.32</v>
      </c>
      <c r="T169" s="32">
        <v>25.9</v>
      </c>
      <c r="U169" s="32">
        <v>34.84</v>
      </c>
      <c r="V169" s="32">
        <v>39.25</v>
      </c>
      <c r="W169" s="32">
        <v>102.88</v>
      </c>
      <c r="X169" s="32">
        <v>118.05</v>
      </c>
      <c r="Y169" s="32">
        <v>74.74</v>
      </c>
      <c r="Z169" s="32">
        <v>137.07</v>
      </c>
    </row>
    <row r="170" spans="1:26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274</v>
      </c>
      <c r="G170" s="56" t="s">
        <v>290</v>
      </c>
      <c r="H170" s="33">
        <v>37189928.13</v>
      </c>
      <c r="I170" s="33">
        <v>15295934.89</v>
      </c>
      <c r="J170" s="33">
        <v>11886914.24</v>
      </c>
      <c r="K170" s="33">
        <v>10007079</v>
      </c>
      <c r="L170" s="33">
        <v>26395945.42</v>
      </c>
      <c r="M170" s="33">
        <v>11222362.17</v>
      </c>
      <c r="N170" s="33">
        <v>7418053.25</v>
      </c>
      <c r="O170" s="33">
        <v>7755530</v>
      </c>
      <c r="P170" s="118">
        <v>70.97</v>
      </c>
      <c r="Q170" s="118">
        <v>73.36</v>
      </c>
      <c r="R170" s="118">
        <v>62.4</v>
      </c>
      <c r="S170" s="118">
        <v>77.5</v>
      </c>
      <c r="T170" s="32">
        <v>42.51</v>
      </c>
      <c r="U170" s="32">
        <v>28.1</v>
      </c>
      <c r="V170" s="32">
        <v>29.38</v>
      </c>
      <c r="W170" s="32">
        <v>87.42</v>
      </c>
      <c r="X170" s="32">
        <v>100.61</v>
      </c>
      <c r="Y170" s="32">
        <v>58.63</v>
      </c>
      <c r="Z170" s="32">
        <v>121.43</v>
      </c>
    </row>
    <row r="171" spans="1:26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274</v>
      </c>
      <c r="G171" s="56" t="s">
        <v>422</v>
      </c>
      <c r="H171" s="33">
        <v>43158671.49</v>
      </c>
      <c r="I171" s="33">
        <v>9826375</v>
      </c>
      <c r="J171" s="33">
        <v>17747109.49</v>
      </c>
      <c r="K171" s="33">
        <v>15585187</v>
      </c>
      <c r="L171" s="33">
        <v>36221146.7</v>
      </c>
      <c r="M171" s="33">
        <v>7785152.49</v>
      </c>
      <c r="N171" s="33">
        <v>16256866.21</v>
      </c>
      <c r="O171" s="33">
        <v>12179128</v>
      </c>
      <c r="P171" s="118">
        <v>83.92</v>
      </c>
      <c r="Q171" s="118">
        <v>79.22</v>
      </c>
      <c r="R171" s="118">
        <v>91.6</v>
      </c>
      <c r="S171" s="118">
        <v>78.14</v>
      </c>
      <c r="T171" s="32">
        <v>21.49</v>
      </c>
      <c r="U171" s="32">
        <v>44.88</v>
      </c>
      <c r="V171" s="32">
        <v>33.62</v>
      </c>
      <c r="W171" s="32">
        <v>125.96</v>
      </c>
      <c r="X171" s="32">
        <v>129.28</v>
      </c>
      <c r="Y171" s="32">
        <v>130.47</v>
      </c>
      <c r="Z171" s="32">
        <v>118.54</v>
      </c>
    </row>
    <row r="172" spans="1:26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274</v>
      </c>
      <c r="G172" s="56" t="s">
        <v>423</v>
      </c>
      <c r="H172" s="33">
        <v>49327008.87</v>
      </c>
      <c r="I172" s="33">
        <v>9600689.58</v>
      </c>
      <c r="J172" s="33">
        <v>24155829.29</v>
      </c>
      <c r="K172" s="33">
        <v>15570490</v>
      </c>
      <c r="L172" s="33">
        <v>27548512.03</v>
      </c>
      <c r="M172" s="33">
        <v>7022453.75</v>
      </c>
      <c r="N172" s="33">
        <v>8278571.28</v>
      </c>
      <c r="O172" s="33">
        <v>12247487</v>
      </c>
      <c r="P172" s="118">
        <v>55.84</v>
      </c>
      <c r="Q172" s="118">
        <v>73.14</v>
      </c>
      <c r="R172" s="118">
        <v>34.27</v>
      </c>
      <c r="S172" s="118">
        <v>78.65</v>
      </c>
      <c r="T172" s="32">
        <v>25.49</v>
      </c>
      <c r="U172" s="32">
        <v>30.05</v>
      </c>
      <c r="V172" s="32">
        <v>44.45</v>
      </c>
      <c r="W172" s="32">
        <v>98.42</v>
      </c>
      <c r="X172" s="32">
        <v>123.65</v>
      </c>
      <c r="Y172" s="32">
        <v>65.63</v>
      </c>
      <c r="Z172" s="32">
        <v>126.28</v>
      </c>
    </row>
    <row r="173" spans="1:26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274</v>
      </c>
      <c r="G173" s="56" t="s">
        <v>424</v>
      </c>
      <c r="H173" s="33">
        <v>53478976.95</v>
      </c>
      <c r="I173" s="33">
        <v>9524446.72</v>
      </c>
      <c r="J173" s="33">
        <v>24006257.23</v>
      </c>
      <c r="K173" s="33">
        <v>19948273</v>
      </c>
      <c r="L173" s="33">
        <v>31472672.24</v>
      </c>
      <c r="M173" s="33">
        <v>5698396.77</v>
      </c>
      <c r="N173" s="33">
        <v>10097765.47</v>
      </c>
      <c r="O173" s="33">
        <v>15676510</v>
      </c>
      <c r="P173" s="118">
        <v>58.85</v>
      </c>
      <c r="Q173" s="118">
        <v>59.82</v>
      </c>
      <c r="R173" s="118">
        <v>42.06</v>
      </c>
      <c r="S173" s="118">
        <v>78.58</v>
      </c>
      <c r="T173" s="32">
        <v>18.1</v>
      </c>
      <c r="U173" s="32">
        <v>32.08</v>
      </c>
      <c r="V173" s="32">
        <v>49.8</v>
      </c>
      <c r="W173" s="32">
        <v>75.08</v>
      </c>
      <c r="X173" s="32">
        <v>111.97</v>
      </c>
      <c r="Y173" s="32">
        <v>42.76</v>
      </c>
      <c r="Z173" s="32">
        <v>118.64</v>
      </c>
    </row>
    <row r="174" spans="1:26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274</v>
      </c>
      <c r="G174" s="56" t="s">
        <v>425</v>
      </c>
      <c r="H174" s="33">
        <v>22580528.48</v>
      </c>
      <c r="I174" s="33">
        <v>5922589</v>
      </c>
      <c r="J174" s="33">
        <v>7479821.48</v>
      </c>
      <c r="K174" s="33">
        <v>9178118</v>
      </c>
      <c r="L174" s="33">
        <v>14480914.8</v>
      </c>
      <c r="M174" s="33">
        <v>4050135.95</v>
      </c>
      <c r="N174" s="33">
        <v>3391832.85</v>
      </c>
      <c r="O174" s="33">
        <v>7038946</v>
      </c>
      <c r="P174" s="118">
        <v>64.13</v>
      </c>
      <c r="Q174" s="118">
        <v>68.38</v>
      </c>
      <c r="R174" s="118">
        <v>45.34</v>
      </c>
      <c r="S174" s="118">
        <v>76.69</v>
      </c>
      <c r="T174" s="32">
        <v>27.96</v>
      </c>
      <c r="U174" s="32">
        <v>23.42</v>
      </c>
      <c r="V174" s="32">
        <v>48.6</v>
      </c>
      <c r="W174" s="32">
        <v>81.94</v>
      </c>
      <c r="X174" s="32">
        <v>121.01</v>
      </c>
      <c r="Y174" s="32">
        <v>39.44</v>
      </c>
      <c r="Z174" s="32">
        <v>122.95</v>
      </c>
    </row>
    <row r="175" spans="1:26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274</v>
      </c>
      <c r="G175" s="56" t="s">
        <v>426</v>
      </c>
      <c r="H175" s="33">
        <v>28657073.64</v>
      </c>
      <c r="I175" s="33">
        <v>6758610.05</v>
      </c>
      <c r="J175" s="33">
        <v>9675389.59</v>
      </c>
      <c r="K175" s="33">
        <v>12223074</v>
      </c>
      <c r="L175" s="33">
        <v>23249893.45</v>
      </c>
      <c r="M175" s="33">
        <v>4699859.03</v>
      </c>
      <c r="N175" s="33">
        <v>8958773.42</v>
      </c>
      <c r="O175" s="33">
        <v>9591261</v>
      </c>
      <c r="P175" s="118">
        <v>81.13</v>
      </c>
      <c r="Q175" s="118">
        <v>69.53</v>
      </c>
      <c r="R175" s="118">
        <v>92.59</v>
      </c>
      <c r="S175" s="118">
        <v>78.46</v>
      </c>
      <c r="T175" s="32">
        <v>20.21</v>
      </c>
      <c r="U175" s="32">
        <v>38.53</v>
      </c>
      <c r="V175" s="32">
        <v>41.25</v>
      </c>
      <c r="W175" s="32">
        <v>102.4</v>
      </c>
      <c r="X175" s="32">
        <v>119.19</v>
      </c>
      <c r="Y175" s="32">
        <v>80.44</v>
      </c>
      <c r="Z175" s="32">
        <v>125.79</v>
      </c>
    </row>
    <row r="176" spans="1:26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274</v>
      </c>
      <c r="G176" s="56" t="s">
        <v>427</v>
      </c>
      <c r="H176" s="33">
        <v>33501114.21</v>
      </c>
      <c r="I176" s="33">
        <v>8768599.41</v>
      </c>
      <c r="J176" s="33">
        <v>16281668.8</v>
      </c>
      <c r="K176" s="33">
        <v>8450846</v>
      </c>
      <c r="L176" s="33">
        <v>23850670.35</v>
      </c>
      <c r="M176" s="33">
        <v>5497186.18</v>
      </c>
      <c r="N176" s="33">
        <v>10535824.17</v>
      </c>
      <c r="O176" s="33">
        <v>7817660</v>
      </c>
      <c r="P176" s="118">
        <v>71.19</v>
      </c>
      <c r="Q176" s="118">
        <v>62.69</v>
      </c>
      <c r="R176" s="118">
        <v>64.7</v>
      </c>
      <c r="S176" s="118">
        <v>92.5</v>
      </c>
      <c r="T176" s="32">
        <v>23.04</v>
      </c>
      <c r="U176" s="32">
        <v>44.17</v>
      </c>
      <c r="V176" s="32">
        <v>32.77</v>
      </c>
      <c r="W176" s="32">
        <v>131.72</v>
      </c>
      <c r="X176" s="32">
        <v>121.84</v>
      </c>
      <c r="Y176" s="32">
        <v>141.28</v>
      </c>
      <c r="Z176" s="32">
        <v>127.37</v>
      </c>
    </row>
    <row r="177" spans="1:26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274</v>
      </c>
      <c r="G177" s="56" t="s">
        <v>428</v>
      </c>
      <c r="H177" s="33">
        <v>75163834.23</v>
      </c>
      <c r="I177" s="33">
        <v>31431714.33</v>
      </c>
      <c r="J177" s="33">
        <v>23231016.9</v>
      </c>
      <c r="K177" s="33">
        <v>20501103</v>
      </c>
      <c r="L177" s="33">
        <v>52442030.14</v>
      </c>
      <c r="M177" s="33">
        <v>25023281.54</v>
      </c>
      <c r="N177" s="33">
        <v>11368875.6</v>
      </c>
      <c r="O177" s="33">
        <v>16049873</v>
      </c>
      <c r="P177" s="118">
        <v>69.77</v>
      </c>
      <c r="Q177" s="118">
        <v>79.61</v>
      </c>
      <c r="R177" s="118">
        <v>48.93</v>
      </c>
      <c r="S177" s="118">
        <v>78.28</v>
      </c>
      <c r="T177" s="32">
        <v>47.71</v>
      </c>
      <c r="U177" s="32">
        <v>21.67</v>
      </c>
      <c r="V177" s="32">
        <v>30.6</v>
      </c>
      <c r="W177" s="32">
        <v>95.69</v>
      </c>
      <c r="X177" s="32">
        <v>115.55</v>
      </c>
      <c r="Y177" s="32">
        <v>48.55</v>
      </c>
      <c r="Z177" s="32">
        <v>164.96</v>
      </c>
    </row>
    <row r="178" spans="1:26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274</v>
      </c>
      <c r="G178" s="56" t="s">
        <v>429</v>
      </c>
      <c r="H178" s="33">
        <v>33173676.37</v>
      </c>
      <c r="I178" s="33">
        <v>3899701.31</v>
      </c>
      <c r="J178" s="33">
        <v>22906145.06</v>
      </c>
      <c r="K178" s="33">
        <v>6367830</v>
      </c>
      <c r="L178" s="33">
        <v>22721624.45</v>
      </c>
      <c r="M178" s="33">
        <v>2770015.53</v>
      </c>
      <c r="N178" s="33">
        <v>15116641.92</v>
      </c>
      <c r="O178" s="33">
        <v>4834967</v>
      </c>
      <c r="P178" s="118">
        <v>68.49</v>
      </c>
      <c r="Q178" s="118">
        <v>71.03</v>
      </c>
      <c r="R178" s="118">
        <v>65.99</v>
      </c>
      <c r="S178" s="118">
        <v>75.92</v>
      </c>
      <c r="T178" s="32">
        <v>12.19</v>
      </c>
      <c r="U178" s="32">
        <v>66.52</v>
      </c>
      <c r="V178" s="32">
        <v>21.27</v>
      </c>
      <c r="W178" s="32">
        <v>208.24</v>
      </c>
      <c r="X178" s="32">
        <v>112.93</v>
      </c>
      <c r="Y178" s="32">
        <v>312.43</v>
      </c>
      <c r="Z178" s="32">
        <v>133.56</v>
      </c>
    </row>
    <row r="179" spans="1:26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274</v>
      </c>
      <c r="G179" s="56" t="s">
        <v>430</v>
      </c>
      <c r="H179" s="33">
        <v>35867941.45</v>
      </c>
      <c r="I179" s="33">
        <v>5693386.16</v>
      </c>
      <c r="J179" s="33">
        <v>20204498.29</v>
      </c>
      <c r="K179" s="33">
        <v>9970057</v>
      </c>
      <c r="L179" s="33">
        <v>19463561.55</v>
      </c>
      <c r="M179" s="33">
        <v>4724778.98</v>
      </c>
      <c r="N179" s="33">
        <v>7053826.57</v>
      </c>
      <c r="O179" s="33">
        <v>7684956</v>
      </c>
      <c r="P179" s="118">
        <v>54.26</v>
      </c>
      <c r="Q179" s="118">
        <v>82.98</v>
      </c>
      <c r="R179" s="118">
        <v>34.91</v>
      </c>
      <c r="S179" s="118">
        <v>77.08</v>
      </c>
      <c r="T179" s="32">
        <v>24.27</v>
      </c>
      <c r="U179" s="32">
        <v>36.24</v>
      </c>
      <c r="V179" s="32">
        <v>39.48</v>
      </c>
      <c r="W179" s="32">
        <v>95.39</v>
      </c>
      <c r="X179" s="32">
        <v>119.52</v>
      </c>
      <c r="Y179" s="32">
        <v>66.29</v>
      </c>
      <c r="Z179" s="32">
        <v>132.25</v>
      </c>
    </row>
    <row r="180" spans="1:26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274</v>
      </c>
      <c r="G180" s="56" t="s">
        <v>431</v>
      </c>
      <c r="H180" s="33">
        <v>18489948.5</v>
      </c>
      <c r="I180" s="33">
        <v>3161214</v>
      </c>
      <c r="J180" s="33">
        <v>7426292.5</v>
      </c>
      <c r="K180" s="33">
        <v>7902442</v>
      </c>
      <c r="L180" s="33">
        <v>12650836.05</v>
      </c>
      <c r="M180" s="33">
        <v>2348589.69</v>
      </c>
      <c r="N180" s="33">
        <v>4245849.36</v>
      </c>
      <c r="O180" s="33">
        <v>6056397</v>
      </c>
      <c r="P180" s="118">
        <v>68.42</v>
      </c>
      <c r="Q180" s="118">
        <v>74.29</v>
      </c>
      <c r="R180" s="118">
        <v>57.17</v>
      </c>
      <c r="S180" s="118">
        <v>76.63</v>
      </c>
      <c r="T180" s="32">
        <v>18.56</v>
      </c>
      <c r="U180" s="32">
        <v>33.56</v>
      </c>
      <c r="V180" s="32">
        <v>47.87</v>
      </c>
      <c r="W180" s="32">
        <v>113.82</v>
      </c>
      <c r="X180" s="32">
        <v>113.4</v>
      </c>
      <c r="Y180" s="32">
        <v>93.47</v>
      </c>
      <c r="Z180" s="32">
        <v>134.56</v>
      </c>
    </row>
    <row r="181" spans="1:26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274</v>
      </c>
      <c r="G181" s="56" t="s">
        <v>432</v>
      </c>
      <c r="H181" s="33">
        <v>48825172.63</v>
      </c>
      <c r="I181" s="33">
        <v>9121973.94</v>
      </c>
      <c r="J181" s="33">
        <v>24818229.69</v>
      </c>
      <c r="K181" s="33">
        <v>14884969</v>
      </c>
      <c r="L181" s="33">
        <v>30819086.29</v>
      </c>
      <c r="M181" s="33">
        <v>6710102.53</v>
      </c>
      <c r="N181" s="33">
        <v>12593473.76</v>
      </c>
      <c r="O181" s="33">
        <v>11515510</v>
      </c>
      <c r="P181" s="118">
        <v>63.12</v>
      </c>
      <c r="Q181" s="118">
        <v>73.55</v>
      </c>
      <c r="R181" s="118">
        <v>50.74</v>
      </c>
      <c r="S181" s="118">
        <v>77.36</v>
      </c>
      <c r="T181" s="32">
        <v>21.77</v>
      </c>
      <c r="U181" s="32">
        <v>40.86</v>
      </c>
      <c r="V181" s="32">
        <v>37.36</v>
      </c>
      <c r="W181" s="32">
        <v>104.42</v>
      </c>
      <c r="X181" s="32">
        <v>121.66</v>
      </c>
      <c r="Y181" s="32">
        <v>86.07</v>
      </c>
      <c r="Z181" s="32">
        <v>122.92</v>
      </c>
    </row>
    <row r="182" spans="1:26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274</v>
      </c>
      <c r="G182" s="56" t="s">
        <v>433</v>
      </c>
      <c r="H182" s="33">
        <v>43490194.75</v>
      </c>
      <c r="I182" s="33">
        <v>11135982.55</v>
      </c>
      <c r="J182" s="33">
        <v>24765633.2</v>
      </c>
      <c r="K182" s="33">
        <v>7588579</v>
      </c>
      <c r="L182" s="33">
        <v>26633897.43</v>
      </c>
      <c r="M182" s="33">
        <v>7690671.17</v>
      </c>
      <c r="N182" s="33">
        <v>11703901.26</v>
      </c>
      <c r="O182" s="33">
        <v>7239325</v>
      </c>
      <c r="P182" s="118">
        <v>61.24</v>
      </c>
      <c r="Q182" s="118">
        <v>69.06</v>
      </c>
      <c r="R182" s="118">
        <v>47.25</v>
      </c>
      <c r="S182" s="118">
        <v>95.39</v>
      </c>
      <c r="T182" s="32">
        <v>28.87</v>
      </c>
      <c r="U182" s="32">
        <v>43.94</v>
      </c>
      <c r="V182" s="32">
        <v>27.18</v>
      </c>
      <c r="W182" s="32">
        <v>118.76</v>
      </c>
      <c r="X182" s="32">
        <v>124.99</v>
      </c>
      <c r="Y182" s="32">
        <v>113.48</v>
      </c>
      <c r="Z182" s="32">
        <v>121.46</v>
      </c>
    </row>
    <row r="183" spans="1:26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274</v>
      </c>
      <c r="G183" s="56" t="s">
        <v>434</v>
      </c>
      <c r="H183" s="33">
        <v>124475498.44</v>
      </c>
      <c r="I183" s="33">
        <v>52151508.83</v>
      </c>
      <c r="J183" s="33">
        <v>34298708.61</v>
      </c>
      <c r="K183" s="33">
        <v>38025281</v>
      </c>
      <c r="L183" s="33">
        <v>88360494.02</v>
      </c>
      <c r="M183" s="33">
        <v>39235975.39</v>
      </c>
      <c r="N183" s="33">
        <v>19047520.63</v>
      </c>
      <c r="O183" s="33">
        <v>30076998</v>
      </c>
      <c r="P183" s="118">
        <v>70.98</v>
      </c>
      <c r="Q183" s="118">
        <v>75.23</v>
      </c>
      <c r="R183" s="118">
        <v>55.53</v>
      </c>
      <c r="S183" s="118">
        <v>79.09</v>
      </c>
      <c r="T183" s="32">
        <v>44.4</v>
      </c>
      <c r="U183" s="32">
        <v>21.55</v>
      </c>
      <c r="V183" s="32">
        <v>34.03</v>
      </c>
      <c r="W183" s="32">
        <v>97.98</v>
      </c>
      <c r="X183" s="32">
        <v>120.32</v>
      </c>
      <c r="Y183" s="32">
        <v>55.56</v>
      </c>
      <c r="Z183" s="32">
        <v>129.11</v>
      </c>
    </row>
    <row r="184" spans="1:26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274</v>
      </c>
      <c r="G184" s="56" t="s">
        <v>435</v>
      </c>
      <c r="H184" s="33">
        <v>31539545.72</v>
      </c>
      <c r="I184" s="33">
        <v>6562087.94</v>
      </c>
      <c r="J184" s="33">
        <v>17664131.78</v>
      </c>
      <c r="K184" s="33">
        <v>7313326</v>
      </c>
      <c r="L184" s="33">
        <v>13918929.35</v>
      </c>
      <c r="M184" s="33">
        <v>3726613.98</v>
      </c>
      <c r="N184" s="33">
        <v>4615769.37</v>
      </c>
      <c r="O184" s="33">
        <v>5576546</v>
      </c>
      <c r="P184" s="118">
        <v>44.13</v>
      </c>
      <c r="Q184" s="118">
        <v>56.79</v>
      </c>
      <c r="R184" s="118">
        <v>26.13</v>
      </c>
      <c r="S184" s="118">
        <v>76.25</v>
      </c>
      <c r="T184" s="32">
        <v>26.77</v>
      </c>
      <c r="U184" s="32">
        <v>33.16</v>
      </c>
      <c r="V184" s="32">
        <v>40.06</v>
      </c>
      <c r="W184" s="32">
        <v>94.9</v>
      </c>
      <c r="X184" s="32">
        <v>113.95</v>
      </c>
      <c r="Y184" s="32">
        <v>65.28</v>
      </c>
      <c r="Z184" s="32">
        <v>128.93</v>
      </c>
    </row>
    <row r="185" spans="1:26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274</v>
      </c>
      <c r="G185" s="56" t="s">
        <v>436</v>
      </c>
      <c r="H185" s="33">
        <v>44899143.1</v>
      </c>
      <c r="I185" s="33">
        <v>8084142.2</v>
      </c>
      <c r="J185" s="33">
        <v>26445095.9</v>
      </c>
      <c r="K185" s="33">
        <v>10369905</v>
      </c>
      <c r="L185" s="33">
        <v>23161498.13</v>
      </c>
      <c r="M185" s="33">
        <v>6698791.62</v>
      </c>
      <c r="N185" s="33">
        <v>8435893.51</v>
      </c>
      <c r="O185" s="33">
        <v>8026813</v>
      </c>
      <c r="P185" s="118">
        <v>51.58</v>
      </c>
      <c r="Q185" s="118">
        <v>82.86</v>
      </c>
      <c r="R185" s="118">
        <v>31.89</v>
      </c>
      <c r="S185" s="118">
        <v>77.4</v>
      </c>
      <c r="T185" s="32">
        <v>28.92</v>
      </c>
      <c r="U185" s="32">
        <v>36.42</v>
      </c>
      <c r="V185" s="32">
        <v>34.65</v>
      </c>
      <c r="W185" s="32">
        <v>109.59</v>
      </c>
      <c r="X185" s="32">
        <v>131.7</v>
      </c>
      <c r="Y185" s="32">
        <v>91.1</v>
      </c>
      <c r="Z185" s="32">
        <v>118.23</v>
      </c>
    </row>
    <row r="186" spans="1:26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274</v>
      </c>
      <c r="G186" s="56" t="s">
        <v>437</v>
      </c>
      <c r="H186" s="33">
        <v>47069320.21</v>
      </c>
      <c r="I186" s="33">
        <v>14941804.62</v>
      </c>
      <c r="J186" s="33">
        <v>16667003.59</v>
      </c>
      <c r="K186" s="33">
        <v>15460512</v>
      </c>
      <c r="L186" s="33">
        <v>36334724.94</v>
      </c>
      <c r="M186" s="33">
        <v>11188402.72</v>
      </c>
      <c r="N186" s="33">
        <v>13041889.22</v>
      </c>
      <c r="O186" s="33">
        <v>12104433</v>
      </c>
      <c r="P186" s="118">
        <v>77.19</v>
      </c>
      <c r="Q186" s="118">
        <v>74.87</v>
      </c>
      <c r="R186" s="118">
        <v>78.24</v>
      </c>
      <c r="S186" s="118">
        <v>78.29</v>
      </c>
      <c r="T186" s="32">
        <v>30.79</v>
      </c>
      <c r="U186" s="32">
        <v>35.89</v>
      </c>
      <c r="V186" s="32">
        <v>33.31</v>
      </c>
      <c r="W186" s="32">
        <v>120.45</v>
      </c>
      <c r="X186" s="32">
        <v>130.87</v>
      </c>
      <c r="Y186" s="32">
        <v>108.82</v>
      </c>
      <c r="Z186" s="32">
        <v>125.68</v>
      </c>
    </row>
    <row r="187" spans="1:26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274</v>
      </c>
      <c r="G187" s="56" t="s">
        <v>438</v>
      </c>
      <c r="H187" s="33">
        <v>55093386.12</v>
      </c>
      <c r="I187" s="33">
        <v>14851266.29</v>
      </c>
      <c r="J187" s="33">
        <v>19842481.83</v>
      </c>
      <c r="K187" s="33">
        <v>20399638</v>
      </c>
      <c r="L187" s="33">
        <v>32767331.28</v>
      </c>
      <c r="M187" s="33">
        <v>9421550.04</v>
      </c>
      <c r="N187" s="33">
        <v>7404616.24</v>
      </c>
      <c r="O187" s="33">
        <v>15941165</v>
      </c>
      <c r="P187" s="118">
        <v>59.47</v>
      </c>
      <c r="Q187" s="118">
        <v>63.43</v>
      </c>
      <c r="R187" s="118">
        <v>37.31</v>
      </c>
      <c r="S187" s="118">
        <v>78.14</v>
      </c>
      <c r="T187" s="32">
        <v>28.75</v>
      </c>
      <c r="U187" s="32">
        <v>22.59</v>
      </c>
      <c r="V187" s="32">
        <v>48.64</v>
      </c>
      <c r="W187" s="32">
        <v>88.02</v>
      </c>
      <c r="X187" s="32">
        <v>109.76</v>
      </c>
      <c r="Y187" s="32">
        <v>49.42</v>
      </c>
      <c r="Z187" s="32">
        <v>116.68</v>
      </c>
    </row>
    <row r="188" spans="1:26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274</v>
      </c>
      <c r="G188" s="56" t="s">
        <v>439</v>
      </c>
      <c r="H188" s="33">
        <v>90768651.05</v>
      </c>
      <c r="I188" s="33">
        <v>25499227.08</v>
      </c>
      <c r="J188" s="33">
        <v>40663165.97</v>
      </c>
      <c r="K188" s="33">
        <v>24606258</v>
      </c>
      <c r="L188" s="33">
        <v>56837877.19</v>
      </c>
      <c r="M188" s="33">
        <v>17998633.6</v>
      </c>
      <c r="N188" s="33">
        <v>19554580.59</v>
      </c>
      <c r="O188" s="33">
        <v>19284663</v>
      </c>
      <c r="P188" s="118">
        <v>62.61</v>
      </c>
      <c r="Q188" s="118">
        <v>70.58</v>
      </c>
      <c r="R188" s="118">
        <v>48.08</v>
      </c>
      <c r="S188" s="118">
        <v>78.37</v>
      </c>
      <c r="T188" s="32">
        <v>31.66</v>
      </c>
      <c r="U188" s="32">
        <v>34.4</v>
      </c>
      <c r="V188" s="32">
        <v>33.92</v>
      </c>
      <c r="W188" s="32">
        <v>107.2</v>
      </c>
      <c r="X188" s="32">
        <v>104.66</v>
      </c>
      <c r="Y188" s="32">
        <v>91.85</v>
      </c>
      <c r="Z188" s="32">
        <v>132.69</v>
      </c>
    </row>
    <row r="189" spans="1:26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274</v>
      </c>
      <c r="G189" s="56" t="s">
        <v>440</v>
      </c>
      <c r="H189" s="33">
        <v>70478598.59</v>
      </c>
      <c r="I189" s="33">
        <v>16924731.34</v>
      </c>
      <c r="J189" s="33">
        <v>27672707.25</v>
      </c>
      <c r="K189" s="33">
        <v>25881160</v>
      </c>
      <c r="L189" s="33">
        <v>45737790.11</v>
      </c>
      <c r="M189" s="33">
        <v>13614870.97</v>
      </c>
      <c r="N189" s="33">
        <v>11697040.14</v>
      </c>
      <c r="O189" s="33">
        <v>20425879</v>
      </c>
      <c r="P189" s="118">
        <v>64.89</v>
      </c>
      <c r="Q189" s="118">
        <v>80.44</v>
      </c>
      <c r="R189" s="118">
        <v>42.26</v>
      </c>
      <c r="S189" s="118">
        <v>78.92</v>
      </c>
      <c r="T189" s="32">
        <v>29.76</v>
      </c>
      <c r="U189" s="32">
        <v>25.57</v>
      </c>
      <c r="V189" s="32">
        <v>44.65</v>
      </c>
      <c r="W189" s="32">
        <v>91.59</v>
      </c>
      <c r="X189" s="32">
        <v>112.59</v>
      </c>
      <c r="Y189" s="32">
        <v>55.05</v>
      </c>
      <c r="Z189" s="32">
        <v>123.1</v>
      </c>
    </row>
    <row r="190" spans="1:2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274</v>
      </c>
      <c r="G190" s="56" t="s">
        <v>441</v>
      </c>
      <c r="H190" s="33">
        <v>48219406.66</v>
      </c>
      <c r="I190" s="33">
        <v>9667116</v>
      </c>
      <c r="J190" s="33">
        <v>23232487.66</v>
      </c>
      <c r="K190" s="33">
        <v>15319803</v>
      </c>
      <c r="L190" s="33">
        <v>30598698.99</v>
      </c>
      <c r="M190" s="33">
        <v>7099534.75</v>
      </c>
      <c r="N190" s="33">
        <v>11543834.24</v>
      </c>
      <c r="O190" s="33">
        <v>11955330</v>
      </c>
      <c r="P190" s="118">
        <v>63.45</v>
      </c>
      <c r="Q190" s="118">
        <v>73.44</v>
      </c>
      <c r="R190" s="118">
        <v>49.68</v>
      </c>
      <c r="S190" s="118">
        <v>78.03</v>
      </c>
      <c r="T190" s="32">
        <v>23.2</v>
      </c>
      <c r="U190" s="32">
        <v>37.72</v>
      </c>
      <c r="V190" s="32">
        <v>39.07</v>
      </c>
      <c r="W190" s="32">
        <v>114.85</v>
      </c>
      <c r="X190" s="32">
        <v>145.17</v>
      </c>
      <c r="Y190" s="32">
        <v>97.03</v>
      </c>
      <c r="Z190" s="32">
        <v>121.32</v>
      </c>
    </row>
    <row r="191" spans="1:2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274</v>
      </c>
      <c r="G191" s="56" t="s">
        <v>442</v>
      </c>
      <c r="H191" s="33">
        <v>25573748.97</v>
      </c>
      <c r="I191" s="33">
        <v>5773490</v>
      </c>
      <c r="J191" s="33">
        <v>9898951.97</v>
      </c>
      <c r="K191" s="33">
        <v>9901307</v>
      </c>
      <c r="L191" s="33">
        <v>18601078.41</v>
      </c>
      <c r="M191" s="33">
        <v>4371980.25</v>
      </c>
      <c r="N191" s="33">
        <v>6685525.16</v>
      </c>
      <c r="O191" s="33">
        <v>7543573</v>
      </c>
      <c r="P191" s="118">
        <v>72.73</v>
      </c>
      <c r="Q191" s="118">
        <v>75.72</v>
      </c>
      <c r="R191" s="118">
        <v>67.53</v>
      </c>
      <c r="S191" s="118">
        <v>76.18</v>
      </c>
      <c r="T191" s="32">
        <v>23.5</v>
      </c>
      <c r="U191" s="32">
        <v>35.94</v>
      </c>
      <c r="V191" s="32">
        <v>40.55</v>
      </c>
      <c r="W191" s="32">
        <v>107.94</v>
      </c>
      <c r="X191" s="32">
        <v>119.48</v>
      </c>
      <c r="Y191" s="32">
        <v>89.45</v>
      </c>
      <c r="Z191" s="32">
        <v>123.69</v>
      </c>
    </row>
    <row r="192" spans="1:2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274</v>
      </c>
      <c r="G192" s="56" t="s">
        <v>443</v>
      </c>
      <c r="H192" s="33">
        <v>40463677.77</v>
      </c>
      <c r="I192" s="33">
        <v>10868730.67</v>
      </c>
      <c r="J192" s="33">
        <v>10201215.1</v>
      </c>
      <c r="K192" s="33">
        <v>19393732</v>
      </c>
      <c r="L192" s="33">
        <v>31013871.39</v>
      </c>
      <c r="M192" s="33">
        <v>7374217.98</v>
      </c>
      <c r="N192" s="33">
        <v>8543193.41</v>
      </c>
      <c r="O192" s="33">
        <v>15096460</v>
      </c>
      <c r="P192" s="118">
        <v>76.64</v>
      </c>
      <c r="Q192" s="118">
        <v>67.84</v>
      </c>
      <c r="R192" s="118">
        <v>83.74</v>
      </c>
      <c r="S192" s="118">
        <v>77.84</v>
      </c>
      <c r="T192" s="32">
        <v>23.77</v>
      </c>
      <c r="U192" s="32">
        <v>27.54</v>
      </c>
      <c r="V192" s="32">
        <v>48.67</v>
      </c>
      <c r="W192" s="32">
        <v>80.97</v>
      </c>
      <c r="X192" s="32">
        <v>112.9</v>
      </c>
      <c r="Y192" s="32">
        <v>43.18</v>
      </c>
      <c r="Z192" s="32">
        <v>125.94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274</v>
      </c>
      <c r="G193" s="56" t="s">
        <v>444</v>
      </c>
      <c r="H193" s="33">
        <v>97674481.89</v>
      </c>
      <c r="I193" s="33">
        <v>34005923.99</v>
      </c>
      <c r="J193" s="33">
        <v>40329067.9</v>
      </c>
      <c r="K193" s="33">
        <v>23339490</v>
      </c>
      <c r="L193" s="33">
        <v>63461935.36</v>
      </c>
      <c r="M193" s="33">
        <v>26314478.68</v>
      </c>
      <c r="N193" s="33">
        <v>18797086.68</v>
      </c>
      <c r="O193" s="33">
        <v>18350370</v>
      </c>
      <c r="P193" s="118">
        <v>64.97</v>
      </c>
      <c r="Q193" s="118">
        <v>77.38</v>
      </c>
      <c r="R193" s="118">
        <v>46.6</v>
      </c>
      <c r="S193" s="118">
        <v>78.62</v>
      </c>
      <c r="T193" s="32">
        <v>41.46</v>
      </c>
      <c r="U193" s="32">
        <v>29.61</v>
      </c>
      <c r="V193" s="32">
        <v>28.91</v>
      </c>
      <c r="W193" s="32">
        <v>97.77</v>
      </c>
      <c r="X193" s="32">
        <v>108.76</v>
      </c>
      <c r="Y193" s="32">
        <v>72.25</v>
      </c>
      <c r="Z193" s="32">
        <v>124.85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274</v>
      </c>
      <c r="G194" s="56" t="s">
        <v>445</v>
      </c>
      <c r="H194" s="33">
        <v>48597707.23</v>
      </c>
      <c r="I194" s="33">
        <v>10747321.6</v>
      </c>
      <c r="J194" s="33">
        <v>22232430.63</v>
      </c>
      <c r="K194" s="33">
        <v>15617955</v>
      </c>
      <c r="L194" s="33">
        <v>29547889.47</v>
      </c>
      <c r="M194" s="33">
        <v>7614576.51</v>
      </c>
      <c r="N194" s="33">
        <v>9798231.96</v>
      </c>
      <c r="O194" s="33">
        <v>12135081</v>
      </c>
      <c r="P194" s="118">
        <v>60.8</v>
      </c>
      <c r="Q194" s="118">
        <v>70.85</v>
      </c>
      <c r="R194" s="118">
        <v>44.07</v>
      </c>
      <c r="S194" s="118">
        <v>77.69</v>
      </c>
      <c r="T194" s="32">
        <v>25.77</v>
      </c>
      <c r="U194" s="32">
        <v>33.16</v>
      </c>
      <c r="V194" s="32">
        <v>41.06</v>
      </c>
      <c r="W194" s="32">
        <v>100.52</v>
      </c>
      <c r="X194" s="32">
        <v>112.97</v>
      </c>
      <c r="Y194" s="32">
        <v>76.12</v>
      </c>
      <c r="Z194" s="32">
        <v>124.04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274</v>
      </c>
      <c r="G195" s="56" t="s">
        <v>446</v>
      </c>
      <c r="H195" s="33">
        <v>38369268.97</v>
      </c>
      <c r="I195" s="33">
        <v>7058391.17</v>
      </c>
      <c r="J195" s="33">
        <v>14628906.8</v>
      </c>
      <c r="K195" s="33">
        <v>16681971</v>
      </c>
      <c r="L195" s="33">
        <v>25119601.62</v>
      </c>
      <c r="M195" s="33">
        <v>5420415.58</v>
      </c>
      <c r="N195" s="33">
        <v>6728302.04</v>
      </c>
      <c r="O195" s="33">
        <v>12970884</v>
      </c>
      <c r="P195" s="118">
        <v>65.46</v>
      </c>
      <c r="Q195" s="118">
        <v>76.79</v>
      </c>
      <c r="R195" s="118">
        <v>45.99</v>
      </c>
      <c r="S195" s="118">
        <v>77.75</v>
      </c>
      <c r="T195" s="32">
        <v>21.57</v>
      </c>
      <c r="U195" s="32">
        <v>26.78</v>
      </c>
      <c r="V195" s="32">
        <v>51.63</v>
      </c>
      <c r="W195" s="32">
        <v>86.16</v>
      </c>
      <c r="X195" s="32">
        <v>110.51</v>
      </c>
      <c r="Y195" s="32">
        <v>51.04</v>
      </c>
      <c r="Z195" s="32">
        <v>117.19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274</v>
      </c>
      <c r="G196" s="56" t="s">
        <v>447</v>
      </c>
      <c r="H196" s="33">
        <v>37032995</v>
      </c>
      <c r="I196" s="33">
        <v>10054408</v>
      </c>
      <c r="J196" s="33">
        <v>11838698</v>
      </c>
      <c r="K196" s="33">
        <v>15139889</v>
      </c>
      <c r="L196" s="33">
        <v>25046023.17</v>
      </c>
      <c r="M196" s="33">
        <v>7264759.59</v>
      </c>
      <c r="N196" s="33">
        <v>5964464.58</v>
      </c>
      <c r="O196" s="33">
        <v>11816799</v>
      </c>
      <c r="P196" s="118">
        <v>67.63</v>
      </c>
      <c r="Q196" s="118">
        <v>72.25</v>
      </c>
      <c r="R196" s="118">
        <v>50.38</v>
      </c>
      <c r="S196" s="118">
        <v>78.05</v>
      </c>
      <c r="T196" s="32">
        <v>29</v>
      </c>
      <c r="U196" s="32">
        <v>23.81</v>
      </c>
      <c r="V196" s="32">
        <v>47.18</v>
      </c>
      <c r="W196" s="32">
        <v>82.58</v>
      </c>
      <c r="X196" s="32">
        <v>102.2</v>
      </c>
      <c r="Y196" s="32">
        <v>44.16</v>
      </c>
      <c r="Z196" s="32">
        <v>121.65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274</v>
      </c>
      <c r="G197" s="56" t="s">
        <v>448</v>
      </c>
      <c r="H197" s="33">
        <v>47961765.14</v>
      </c>
      <c r="I197" s="33">
        <v>19920216</v>
      </c>
      <c r="J197" s="33">
        <v>16632162.14</v>
      </c>
      <c r="K197" s="33">
        <v>11409387</v>
      </c>
      <c r="L197" s="33">
        <v>30399461.45</v>
      </c>
      <c r="M197" s="33">
        <v>16357429.73</v>
      </c>
      <c r="N197" s="33">
        <v>5081404.72</v>
      </c>
      <c r="O197" s="33">
        <v>8960627</v>
      </c>
      <c r="P197" s="118">
        <v>63.38</v>
      </c>
      <c r="Q197" s="118">
        <v>82.11</v>
      </c>
      <c r="R197" s="118">
        <v>30.55</v>
      </c>
      <c r="S197" s="118">
        <v>78.53</v>
      </c>
      <c r="T197" s="32">
        <v>53.8</v>
      </c>
      <c r="U197" s="32">
        <v>16.71</v>
      </c>
      <c r="V197" s="32">
        <v>29.47</v>
      </c>
      <c r="W197" s="32">
        <v>90.97</v>
      </c>
      <c r="X197" s="32">
        <v>114.7</v>
      </c>
      <c r="Y197" s="32">
        <v>40.75</v>
      </c>
      <c r="Z197" s="32">
        <v>133.97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274</v>
      </c>
      <c r="G198" s="56" t="s">
        <v>449</v>
      </c>
      <c r="H198" s="33">
        <v>44009867.37</v>
      </c>
      <c r="I198" s="33">
        <v>8766895</v>
      </c>
      <c r="J198" s="33">
        <v>18435077.37</v>
      </c>
      <c r="K198" s="33">
        <v>16807895</v>
      </c>
      <c r="L198" s="33">
        <v>26759803.7</v>
      </c>
      <c r="M198" s="33">
        <v>7417807.42</v>
      </c>
      <c r="N198" s="33">
        <v>6227489.28</v>
      </c>
      <c r="O198" s="33">
        <v>13114507</v>
      </c>
      <c r="P198" s="118">
        <v>60.8</v>
      </c>
      <c r="Q198" s="118">
        <v>84.61</v>
      </c>
      <c r="R198" s="118">
        <v>33.78</v>
      </c>
      <c r="S198" s="118">
        <v>78.02</v>
      </c>
      <c r="T198" s="32">
        <v>27.71</v>
      </c>
      <c r="U198" s="32">
        <v>23.27</v>
      </c>
      <c r="V198" s="32">
        <v>49</v>
      </c>
      <c r="W198" s="32">
        <v>81.66</v>
      </c>
      <c r="X198" s="32">
        <v>120.68</v>
      </c>
      <c r="Y198" s="32">
        <v>39.82</v>
      </c>
      <c r="Z198" s="32">
        <v>119.37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274</v>
      </c>
      <c r="G199" s="56" t="s">
        <v>450</v>
      </c>
      <c r="H199" s="33">
        <v>46691749.06</v>
      </c>
      <c r="I199" s="33">
        <v>12125337.7</v>
      </c>
      <c r="J199" s="33">
        <v>19006224.36</v>
      </c>
      <c r="K199" s="33">
        <v>15560187</v>
      </c>
      <c r="L199" s="33">
        <v>35350166.44</v>
      </c>
      <c r="M199" s="33">
        <v>9860097.75</v>
      </c>
      <c r="N199" s="33">
        <v>13271711.69</v>
      </c>
      <c r="O199" s="33">
        <v>12218357</v>
      </c>
      <c r="P199" s="118">
        <v>75.7</v>
      </c>
      <c r="Q199" s="118">
        <v>81.31</v>
      </c>
      <c r="R199" s="118">
        <v>69.82</v>
      </c>
      <c r="S199" s="118">
        <v>78.52</v>
      </c>
      <c r="T199" s="32">
        <v>27.89</v>
      </c>
      <c r="U199" s="32">
        <v>37.54</v>
      </c>
      <c r="V199" s="32">
        <v>34.56</v>
      </c>
      <c r="W199" s="32">
        <v>111.15</v>
      </c>
      <c r="X199" s="32">
        <v>116.3</v>
      </c>
      <c r="Y199" s="32">
        <v>98.92</v>
      </c>
      <c r="Z199" s="32">
        <v>123.32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274</v>
      </c>
      <c r="G200" s="56" t="s">
        <v>451</v>
      </c>
      <c r="H200" s="33">
        <v>54592888.31</v>
      </c>
      <c r="I200" s="33">
        <v>16265219.03</v>
      </c>
      <c r="J200" s="33">
        <v>25934121.28</v>
      </c>
      <c r="K200" s="33">
        <v>12393548</v>
      </c>
      <c r="L200" s="33">
        <v>30857757.76</v>
      </c>
      <c r="M200" s="33">
        <v>8738183.56</v>
      </c>
      <c r="N200" s="33">
        <v>12409422.2</v>
      </c>
      <c r="O200" s="33">
        <v>9710152</v>
      </c>
      <c r="P200" s="118">
        <v>56.52</v>
      </c>
      <c r="Q200" s="118">
        <v>53.72</v>
      </c>
      <c r="R200" s="118">
        <v>47.84</v>
      </c>
      <c r="S200" s="118">
        <v>78.34</v>
      </c>
      <c r="T200" s="32">
        <v>28.31</v>
      </c>
      <c r="U200" s="32">
        <v>40.21</v>
      </c>
      <c r="V200" s="32">
        <v>31.46</v>
      </c>
      <c r="W200" s="32">
        <v>109.89</v>
      </c>
      <c r="X200" s="32">
        <v>115.65</v>
      </c>
      <c r="Y200" s="32">
        <v>98.28</v>
      </c>
      <c r="Z200" s="32">
        <v>122.95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274</v>
      </c>
      <c r="G201" s="56" t="s">
        <v>452</v>
      </c>
      <c r="H201" s="33">
        <v>35197536.38</v>
      </c>
      <c r="I201" s="33">
        <v>15650193.34</v>
      </c>
      <c r="J201" s="33">
        <v>8273214.04</v>
      </c>
      <c r="K201" s="33">
        <v>11274129</v>
      </c>
      <c r="L201" s="33">
        <v>26081880.85</v>
      </c>
      <c r="M201" s="33">
        <v>10113270.95</v>
      </c>
      <c r="N201" s="33">
        <v>5603751.9</v>
      </c>
      <c r="O201" s="33">
        <v>10364858</v>
      </c>
      <c r="P201" s="118">
        <v>74.1</v>
      </c>
      <c r="Q201" s="118">
        <v>64.62</v>
      </c>
      <c r="R201" s="118">
        <v>67.73</v>
      </c>
      <c r="S201" s="118">
        <v>91.93</v>
      </c>
      <c r="T201" s="32">
        <v>38.77</v>
      </c>
      <c r="U201" s="32">
        <v>21.48</v>
      </c>
      <c r="V201" s="32">
        <v>39.73</v>
      </c>
      <c r="W201" s="32">
        <v>100.28</v>
      </c>
      <c r="X201" s="32">
        <v>135.48</v>
      </c>
      <c r="Y201" s="32">
        <v>54.36</v>
      </c>
      <c r="Z201" s="32">
        <v>125.85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274</v>
      </c>
      <c r="G202" s="56" t="s">
        <v>453</v>
      </c>
      <c r="H202" s="33">
        <v>102486031.85</v>
      </c>
      <c r="I202" s="33">
        <v>44946831.24</v>
      </c>
      <c r="J202" s="33">
        <v>21569181.61</v>
      </c>
      <c r="K202" s="33">
        <v>35970019</v>
      </c>
      <c r="L202" s="33">
        <v>85910213.92</v>
      </c>
      <c r="M202" s="33">
        <v>42822861.4</v>
      </c>
      <c r="N202" s="33">
        <v>12737734.52</v>
      </c>
      <c r="O202" s="33">
        <v>30349618</v>
      </c>
      <c r="P202" s="118">
        <v>83.82</v>
      </c>
      <c r="Q202" s="118">
        <v>95.27</v>
      </c>
      <c r="R202" s="118">
        <v>59.05</v>
      </c>
      <c r="S202" s="118">
        <v>84.37</v>
      </c>
      <c r="T202" s="32">
        <v>49.84</v>
      </c>
      <c r="U202" s="32">
        <v>14.82</v>
      </c>
      <c r="V202" s="32">
        <v>35.32</v>
      </c>
      <c r="W202" s="32">
        <v>96.32</v>
      </c>
      <c r="X202" s="32">
        <v>109.31</v>
      </c>
      <c r="Y202" s="32">
        <v>46.4</v>
      </c>
      <c r="Z202" s="32">
        <v>134.47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274</v>
      </c>
      <c r="G203" s="56" t="s">
        <v>454</v>
      </c>
      <c r="H203" s="33">
        <v>44726320.13</v>
      </c>
      <c r="I203" s="33">
        <v>9100860</v>
      </c>
      <c r="J203" s="33">
        <v>19493886.13</v>
      </c>
      <c r="K203" s="33">
        <v>16131574</v>
      </c>
      <c r="L203" s="33">
        <v>28510524.1</v>
      </c>
      <c r="M203" s="33">
        <v>7037298.27</v>
      </c>
      <c r="N203" s="33">
        <v>8874945.83</v>
      </c>
      <c r="O203" s="33">
        <v>12598280</v>
      </c>
      <c r="P203" s="118">
        <v>63.74</v>
      </c>
      <c r="Q203" s="118">
        <v>77.32</v>
      </c>
      <c r="R203" s="118">
        <v>45.52</v>
      </c>
      <c r="S203" s="118">
        <v>78.09</v>
      </c>
      <c r="T203" s="32">
        <v>24.68</v>
      </c>
      <c r="U203" s="32">
        <v>31.12</v>
      </c>
      <c r="V203" s="32">
        <v>44.18</v>
      </c>
      <c r="W203" s="32">
        <v>106.89</v>
      </c>
      <c r="X203" s="32">
        <v>112.85</v>
      </c>
      <c r="Y203" s="32">
        <v>85.76</v>
      </c>
      <c r="Z203" s="32">
        <v>124.89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274</v>
      </c>
      <c r="G204" s="56" t="s">
        <v>455</v>
      </c>
      <c r="H204" s="33">
        <v>70903706.5</v>
      </c>
      <c r="I204" s="33">
        <v>23288988.42</v>
      </c>
      <c r="J204" s="33">
        <v>27549240.08</v>
      </c>
      <c r="K204" s="33">
        <v>20065478</v>
      </c>
      <c r="L204" s="33">
        <v>45990430.71</v>
      </c>
      <c r="M204" s="33">
        <v>18839554.72</v>
      </c>
      <c r="N204" s="33">
        <v>11397796.99</v>
      </c>
      <c r="O204" s="33">
        <v>15753079</v>
      </c>
      <c r="P204" s="118">
        <v>64.86</v>
      </c>
      <c r="Q204" s="118">
        <v>80.89</v>
      </c>
      <c r="R204" s="118">
        <v>41.37</v>
      </c>
      <c r="S204" s="118">
        <v>78.5</v>
      </c>
      <c r="T204" s="32">
        <v>40.96</v>
      </c>
      <c r="U204" s="32">
        <v>24.78</v>
      </c>
      <c r="V204" s="32">
        <v>34.25</v>
      </c>
      <c r="W204" s="32">
        <v>103.38</v>
      </c>
      <c r="X204" s="32">
        <v>107.03</v>
      </c>
      <c r="Y204" s="32">
        <v>61.9</v>
      </c>
      <c r="Z204" s="32">
        <v>185.99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274</v>
      </c>
      <c r="G205" s="56" t="s">
        <v>456</v>
      </c>
      <c r="H205" s="33">
        <v>94894443.06</v>
      </c>
      <c r="I205" s="33">
        <v>29307332.91</v>
      </c>
      <c r="J205" s="33">
        <v>29811141.15</v>
      </c>
      <c r="K205" s="33">
        <v>35775969</v>
      </c>
      <c r="L205" s="33">
        <v>69207730.25</v>
      </c>
      <c r="M205" s="33">
        <v>21934030.28</v>
      </c>
      <c r="N205" s="33">
        <v>19053652.97</v>
      </c>
      <c r="O205" s="33">
        <v>28220047</v>
      </c>
      <c r="P205" s="118">
        <v>72.93</v>
      </c>
      <c r="Q205" s="118">
        <v>74.84</v>
      </c>
      <c r="R205" s="118">
        <v>63.91</v>
      </c>
      <c r="S205" s="118">
        <v>78.87</v>
      </c>
      <c r="T205" s="32">
        <v>31.69</v>
      </c>
      <c r="U205" s="32">
        <v>27.53</v>
      </c>
      <c r="V205" s="32">
        <v>40.77</v>
      </c>
      <c r="W205" s="32">
        <v>92.81</v>
      </c>
      <c r="X205" s="32">
        <v>109.44</v>
      </c>
      <c r="Y205" s="32">
        <v>60.85</v>
      </c>
      <c r="Z205" s="32">
        <v>121.55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274</v>
      </c>
      <c r="G206" s="56" t="s">
        <v>457</v>
      </c>
      <c r="H206" s="33">
        <v>36772511.99</v>
      </c>
      <c r="I206" s="33">
        <v>5995337</v>
      </c>
      <c r="J206" s="33">
        <v>17339975.99</v>
      </c>
      <c r="K206" s="33">
        <v>13437199</v>
      </c>
      <c r="L206" s="33">
        <v>21022100.62</v>
      </c>
      <c r="M206" s="33">
        <v>4462665.59</v>
      </c>
      <c r="N206" s="33">
        <v>6028340.03</v>
      </c>
      <c r="O206" s="33">
        <v>10531095</v>
      </c>
      <c r="P206" s="118">
        <v>57.16</v>
      </c>
      <c r="Q206" s="118">
        <v>74.43</v>
      </c>
      <c r="R206" s="118">
        <v>34.76</v>
      </c>
      <c r="S206" s="118">
        <v>78.37</v>
      </c>
      <c r="T206" s="32">
        <v>21.22</v>
      </c>
      <c r="U206" s="32">
        <v>28.67</v>
      </c>
      <c r="V206" s="32">
        <v>50.09</v>
      </c>
      <c r="W206" s="32">
        <v>98.05</v>
      </c>
      <c r="X206" s="32">
        <v>109.05</v>
      </c>
      <c r="Y206" s="32">
        <v>65.74</v>
      </c>
      <c r="Z206" s="32">
        <v>128.76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274</v>
      </c>
      <c r="G207" s="56" t="s">
        <v>458</v>
      </c>
      <c r="H207" s="33">
        <v>83862644.23</v>
      </c>
      <c r="I207" s="33">
        <v>30933514.15</v>
      </c>
      <c r="J207" s="33">
        <v>30782577.08</v>
      </c>
      <c r="K207" s="33">
        <v>22146553</v>
      </c>
      <c r="L207" s="33">
        <v>55328267.56</v>
      </c>
      <c r="M207" s="33">
        <v>24637007.27</v>
      </c>
      <c r="N207" s="33">
        <v>13046399.29</v>
      </c>
      <c r="O207" s="33">
        <v>17644861</v>
      </c>
      <c r="P207" s="118">
        <v>65.97</v>
      </c>
      <c r="Q207" s="118">
        <v>79.64</v>
      </c>
      <c r="R207" s="118">
        <v>42.38</v>
      </c>
      <c r="S207" s="118">
        <v>79.67</v>
      </c>
      <c r="T207" s="32">
        <v>44.52</v>
      </c>
      <c r="U207" s="32">
        <v>23.57</v>
      </c>
      <c r="V207" s="32">
        <v>31.89</v>
      </c>
      <c r="W207" s="32">
        <v>94.32</v>
      </c>
      <c r="X207" s="32">
        <v>109.06</v>
      </c>
      <c r="Y207" s="32">
        <v>57.65</v>
      </c>
      <c r="Z207" s="32">
        <v>131.3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274</v>
      </c>
      <c r="G208" s="56" t="s">
        <v>459</v>
      </c>
      <c r="H208" s="33">
        <v>65537107.54</v>
      </c>
      <c r="I208" s="33">
        <v>22019375.89</v>
      </c>
      <c r="J208" s="33">
        <v>24154157.65</v>
      </c>
      <c r="K208" s="33">
        <v>19363574</v>
      </c>
      <c r="L208" s="33">
        <v>44773458.5</v>
      </c>
      <c r="M208" s="33">
        <v>16661535.57</v>
      </c>
      <c r="N208" s="33">
        <v>12963867.93</v>
      </c>
      <c r="O208" s="33">
        <v>15148055</v>
      </c>
      <c r="P208" s="118">
        <v>68.31</v>
      </c>
      <c r="Q208" s="118">
        <v>75.66</v>
      </c>
      <c r="R208" s="118">
        <v>53.67</v>
      </c>
      <c r="S208" s="118">
        <v>78.22</v>
      </c>
      <c r="T208" s="32">
        <v>37.21</v>
      </c>
      <c r="U208" s="32">
        <v>28.95</v>
      </c>
      <c r="V208" s="32">
        <v>33.83</v>
      </c>
      <c r="W208" s="32">
        <v>94.45</v>
      </c>
      <c r="X208" s="32">
        <v>119.5</v>
      </c>
      <c r="Y208" s="32">
        <v>59.26</v>
      </c>
      <c r="Z208" s="32">
        <v>130.75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274</v>
      </c>
      <c r="G209" s="56" t="s">
        <v>460</v>
      </c>
      <c r="H209" s="33">
        <v>81047604.58</v>
      </c>
      <c r="I209" s="33">
        <v>27018017.06</v>
      </c>
      <c r="J209" s="33">
        <v>27192696.52</v>
      </c>
      <c r="K209" s="33">
        <v>26836891</v>
      </c>
      <c r="L209" s="33">
        <v>62434116.73</v>
      </c>
      <c r="M209" s="33">
        <v>20527409.19</v>
      </c>
      <c r="N209" s="33">
        <v>20895881.54</v>
      </c>
      <c r="O209" s="33">
        <v>21010826</v>
      </c>
      <c r="P209" s="118">
        <v>77.03</v>
      </c>
      <c r="Q209" s="118">
        <v>75.97</v>
      </c>
      <c r="R209" s="118">
        <v>76.84</v>
      </c>
      <c r="S209" s="118">
        <v>78.29</v>
      </c>
      <c r="T209" s="32">
        <v>32.87</v>
      </c>
      <c r="U209" s="32">
        <v>33.46</v>
      </c>
      <c r="V209" s="32">
        <v>33.65</v>
      </c>
      <c r="W209" s="32">
        <v>116.01</v>
      </c>
      <c r="X209" s="32">
        <v>116.11</v>
      </c>
      <c r="Y209" s="32">
        <v>107.43</v>
      </c>
      <c r="Z209" s="32">
        <v>125.92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274</v>
      </c>
      <c r="G210" s="56" t="s">
        <v>461</v>
      </c>
      <c r="H210" s="33">
        <v>41707712.14</v>
      </c>
      <c r="I210" s="33">
        <v>8966383.86</v>
      </c>
      <c r="J210" s="33">
        <v>19135447.28</v>
      </c>
      <c r="K210" s="33">
        <v>13605881</v>
      </c>
      <c r="L210" s="33">
        <v>27547770.16</v>
      </c>
      <c r="M210" s="33">
        <v>6836615.96</v>
      </c>
      <c r="N210" s="33">
        <v>10218887.2</v>
      </c>
      <c r="O210" s="33">
        <v>10492267</v>
      </c>
      <c r="P210" s="118">
        <v>66.04</v>
      </c>
      <c r="Q210" s="118">
        <v>76.24</v>
      </c>
      <c r="R210" s="118">
        <v>53.4</v>
      </c>
      <c r="S210" s="118">
        <v>77.11</v>
      </c>
      <c r="T210" s="32">
        <v>24.81</v>
      </c>
      <c r="U210" s="32">
        <v>37.09</v>
      </c>
      <c r="V210" s="32">
        <v>38.08</v>
      </c>
      <c r="W210" s="32">
        <v>112.99</v>
      </c>
      <c r="X210" s="32">
        <v>110.57</v>
      </c>
      <c r="Y210" s="32">
        <v>108.1</v>
      </c>
      <c r="Z210" s="32">
        <v>119.99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274</v>
      </c>
      <c r="G211" s="56" t="s">
        <v>462</v>
      </c>
      <c r="H211" s="33">
        <v>130605862.66</v>
      </c>
      <c r="I211" s="33">
        <v>44681816.49</v>
      </c>
      <c r="J211" s="33">
        <v>50898357.17</v>
      </c>
      <c r="K211" s="33">
        <v>35025689</v>
      </c>
      <c r="L211" s="33">
        <v>88159698.91</v>
      </c>
      <c r="M211" s="33">
        <v>35514242.67</v>
      </c>
      <c r="N211" s="33">
        <v>24692803.24</v>
      </c>
      <c r="O211" s="33">
        <v>27952653</v>
      </c>
      <c r="P211" s="118">
        <v>67.5</v>
      </c>
      <c r="Q211" s="118">
        <v>79.48</v>
      </c>
      <c r="R211" s="118">
        <v>48.51</v>
      </c>
      <c r="S211" s="118">
        <v>79.8</v>
      </c>
      <c r="T211" s="32">
        <v>40.28</v>
      </c>
      <c r="U211" s="32">
        <v>28</v>
      </c>
      <c r="V211" s="32">
        <v>31.7</v>
      </c>
      <c r="W211" s="32">
        <v>95.78</v>
      </c>
      <c r="X211" s="32">
        <v>112.71</v>
      </c>
      <c r="Y211" s="32">
        <v>62.18</v>
      </c>
      <c r="Z211" s="32">
        <v>134.26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274</v>
      </c>
      <c r="G212" s="56" t="s">
        <v>463</v>
      </c>
      <c r="H212" s="33">
        <v>51540957.47</v>
      </c>
      <c r="I212" s="33">
        <v>9577375.65</v>
      </c>
      <c r="J212" s="33">
        <v>27013858.82</v>
      </c>
      <c r="K212" s="33">
        <v>14949723</v>
      </c>
      <c r="L212" s="33">
        <v>27688457.79</v>
      </c>
      <c r="M212" s="33">
        <v>7389212.56</v>
      </c>
      <c r="N212" s="33">
        <v>8746566.23</v>
      </c>
      <c r="O212" s="33">
        <v>11552679</v>
      </c>
      <c r="P212" s="118">
        <v>53.72</v>
      </c>
      <c r="Q212" s="118">
        <v>77.15</v>
      </c>
      <c r="R212" s="118">
        <v>32.37</v>
      </c>
      <c r="S212" s="118">
        <v>77.27</v>
      </c>
      <c r="T212" s="32">
        <v>26.68</v>
      </c>
      <c r="U212" s="32">
        <v>31.58</v>
      </c>
      <c r="V212" s="32">
        <v>41.72</v>
      </c>
      <c r="W212" s="32">
        <v>87.93</v>
      </c>
      <c r="X212" s="32">
        <v>110.32</v>
      </c>
      <c r="Y212" s="32">
        <v>57.47</v>
      </c>
      <c r="Z212" s="32">
        <v>120.72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274</v>
      </c>
      <c r="G213" s="56" t="s">
        <v>464</v>
      </c>
      <c r="H213" s="33">
        <v>66830476.27</v>
      </c>
      <c r="I213" s="33">
        <v>20793485.22</v>
      </c>
      <c r="J213" s="33">
        <v>25838552.05</v>
      </c>
      <c r="K213" s="33">
        <v>20198439</v>
      </c>
      <c r="L213" s="33">
        <v>44977892.81</v>
      </c>
      <c r="M213" s="33">
        <v>14773965.59</v>
      </c>
      <c r="N213" s="33">
        <v>14421407.22</v>
      </c>
      <c r="O213" s="33">
        <v>15782520</v>
      </c>
      <c r="P213" s="118">
        <v>67.3</v>
      </c>
      <c r="Q213" s="118">
        <v>71.05</v>
      </c>
      <c r="R213" s="118">
        <v>55.81</v>
      </c>
      <c r="S213" s="118">
        <v>78.13</v>
      </c>
      <c r="T213" s="32">
        <v>32.84</v>
      </c>
      <c r="U213" s="32">
        <v>32.06</v>
      </c>
      <c r="V213" s="32">
        <v>35.08</v>
      </c>
      <c r="W213" s="32">
        <v>92.16</v>
      </c>
      <c r="X213" s="32">
        <v>107.84</v>
      </c>
      <c r="Y213" s="32">
        <v>64.94</v>
      </c>
      <c r="Z213" s="32">
        <v>122.36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274</v>
      </c>
      <c r="G214" s="56" t="s">
        <v>465</v>
      </c>
      <c r="H214" s="33">
        <v>51795476.16</v>
      </c>
      <c r="I214" s="33">
        <v>12400407.57</v>
      </c>
      <c r="J214" s="33">
        <v>24037918.59</v>
      </c>
      <c r="K214" s="33">
        <v>15357150</v>
      </c>
      <c r="L214" s="33">
        <v>28938593.64</v>
      </c>
      <c r="M214" s="33">
        <v>9267794.73</v>
      </c>
      <c r="N214" s="33">
        <v>7595299.91</v>
      </c>
      <c r="O214" s="33">
        <v>12075499</v>
      </c>
      <c r="P214" s="118">
        <v>55.87</v>
      </c>
      <c r="Q214" s="118">
        <v>74.73</v>
      </c>
      <c r="R214" s="118">
        <v>31.59</v>
      </c>
      <c r="S214" s="118">
        <v>78.63</v>
      </c>
      <c r="T214" s="32">
        <v>32.02</v>
      </c>
      <c r="U214" s="32">
        <v>26.24</v>
      </c>
      <c r="V214" s="32">
        <v>41.72</v>
      </c>
      <c r="W214" s="32">
        <v>102.08</v>
      </c>
      <c r="X214" s="32">
        <v>119.08</v>
      </c>
      <c r="Y214" s="32">
        <v>68.29</v>
      </c>
      <c r="Z214" s="32">
        <v>127.87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274</v>
      </c>
      <c r="G215" s="56" t="s">
        <v>466</v>
      </c>
      <c r="H215" s="33">
        <v>31997040.49</v>
      </c>
      <c r="I215" s="33">
        <v>12352878.02</v>
      </c>
      <c r="J215" s="33">
        <v>8768134.47</v>
      </c>
      <c r="K215" s="33">
        <v>10876028</v>
      </c>
      <c r="L215" s="33">
        <v>24528753.07</v>
      </c>
      <c r="M215" s="33">
        <v>8492216.16</v>
      </c>
      <c r="N215" s="33">
        <v>7583354.91</v>
      </c>
      <c r="O215" s="33">
        <v>8453182</v>
      </c>
      <c r="P215" s="118">
        <v>76.65</v>
      </c>
      <c r="Q215" s="118">
        <v>68.74</v>
      </c>
      <c r="R215" s="118">
        <v>86.48</v>
      </c>
      <c r="S215" s="118">
        <v>77.72</v>
      </c>
      <c r="T215" s="32">
        <v>34.62</v>
      </c>
      <c r="U215" s="32">
        <v>30.91</v>
      </c>
      <c r="V215" s="32">
        <v>34.46</v>
      </c>
      <c r="W215" s="32">
        <v>94.46</v>
      </c>
      <c r="X215" s="32">
        <v>87.99</v>
      </c>
      <c r="Y215" s="32">
        <v>79.67</v>
      </c>
      <c r="Z215" s="32">
        <v>124.35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274</v>
      </c>
      <c r="G216" s="56" t="s">
        <v>467</v>
      </c>
      <c r="H216" s="33">
        <v>59581122.23</v>
      </c>
      <c r="I216" s="33">
        <v>12432477.23</v>
      </c>
      <c r="J216" s="33">
        <v>27114638</v>
      </c>
      <c r="K216" s="33">
        <v>20034007</v>
      </c>
      <c r="L216" s="33">
        <v>35657231.37</v>
      </c>
      <c r="M216" s="33">
        <v>9364676.64</v>
      </c>
      <c r="N216" s="33">
        <v>10650453.73</v>
      </c>
      <c r="O216" s="33">
        <v>15642101</v>
      </c>
      <c r="P216" s="118">
        <v>59.84</v>
      </c>
      <c r="Q216" s="118">
        <v>75.32</v>
      </c>
      <c r="R216" s="118">
        <v>39.27</v>
      </c>
      <c r="S216" s="118">
        <v>78.07</v>
      </c>
      <c r="T216" s="32">
        <v>26.26</v>
      </c>
      <c r="U216" s="32">
        <v>29.86</v>
      </c>
      <c r="V216" s="32">
        <v>43.86</v>
      </c>
      <c r="W216" s="32">
        <v>102.26</v>
      </c>
      <c r="X216" s="32">
        <v>126.98</v>
      </c>
      <c r="Y216" s="32">
        <v>72.65</v>
      </c>
      <c r="Z216" s="32">
        <v>121.89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274</v>
      </c>
      <c r="G217" s="56" t="s">
        <v>468</v>
      </c>
      <c r="H217" s="33">
        <v>39367538.53</v>
      </c>
      <c r="I217" s="33">
        <v>13240501.24</v>
      </c>
      <c r="J217" s="33">
        <v>15643386.29</v>
      </c>
      <c r="K217" s="33">
        <v>10483651</v>
      </c>
      <c r="L217" s="33">
        <v>23311226.92</v>
      </c>
      <c r="M217" s="33">
        <v>10965716.72</v>
      </c>
      <c r="N217" s="33">
        <v>4092517.2</v>
      </c>
      <c r="O217" s="33">
        <v>8252993</v>
      </c>
      <c r="P217" s="118">
        <v>59.21</v>
      </c>
      <c r="Q217" s="118">
        <v>82.81</v>
      </c>
      <c r="R217" s="118">
        <v>26.16</v>
      </c>
      <c r="S217" s="118">
        <v>78.72</v>
      </c>
      <c r="T217" s="32">
        <v>47.04</v>
      </c>
      <c r="U217" s="32">
        <v>17.55</v>
      </c>
      <c r="V217" s="32">
        <v>35.4</v>
      </c>
      <c r="W217" s="32">
        <v>89.84</v>
      </c>
      <c r="X217" s="32">
        <v>107.15</v>
      </c>
      <c r="Y217" s="32">
        <v>43.19</v>
      </c>
      <c r="Z217" s="32">
        <v>132.32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469</v>
      </c>
      <c r="G218" s="56" t="s">
        <v>470</v>
      </c>
      <c r="H218" s="33">
        <v>447440553.08</v>
      </c>
      <c r="I218" s="33">
        <v>142788881.75</v>
      </c>
      <c r="J218" s="33">
        <v>107802733.33</v>
      </c>
      <c r="K218" s="33">
        <v>196848938</v>
      </c>
      <c r="L218" s="33">
        <v>338537796.77</v>
      </c>
      <c r="M218" s="33">
        <v>111692254.6</v>
      </c>
      <c r="N218" s="33">
        <v>68401267.17</v>
      </c>
      <c r="O218" s="33">
        <v>158444275</v>
      </c>
      <c r="P218" s="118">
        <v>75.66</v>
      </c>
      <c r="Q218" s="118">
        <v>78.22</v>
      </c>
      <c r="R218" s="118">
        <v>63.45</v>
      </c>
      <c r="S218" s="118">
        <v>80.49</v>
      </c>
      <c r="T218" s="32">
        <v>32.99</v>
      </c>
      <c r="U218" s="32">
        <v>20.2</v>
      </c>
      <c r="V218" s="32">
        <v>46.8</v>
      </c>
      <c r="W218" s="32">
        <v>102.7</v>
      </c>
      <c r="X218" s="32">
        <v>106.41</v>
      </c>
      <c r="Y218" s="32">
        <v>64.66</v>
      </c>
      <c r="Z218" s="32">
        <v>133.28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469</v>
      </c>
      <c r="G219" s="56" t="s">
        <v>471</v>
      </c>
      <c r="H219" s="33">
        <v>505554761.19</v>
      </c>
      <c r="I219" s="33">
        <v>181792368.43</v>
      </c>
      <c r="J219" s="33">
        <v>117002643.76</v>
      </c>
      <c r="K219" s="33">
        <v>206759749</v>
      </c>
      <c r="L219" s="33">
        <v>361065051.21</v>
      </c>
      <c r="M219" s="33">
        <v>122452555.75</v>
      </c>
      <c r="N219" s="33">
        <v>72870847.46</v>
      </c>
      <c r="O219" s="33">
        <v>165741648</v>
      </c>
      <c r="P219" s="118">
        <v>71.41</v>
      </c>
      <c r="Q219" s="118">
        <v>67.35</v>
      </c>
      <c r="R219" s="118">
        <v>62.28</v>
      </c>
      <c r="S219" s="118">
        <v>80.16</v>
      </c>
      <c r="T219" s="32">
        <v>33.91</v>
      </c>
      <c r="U219" s="32">
        <v>20.18</v>
      </c>
      <c r="V219" s="32">
        <v>45.9</v>
      </c>
      <c r="W219" s="32">
        <v>107.24</v>
      </c>
      <c r="X219" s="32">
        <v>109.76</v>
      </c>
      <c r="Y219" s="32">
        <v>75.57</v>
      </c>
      <c r="Z219" s="32">
        <v>128.8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469</v>
      </c>
      <c r="G220" s="56" t="s">
        <v>472</v>
      </c>
      <c r="H220" s="33">
        <v>2763536700.6</v>
      </c>
      <c r="I220" s="33">
        <v>1579191453</v>
      </c>
      <c r="J220" s="33">
        <v>450781252.6</v>
      </c>
      <c r="K220" s="33">
        <v>733563995</v>
      </c>
      <c r="L220" s="33">
        <v>2030934936.33</v>
      </c>
      <c r="M220" s="33">
        <v>1112705916.13</v>
      </c>
      <c r="N220" s="33">
        <v>312251590.2</v>
      </c>
      <c r="O220" s="33">
        <v>605977430</v>
      </c>
      <c r="P220" s="118">
        <v>73.49</v>
      </c>
      <c r="Q220" s="118">
        <v>70.46</v>
      </c>
      <c r="R220" s="118">
        <v>69.26</v>
      </c>
      <c r="S220" s="118">
        <v>82.6</v>
      </c>
      <c r="T220" s="32">
        <v>54.78</v>
      </c>
      <c r="U220" s="32">
        <v>15.37</v>
      </c>
      <c r="V220" s="32">
        <v>29.83</v>
      </c>
      <c r="W220" s="32">
        <v>102.05</v>
      </c>
      <c r="X220" s="32">
        <v>109.14</v>
      </c>
      <c r="Y220" s="32">
        <v>62.17</v>
      </c>
      <c r="Z220" s="32">
        <v>129.37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469</v>
      </c>
      <c r="G221" s="56" t="s">
        <v>473</v>
      </c>
      <c r="H221" s="33">
        <v>588264587.29</v>
      </c>
      <c r="I221" s="33">
        <v>193600121.59</v>
      </c>
      <c r="J221" s="33">
        <v>182033012.29</v>
      </c>
      <c r="K221" s="33">
        <v>212631453.41</v>
      </c>
      <c r="L221" s="33">
        <v>472987736.16</v>
      </c>
      <c r="M221" s="33">
        <v>147258123.74</v>
      </c>
      <c r="N221" s="33">
        <v>131374161.01</v>
      </c>
      <c r="O221" s="33">
        <v>194355451.41</v>
      </c>
      <c r="P221" s="118">
        <v>80.4</v>
      </c>
      <c r="Q221" s="118">
        <v>76.06</v>
      </c>
      <c r="R221" s="118">
        <v>72.17</v>
      </c>
      <c r="S221" s="118">
        <v>91.4</v>
      </c>
      <c r="T221" s="32">
        <v>31.13</v>
      </c>
      <c r="U221" s="32">
        <v>27.77</v>
      </c>
      <c r="V221" s="32">
        <v>41.09</v>
      </c>
      <c r="W221" s="32">
        <v>115.22</v>
      </c>
      <c r="X221" s="32">
        <v>105.73</v>
      </c>
      <c r="Y221" s="32">
        <v>105.94</v>
      </c>
      <c r="Z221" s="32">
        <v>132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474</v>
      </c>
      <c r="G222" s="56" t="s">
        <v>475</v>
      </c>
      <c r="H222" s="33">
        <v>173785664.09</v>
      </c>
      <c r="I222" s="33">
        <v>46227017.19</v>
      </c>
      <c r="J222" s="33">
        <v>63759665.9</v>
      </c>
      <c r="K222" s="33">
        <v>63798981</v>
      </c>
      <c r="L222" s="33">
        <v>109310204.98</v>
      </c>
      <c r="M222" s="33">
        <v>35442616.18</v>
      </c>
      <c r="N222" s="33">
        <v>21069590.8</v>
      </c>
      <c r="O222" s="33">
        <v>52797998</v>
      </c>
      <c r="P222" s="118">
        <v>62.89</v>
      </c>
      <c r="Q222" s="118">
        <v>76.67</v>
      </c>
      <c r="R222" s="118">
        <v>33.04</v>
      </c>
      <c r="S222" s="118">
        <v>82.75</v>
      </c>
      <c r="T222" s="32">
        <v>32.42</v>
      </c>
      <c r="U222" s="32">
        <v>19.27</v>
      </c>
      <c r="V222" s="32">
        <v>48.3</v>
      </c>
      <c r="W222" s="32">
        <v>103.78</v>
      </c>
      <c r="X222" s="32">
        <v>109.99</v>
      </c>
      <c r="Y222" s="32">
        <v>91.61</v>
      </c>
      <c r="Z222" s="32">
        <v>105.36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474</v>
      </c>
      <c r="G223" s="56" t="s">
        <v>476</v>
      </c>
      <c r="H223" s="33">
        <v>180093445.78</v>
      </c>
      <c r="I223" s="33">
        <v>39263086.67</v>
      </c>
      <c r="J223" s="33">
        <v>61298090.11</v>
      </c>
      <c r="K223" s="33">
        <v>79532269</v>
      </c>
      <c r="L223" s="33">
        <v>128419025.41</v>
      </c>
      <c r="M223" s="33">
        <v>28259688.67</v>
      </c>
      <c r="N223" s="33">
        <v>35791192.74</v>
      </c>
      <c r="O223" s="33">
        <v>64368144</v>
      </c>
      <c r="P223" s="118">
        <v>71.3</v>
      </c>
      <c r="Q223" s="118">
        <v>71.97</v>
      </c>
      <c r="R223" s="118">
        <v>58.38</v>
      </c>
      <c r="S223" s="118">
        <v>80.93</v>
      </c>
      <c r="T223" s="32">
        <v>22</v>
      </c>
      <c r="U223" s="32">
        <v>27.87</v>
      </c>
      <c r="V223" s="32">
        <v>50.12</v>
      </c>
      <c r="W223" s="32">
        <v>120.87</v>
      </c>
      <c r="X223" s="32">
        <v>111.08</v>
      </c>
      <c r="Y223" s="32">
        <v>122.69</v>
      </c>
      <c r="Z223" s="32">
        <v>124.66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474</v>
      </c>
      <c r="G224" s="56" t="s">
        <v>477</v>
      </c>
      <c r="H224" s="33">
        <v>139663521.24</v>
      </c>
      <c r="I224" s="33">
        <v>29080769.31</v>
      </c>
      <c r="J224" s="33">
        <v>67234268.93</v>
      </c>
      <c r="K224" s="33">
        <v>43348483</v>
      </c>
      <c r="L224" s="33">
        <v>73794027.94</v>
      </c>
      <c r="M224" s="33">
        <v>23793508.42</v>
      </c>
      <c r="N224" s="33">
        <v>16624063.52</v>
      </c>
      <c r="O224" s="33">
        <v>33376456</v>
      </c>
      <c r="P224" s="118">
        <v>52.83</v>
      </c>
      <c r="Q224" s="118">
        <v>81.81</v>
      </c>
      <c r="R224" s="118">
        <v>24.72</v>
      </c>
      <c r="S224" s="118">
        <v>76.99</v>
      </c>
      <c r="T224" s="32">
        <v>32.24</v>
      </c>
      <c r="U224" s="32">
        <v>22.52</v>
      </c>
      <c r="V224" s="32">
        <v>45.22</v>
      </c>
      <c r="W224" s="32">
        <v>91.68</v>
      </c>
      <c r="X224" s="32">
        <v>109.44</v>
      </c>
      <c r="Y224" s="32">
        <v>57.24</v>
      </c>
      <c r="Z224" s="32">
        <v>112.35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474</v>
      </c>
      <c r="G225" s="56" t="s">
        <v>478</v>
      </c>
      <c r="H225" s="33">
        <v>133000475.29</v>
      </c>
      <c r="I225" s="33">
        <v>13042088.5</v>
      </c>
      <c r="J225" s="33">
        <v>63704806.79</v>
      </c>
      <c r="K225" s="33">
        <v>56253580</v>
      </c>
      <c r="L225" s="33">
        <v>71410385.13</v>
      </c>
      <c r="M225" s="33">
        <v>11018337.26</v>
      </c>
      <c r="N225" s="33">
        <v>15625163.87</v>
      </c>
      <c r="O225" s="33">
        <v>44766884</v>
      </c>
      <c r="P225" s="118">
        <v>53.69</v>
      </c>
      <c r="Q225" s="118">
        <v>84.48</v>
      </c>
      <c r="R225" s="118">
        <v>24.52</v>
      </c>
      <c r="S225" s="118">
        <v>79.58</v>
      </c>
      <c r="T225" s="32">
        <v>15.42</v>
      </c>
      <c r="U225" s="32">
        <v>21.88</v>
      </c>
      <c r="V225" s="32">
        <v>62.68</v>
      </c>
      <c r="W225" s="32">
        <v>109.09</v>
      </c>
      <c r="X225" s="32">
        <v>105.58</v>
      </c>
      <c r="Y225" s="32">
        <v>95.82</v>
      </c>
      <c r="Z225" s="32">
        <v>115.62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474</v>
      </c>
      <c r="G226" s="56" t="s">
        <v>479</v>
      </c>
      <c r="H226" s="33">
        <v>114388831.88</v>
      </c>
      <c r="I226" s="33">
        <v>21278785.07</v>
      </c>
      <c r="J226" s="33">
        <v>57920996.81</v>
      </c>
      <c r="K226" s="33">
        <v>35189050</v>
      </c>
      <c r="L226" s="33">
        <v>81621519.19</v>
      </c>
      <c r="M226" s="33">
        <v>16337838.72</v>
      </c>
      <c r="N226" s="33">
        <v>37141492.47</v>
      </c>
      <c r="O226" s="33">
        <v>28142188</v>
      </c>
      <c r="P226" s="118">
        <v>71.35</v>
      </c>
      <c r="Q226" s="118">
        <v>76.77</v>
      </c>
      <c r="R226" s="118">
        <v>64.12</v>
      </c>
      <c r="S226" s="118">
        <v>79.97</v>
      </c>
      <c r="T226" s="32">
        <v>20.01</v>
      </c>
      <c r="U226" s="32">
        <v>45.5</v>
      </c>
      <c r="V226" s="32">
        <v>34.47</v>
      </c>
      <c r="W226" s="32">
        <v>142.85</v>
      </c>
      <c r="X226" s="32">
        <v>110.94</v>
      </c>
      <c r="Y226" s="32">
        <v>190.09</v>
      </c>
      <c r="Z226" s="32">
        <v>123.03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474</v>
      </c>
      <c r="G227" s="56" t="s">
        <v>480</v>
      </c>
      <c r="H227" s="33">
        <v>170158800.35</v>
      </c>
      <c r="I227" s="33">
        <v>44037572.86</v>
      </c>
      <c r="J227" s="33">
        <v>78703780.49</v>
      </c>
      <c r="K227" s="33">
        <v>47417447</v>
      </c>
      <c r="L227" s="33">
        <v>99470148.32</v>
      </c>
      <c r="M227" s="33">
        <v>32916012</v>
      </c>
      <c r="N227" s="33">
        <v>28710318.32</v>
      </c>
      <c r="O227" s="33">
        <v>37843818</v>
      </c>
      <c r="P227" s="118">
        <v>58.45</v>
      </c>
      <c r="Q227" s="118">
        <v>74.74</v>
      </c>
      <c r="R227" s="118">
        <v>36.47</v>
      </c>
      <c r="S227" s="118">
        <v>79.8</v>
      </c>
      <c r="T227" s="32">
        <v>33.09</v>
      </c>
      <c r="U227" s="32">
        <v>28.86</v>
      </c>
      <c r="V227" s="32">
        <v>38.04</v>
      </c>
      <c r="W227" s="32">
        <v>120.51</v>
      </c>
      <c r="X227" s="32">
        <v>113.14</v>
      </c>
      <c r="Y227" s="32">
        <v>132.19</v>
      </c>
      <c r="Z227" s="32">
        <v>119.29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474</v>
      </c>
      <c r="G228" s="56" t="s">
        <v>481</v>
      </c>
      <c r="H228" s="33">
        <v>201758531.83</v>
      </c>
      <c r="I228" s="33">
        <v>43338693.23</v>
      </c>
      <c r="J228" s="33">
        <v>85504069.6</v>
      </c>
      <c r="K228" s="33">
        <v>72915769</v>
      </c>
      <c r="L228" s="33">
        <v>144404897.1</v>
      </c>
      <c r="M228" s="33">
        <v>45178349.76</v>
      </c>
      <c r="N228" s="33">
        <v>38824555.34</v>
      </c>
      <c r="O228" s="33">
        <v>60401992</v>
      </c>
      <c r="P228" s="118">
        <v>71.57</v>
      </c>
      <c r="Q228" s="118">
        <v>104.24</v>
      </c>
      <c r="R228" s="118">
        <v>45.4</v>
      </c>
      <c r="S228" s="118">
        <v>82.83</v>
      </c>
      <c r="T228" s="32">
        <v>31.28</v>
      </c>
      <c r="U228" s="32">
        <v>26.88</v>
      </c>
      <c r="V228" s="32">
        <v>41.82</v>
      </c>
      <c r="W228" s="32">
        <v>140.04</v>
      </c>
      <c r="X228" s="32">
        <v>161.57</v>
      </c>
      <c r="Y228" s="32">
        <v>162.55</v>
      </c>
      <c r="Z228" s="32">
        <v>117.8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474</v>
      </c>
      <c r="G229" s="56" t="s">
        <v>482</v>
      </c>
      <c r="H229" s="33">
        <v>157535272.69</v>
      </c>
      <c r="I229" s="33">
        <v>31096086.71</v>
      </c>
      <c r="J229" s="33">
        <v>70439015.98</v>
      </c>
      <c r="K229" s="33">
        <v>56000170</v>
      </c>
      <c r="L229" s="33">
        <v>99516149.27</v>
      </c>
      <c r="M229" s="33">
        <v>23885735.94</v>
      </c>
      <c r="N229" s="33">
        <v>31025144.33</v>
      </c>
      <c r="O229" s="33">
        <v>44605269</v>
      </c>
      <c r="P229" s="118">
        <v>63.17</v>
      </c>
      <c r="Q229" s="118">
        <v>76.81</v>
      </c>
      <c r="R229" s="118">
        <v>44.04</v>
      </c>
      <c r="S229" s="118">
        <v>79.65</v>
      </c>
      <c r="T229" s="32">
        <v>24</v>
      </c>
      <c r="U229" s="32">
        <v>31.17</v>
      </c>
      <c r="V229" s="32">
        <v>44.82</v>
      </c>
      <c r="W229" s="32">
        <v>115.49</v>
      </c>
      <c r="X229" s="32">
        <v>102.91</v>
      </c>
      <c r="Y229" s="32">
        <v>152.06</v>
      </c>
      <c r="Z229" s="32">
        <v>104.81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474</v>
      </c>
      <c r="G230" s="56" t="s">
        <v>483</v>
      </c>
      <c r="H230" s="33">
        <v>221652548.74</v>
      </c>
      <c r="I230" s="33">
        <v>65858165.4</v>
      </c>
      <c r="J230" s="33">
        <v>94243098.34</v>
      </c>
      <c r="K230" s="33">
        <v>61551285</v>
      </c>
      <c r="L230" s="33">
        <v>148617722.3</v>
      </c>
      <c r="M230" s="33">
        <v>48719467.36</v>
      </c>
      <c r="N230" s="33">
        <v>45708128.94</v>
      </c>
      <c r="O230" s="33">
        <v>54190126</v>
      </c>
      <c r="P230" s="118">
        <v>67.04</v>
      </c>
      <c r="Q230" s="118">
        <v>73.97</v>
      </c>
      <c r="R230" s="118">
        <v>48.5</v>
      </c>
      <c r="S230" s="118">
        <v>88.04</v>
      </c>
      <c r="T230" s="32">
        <v>32.78</v>
      </c>
      <c r="U230" s="32">
        <v>30.75</v>
      </c>
      <c r="V230" s="32">
        <v>36.46</v>
      </c>
      <c r="W230" s="32">
        <v>123.98</v>
      </c>
      <c r="X230" s="32">
        <v>103.9</v>
      </c>
      <c r="Y230" s="32">
        <v>155.8</v>
      </c>
      <c r="Z230" s="32">
        <v>124.16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474</v>
      </c>
      <c r="G231" s="56" t="s">
        <v>484</v>
      </c>
      <c r="H231" s="33">
        <v>140098163.12</v>
      </c>
      <c r="I231" s="33">
        <v>24808550</v>
      </c>
      <c r="J231" s="33">
        <v>73241251.12</v>
      </c>
      <c r="K231" s="33">
        <v>42048362</v>
      </c>
      <c r="L231" s="33">
        <v>66736221.89</v>
      </c>
      <c r="M231" s="33">
        <v>16218585.75</v>
      </c>
      <c r="N231" s="33">
        <v>16452825.14</v>
      </c>
      <c r="O231" s="33">
        <v>34064811</v>
      </c>
      <c r="P231" s="118">
        <v>47.63</v>
      </c>
      <c r="Q231" s="118">
        <v>65.37</v>
      </c>
      <c r="R231" s="118">
        <v>22.46</v>
      </c>
      <c r="S231" s="118">
        <v>81.01</v>
      </c>
      <c r="T231" s="32">
        <v>24.3</v>
      </c>
      <c r="U231" s="32">
        <v>24.65</v>
      </c>
      <c r="V231" s="32">
        <v>51.04</v>
      </c>
      <c r="W231" s="32">
        <v>127.05</v>
      </c>
      <c r="X231" s="32">
        <v>106.51</v>
      </c>
      <c r="Y231" s="32">
        <v>124.49</v>
      </c>
      <c r="Z231" s="32">
        <v>141.44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474</v>
      </c>
      <c r="G232" s="56" t="s">
        <v>485</v>
      </c>
      <c r="H232" s="33">
        <v>191535677.16</v>
      </c>
      <c r="I232" s="33">
        <v>33116010.93</v>
      </c>
      <c r="J232" s="33">
        <v>73098683.23</v>
      </c>
      <c r="K232" s="33">
        <v>85320983</v>
      </c>
      <c r="L232" s="33">
        <v>141129679.59</v>
      </c>
      <c r="M232" s="33">
        <v>26195674.05</v>
      </c>
      <c r="N232" s="33">
        <v>39538078.54</v>
      </c>
      <c r="O232" s="33">
        <v>75395927</v>
      </c>
      <c r="P232" s="118">
        <v>73.68</v>
      </c>
      <c r="Q232" s="118">
        <v>79.1</v>
      </c>
      <c r="R232" s="118">
        <v>54.08</v>
      </c>
      <c r="S232" s="118">
        <v>88.36</v>
      </c>
      <c r="T232" s="32">
        <v>18.56</v>
      </c>
      <c r="U232" s="32">
        <v>28.01</v>
      </c>
      <c r="V232" s="32">
        <v>53.42</v>
      </c>
      <c r="W232" s="32">
        <v>120.27</v>
      </c>
      <c r="X232" s="32">
        <v>107.01</v>
      </c>
      <c r="Y232" s="32">
        <v>125.7</v>
      </c>
      <c r="Z232" s="32">
        <v>122.77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474</v>
      </c>
      <c r="G233" s="56" t="s">
        <v>486</v>
      </c>
      <c r="H233" s="33">
        <v>91359967.1</v>
      </c>
      <c r="I233" s="33">
        <v>13361518.66</v>
      </c>
      <c r="J233" s="33">
        <v>42193887.44</v>
      </c>
      <c r="K233" s="33">
        <v>35804561</v>
      </c>
      <c r="L233" s="33">
        <v>72428193.67</v>
      </c>
      <c r="M233" s="33">
        <v>10106879.61</v>
      </c>
      <c r="N233" s="33">
        <v>34087858.06</v>
      </c>
      <c r="O233" s="33">
        <v>28233456</v>
      </c>
      <c r="P233" s="118">
        <v>79.27</v>
      </c>
      <c r="Q233" s="118">
        <v>75.64</v>
      </c>
      <c r="R233" s="118">
        <v>80.78</v>
      </c>
      <c r="S233" s="118">
        <v>78.85</v>
      </c>
      <c r="T233" s="32">
        <v>13.95</v>
      </c>
      <c r="U233" s="32">
        <v>47.06</v>
      </c>
      <c r="V233" s="32">
        <v>38.98</v>
      </c>
      <c r="W233" s="32">
        <v>130.94</v>
      </c>
      <c r="X233" s="32">
        <v>107.66</v>
      </c>
      <c r="Y233" s="32">
        <v>156.19</v>
      </c>
      <c r="Z233" s="32">
        <v>117.13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474</v>
      </c>
      <c r="G234" s="56" t="s">
        <v>487</v>
      </c>
      <c r="H234" s="33">
        <v>52729795.97</v>
      </c>
      <c r="I234" s="33">
        <v>12088868.81</v>
      </c>
      <c r="J234" s="33">
        <v>20027245.16</v>
      </c>
      <c r="K234" s="33">
        <v>20613682</v>
      </c>
      <c r="L234" s="33">
        <v>37181600.49</v>
      </c>
      <c r="M234" s="33">
        <v>9474640.93</v>
      </c>
      <c r="N234" s="33">
        <v>11604734.56</v>
      </c>
      <c r="O234" s="33">
        <v>16102225</v>
      </c>
      <c r="P234" s="118">
        <v>70.51</v>
      </c>
      <c r="Q234" s="118">
        <v>78.37</v>
      </c>
      <c r="R234" s="118">
        <v>57.94</v>
      </c>
      <c r="S234" s="118">
        <v>78.11</v>
      </c>
      <c r="T234" s="32">
        <v>25.48</v>
      </c>
      <c r="U234" s="32">
        <v>31.21</v>
      </c>
      <c r="V234" s="32">
        <v>43.3</v>
      </c>
      <c r="W234" s="32">
        <v>114.07</v>
      </c>
      <c r="X234" s="32">
        <v>106.97</v>
      </c>
      <c r="Y234" s="32">
        <v>103.15</v>
      </c>
      <c r="Z234" s="32">
        <v>128.94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474</v>
      </c>
      <c r="G235" s="56" t="s">
        <v>488</v>
      </c>
      <c r="H235" s="33">
        <v>201594752.22</v>
      </c>
      <c r="I235" s="33">
        <v>35578063.73</v>
      </c>
      <c r="J235" s="33">
        <v>62816100.49</v>
      </c>
      <c r="K235" s="33">
        <v>103200588</v>
      </c>
      <c r="L235" s="33">
        <v>155102096.12</v>
      </c>
      <c r="M235" s="33">
        <v>30165179.24</v>
      </c>
      <c r="N235" s="33">
        <v>39799764.88</v>
      </c>
      <c r="O235" s="33">
        <v>85137152</v>
      </c>
      <c r="P235" s="118">
        <v>76.93</v>
      </c>
      <c r="Q235" s="118">
        <v>84.78</v>
      </c>
      <c r="R235" s="118">
        <v>63.35</v>
      </c>
      <c r="S235" s="118">
        <v>82.49</v>
      </c>
      <c r="T235" s="32">
        <v>19.44</v>
      </c>
      <c r="U235" s="32">
        <v>25.66</v>
      </c>
      <c r="V235" s="32">
        <v>54.89</v>
      </c>
      <c r="W235" s="32">
        <v>125.18</v>
      </c>
      <c r="X235" s="32">
        <v>100.19</v>
      </c>
      <c r="Y235" s="32">
        <v>180.35</v>
      </c>
      <c r="Z235" s="32">
        <v>118.7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474</v>
      </c>
      <c r="G236" s="56" t="s">
        <v>489</v>
      </c>
      <c r="H236" s="33">
        <v>138761590.06</v>
      </c>
      <c r="I236" s="33">
        <v>14232373.09</v>
      </c>
      <c r="J236" s="33">
        <v>76684324.97</v>
      </c>
      <c r="K236" s="33">
        <v>47844892</v>
      </c>
      <c r="L236" s="33">
        <v>93958421.14</v>
      </c>
      <c r="M236" s="33">
        <v>11200445.42</v>
      </c>
      <c r="N236" s="33">
        <v>44160630.72</v>
      </c>
      <c r="O236" s="33">
        <v>38597345</v>
      </c>
      <c r="P236" s="118">
        <v>67.71</v>
      </c>
      <c r="Q236" s="118">
        <v>78.69</v>
      </c>
      <c r="R236" s="118">
        <v>57.58</v>
      </c>
      <c r="S236" s="118">
        <v>80.67</v>
      </c>
      <c r="T236" s="32">
        <v>11.92</v>
      </c>
      <c r="U236" s="32">
        <v>47</v>
      </c>
      <c r="V236" s="32">
        <v>41.07</v>
      </c>
      <c r="W236" s="32">
        <v>173.14</v>
      </c>
      <c r="X236" s="32">
        <v>111.03</v>
      </c>
      <c r="Y236" s="32">
        <v>362.56</v>
      </c>
      <c r="Z236" s="32">
        <v>120.61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474</v>
      </c>
      <c r="G237" s="56" t="s">
        <v>490</v>
      </c>
      <c r="H237" s="33">
        <v>131857457.2</v>
      </c>
      <c r="I237" s="33">
        <v>38617624.91</v>
      </c>
      <c r="J237" s="33">
        <v>52207761.29</v>
      </c>
      <c r="K237" s="33">
        <v>41032071</v>
      </c>
      <c r="L237" s="33">
        <v>91894219.21</v>
      </c>
      <c r="M237" s="33">
        <v>32638559.78</v>
      </c>
      <c r="N237" s="33">
        <v>25997626.43</v>
      </c>
      <c r="O237" s="33">
        <v>33258033</v>
      </c>
      <c r="P237" s="118">
        <v>69.69</v>
      </c>
      <c r="Q237" s="118">
        <v>84.51</v>
      </c>
      <c r="R237" s="118">
        <v>49.79</v>
      </c>
      <c r="S237" s="118">
        <v>81.05</v>
      </c>
      <c r="T237" s="32">
        <v>35.51</v>
      </c>
      <c r="U237" s="32">
        <v>28.29</v>
      </c>
      <c r="V237" s="32">
        <v>36.19</v>
      </c>
      <c r="W237" s="32">
        <v>150.98</v>
      </c>
      <c r="X237" s="32">
        <v>191.01</v>
      </c>
      <c r="Y237" s="32">
        <v>169.24</v>
      </c>
      <c r="Z237" s="32">
        <v>117.04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474</v>
      </c>
      <c r="G238" s="56" t="s">
        <v>491</v>
      </c>
      <c r="H238" s="33">
        <v>117962712.35</v>
      </c>
      <c r="I238" s="33">
        <v>35959884.69</v>
      </c>
      <c r="J238" s="33">
        <v>39623891.66</v>
      </c>
      <c r="K238" s="33">
        <v>42378936</v>
      </c>
      <c r="L238" s="33">
        <v>81619034.8</v>
      </c>
      <c r="M238" s="33">
        <v>27128555.84</v>
      </c>
      <c r="N238" s="33">
        <v>20339137.96</v>
      </c>
      <c r="O238" s="33">
        <v>34151341</v>
      </c>
      <c r="P238" s="118">
        <v>69.19</v>
      </c>
      <c r="Q238" s="118">
        <v>75.44</v>
      </c>
      <c r="R238" s="118">
        <v>51.33</v>
      </c>
      <c r="S238" s="118">
        <v>80.58</v>
      </c>
      <c r="T238" s="32">
        <v>33.23</v>
      </c>
      <c r="U238" s="32">
        <v>24.91</v>
      </c>
      <c r="V238" s="32">
        <v>41.84</v>
      </c>
      <c r="W238" s="32">
        <v>112.52</v>
      </c>
      <c r="X238" s="32">
        <v>108.22</v>
      </c>
      <c r="Y238" s="32">
        <v>96.94</v>
      </c>
      <c r="Z238" s="32">
        <v>128.93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474</v>
      </c>
      <c r="G239" s="56" t="s">
        <v>492</v>
      </c>
      <c r="H239" s="33">
        <v>124743911.45</v>
      </c>
      <c r="I239" s="33">
        <v>24380638.24</v>
      </c>
      <c r="J239" s="33">
        <v>38590020.21</v>
      </c>
      <c r="K239" s="33">
        <v>61773253</v>
      </c>
      <c r="L239" s="33">
        <v>85519670.83</v>
      </c>
      <c r="M239" s="33">
        <v>17926689.42</v>
      </c>
      <c r="N239" s="33">
        <v>17954091.41</v>
      </c>
      <c r="O239" s="33">
        <v>49638890</v>
      </c>
      <c r="P239" s="118">
        <v>68.55</v>
      </c>
      <c r="Q239" s="118">
        <v>73.52</v>
      </c>
      <c r="R239" s="118">
        <v>46.52</v>
      </c>
      <c r="S239" s="118">
        <v>80.35</v>
      </c>
      <c r="T239" s="32">
        <v>20.96</v>
      </c>
      <c r="U239" s="32">
        <v>20.99</v>
      </c>
      <c r="V239" s="32">
        <v>58.04</v>
      </c>
      <c r="W239" s="32">
        <v>114.88</v>
      </c>
      <c r="X239" s="32">
        <v>102.23</v>
      </c>
      <c r="Y239" s="32">
        <v>118.95</v>
      </c>
      <c r="Z239" s="32">
        <v>118.72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474</v>
      </c>
      <c r="G240" s="56" t="s">
        <v>493</v>
      </c>
      <c r="H240" s="33">
        <v>125234476.54</v>
      </c>
      <c r="I240" s="33">
        <v>23010583.68</v>
      </c>
      <c r="J240" s="33">
        <v>62269264.86</v>
      </c>
      <c r="K240" s="33">
        <v>39954628</v>
      </c>
      <c r="L240" s="33">
        <v>82699971.62</v>
      </c>
      <c r="M240" s="33">
        <v>16428718.47</v>
      </c>
      <c r="N240" s="33">
        <v>34582700.15</v>
      </c>
      <c r="O240" s="33">
        <v>31688553</v>
      </c>
      <c r="P240" s="118">
        <v>66.03</v>
      </c>
      <c r="Q240" s="118">
        <v>71.39</v>
      </c>
      <c r="R240" s="118">
        <v>55.53</v>
      </c>
      <c r="S240" s="118">
        <v>79.31</v>
      </c>
      <c r="T240" s="32">
        <v>19.86</v>
      </c>
      <c r="U240" s="32">
        <v>41.81</v>
      </c>
      <c r="V240" s="32">
        <v>38.31</v>
      </c>
      <c r="W240" s="32">
        <v>124.31</v>
      </c>
      <c r="X240" s="32">
        <v>112.47</v>
      </c>
      <c r="Y240" s="32">
        <v>134.74</v>
      </c>
      <c r="Z240" s="32">
        <v>120.71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474</v>
      </c>
      <c r="G241" s="56" t="s">
        <v>494</v>
      </c>
      <c r="H241" s="33">
        <v>130219623.12</v>
      </c>
      <c r="I241" s="33">
        <v>37217557.41</v>
      </c>
      <c r="J241" s="33">
        <v>53821204.71</v>
      </c>
      <c r="K241" s="33">
        <v>39180861</v>
      </c>
      <c r="L241" s="33">
        <v>83517952.86</v>
      </c>
      <c r="M241" s="33">
        <v>25855329.12</v>
      </c>
      <c r="N241" s="33">
        <v>27989032.74</v>
      </c>
      <c r="O241" s="33">
        <v>29673591</v>
      </c>
      <c r="P241" s="118">
        <v>64.13</v>
      </c>
      <c r="Q241" s="118">
        <v>69.47</v>
      </c>
      <c r="R241" s="118">
        <v>52</v>
      </c>
      <c r="S241" s="118">
        <v>75.73</v>
      </c>
      <c r="T241" s="32">
        <v>30.95</v>
      </c>
      <c r="U241" s="32">
        <v>33.51</v>
      </c>
      <c r="V241" s="32">
        <v>35.52</v>
      </c>
      <c r="W241" s="32">
        <v>113.59</v>
      </c>
      <c r="X241" s="32">
        <v>96.32</v>
      </c>
      <c r="Y241" s="32">
        <v>149.73</v>
      </c>
      <c r="Z241" s="32">
        <v>106.03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495</v>
      </c>
      <c r="G242" s="56" t="s">
        <v>496</v>
      </c>
      <c r="H242" s="33">
        <v>1650079197.14</v>
      </c>
      <c r="I242" s="33">
        <v>486976674.03</v>
      </c>
      <c r="J242" s="33">
        <v>519590072.11</v>
      </c>
      <c r="K242" s="33">
        <v>643512451</v>
      </c>
      <c r="L242" s="33">
        <v>1174456580.35</v>
      </c>
      <c r="M242" s="33">
        <v>370235184.43</v>
      </c>
      <c r="N242" s="33">
        <v>318654492.92</v>
      </c>
      <c r="O242" s="33">
        <v>485566903</v>
      </c>
      <c r="P242" s="118">
        <v>71.17</v>
      </c>
      <c r="Q242" s="118">
        <v>76.02</v>
      </c>
      <c r="R242" s="118">
        <v>61.32</v>
      </c>
      <c r="S242" s="118">
        <v>75.45</v>
      </c>
      <c r="T242" s="32">
        <v>31.52</v>
      </c>
      <c r="U242" s="32">
        <v>27.13</v>
      </c>
      <c r="V242" s="32">
        <v>41.34</v>
      </c>
      <c r="W242" s="32">
        <v>122.28</v>
      </c>
      <c r="X242" s="32">
        <v>123.24</v>
      </c>
      <c r="Y242" s="32">
        <v>107.95</v>
      </c>
      <c r="Z242" s="32">
        <v>133.09</v>
      </c>
    </row>
    <row r="243" spans="1:26" ht="12.75">
      <c r="A243" s="34">
        <v>6</v>
      </c>
      <c r="B243" s="34">
        <v>8</v>
      </c>
      <c r="C243" s="34">
        <v>1</v>
      </c>
      <c r="D243" s="35" t="s">
        <v>497</v>
      </c>
      <c r="E243" s="36">
        <v>271</v>
      </c>
      <c r="F243" s="31" t="s">
        <v>497</v>
      </c>
      <c r="G243" s="56" t="s">
        <v>498</v>
      </c>
      <c r="H243" s="33">
        <v>590252</v>
      </c>
      <c r="I243" s="33">
        <v>60000</v>
      </c>
      <c r="J243" s="33">
        <v>530252</v>
      </c>
      <c r="K243" s="33">
        <v>0</v>
      </c>
      <c r="L243" s="33">
        <v>512666.24</v>
      </c>
      <c r="M243" s="33">
        <v>45014.77</v>
      </c>
      <c r="N243" s="33">
        <v>467651.47</v>
      </c>
      <c r="O243" s="33">
        <v>0</v>
      </c>
      <c r="P243" s="118">
        <v>86.85</v>
      </c>
      <c r="Q243" s="118">
        <v>75.02</v>
      </c>
      <c r="R243" s="118">
        <v>88.19</v>
      </c>
      <c r="S243" s="118"/>
      <c r="T243" s="32">
        <v>8.78</v>
      </c>
      <c r="U243" s="32">
        <v>91.21</v>
      </c>
      <c r="V243" s="32">
        <v>0</v>
      </c>
      <c r="W243" s="32">
        <v>77.75</v>
      </c>
      <c r="X243" s="32">
        <v>100.03</v>
      </c>
      <c r="Y243" s="32">
        <v>76.12</v>
      </c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497</v>
      </c>
      <c r="E244" s="36">
        <v>270</v>
      </c>
      <c r="F244" s="31" t="s">
        <v>497</v>
      </c>
      <c r="G244" s="56" t="s">
        <v>499</v>
      </c>
      <c r="H244" s="33">
        <v>5497400</v>
      </c>
      <c r="I244" s="33">
        <v>5048340</v>
      </c>
      <c r="J244" s="33">
        <v>449060</v>
      </c>
      <c r="K244" s="33">
        <v>0</v>
      </c>
      <c r="L244" s="33">
        <v>4339140.14</v>
      </c>
      <c r="M244" s="33">
        <v>3952572.42</v>
      </c>
      <c r="N244" s="33">
        <v>386567.72</v>
      </c>
      <c r="O244" s="33">
        <v>0</v>
      </c>
      <c r="P244" s="118">
        <v>78.93</v>
      </c>
      <c r="Q244" s="118">
        <v>78.29</v>
      </c>
      <c r="R244" s="118">
        <v>86.08</v>
      </c>
      <c r="S244" s="118"/>
      <c r="T244" s="32">
        <v>91.09</v>
      </c>
      <c r="U244" s="32">
        <v>8.9</v>
      </c>
      <c r="V244" s="32">
        <v>0</v>
      </c>
      <c r="W244" s="32">
        <v>108.36</v>
      </c>
      <c r="X244" s="32">
        <v>103.94</v>
      </c>
      <c r="Y244" s="32">
        <v>191.6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497</v>
      </c>
      <c r="E245" s="36">
        <v>187</v>
      </c>
      <c r="F245" s="31" t="s">
        <v>497</v>
      </c>
      <c r="G245" s="56" t="s">
        <v>500</v>
      </c>
      <c r="H245" s="33">
        <v>164872</v>
      </c>
      <c r="I245" s="33">
        <v>135200</v>
      </c>
      <c r="J245" s="33">
        <v>29672</v>
      </c>
      <c r="K245" s="33">
        <v>0</v>
      </c>
      <c r="L245" s="33">
        <v>122602.07</v>
      </c>
      <c r="M245" s="33">
        <v>104045.07</v>
      </c>
      <c r="N245" s="33">
        <v>18557</v>
      </c>
      <c r="O245" s="33">
        <v>0</v>
      </c>
      <c r="P245" s="118">
        <v>74.36</v>
      </c>
      <c r="Q245" s="118">
        <v>76.95</v>
      </c>
      <c r="R245" s="118">
        <v>62.54</v>
      </c>
      <c r="S245" s="118"/>
      <c r="T245" s="32">
        <v>84.86</v>
      </c>
      <c r="U245" s="32">
        <v>15.13</v>
      </c>
      <c r="V245" s="32">
        <v>0</v>
      </c>
      <c r="W245" s="32">
        <v>185.93</v>
      </c>
      <c r="X245" s="32">
        <v>220.37</v>
      </c>
      <c r="Y245" s="32">
        <v>99.1</v>
      </c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497</v>
      </c>
      <c r="E246" s="36">
        <v>188</v>
      </c>
      <c r="F246" s="31" t="s">
        <v>497</v>
      </c>
      <c r="G246" s="56" t="s">
        <v>500</v>
      </c>
      <c r="H246" s="33">
        <v>2807450</v>
      </c>
      <c r="I246" s="33">
        <v>50800</v>
      </c>
      <c r="J246" s="33">
        <v>2756650</v>
      </c>
      <c r="K246" s="33">
        <v>0</v>
      </c>
      <c r="L246" s="33">
        <v>2119214.48</v>
      </c>
      <c r="M246" s="33">
        <v>38103.98</v>
      </c>
      <c r="N246" s="33">
        <v>2081110.5</v>
      </c>
      <c r="O246" s="33">
        <v>0</v>
      </c>
      <c r="P246" s="118">
        <v>75.48</v>
      </c>
      <c r="Q246" s="118">
        <v>75</v>
      </c>
      <c r="R246" s="118">
        <v>75.49</v>
      </c>
      <c r="S246" s="118"/>
      <c r="T246" s="32">
        <v>1.79</v>
      </c>
      <c r="U246" s="32">
        <v>98.2</v>
      </c>
      <c r="V246" s="32">
        <v>0</v>
      </c>
      <c r="W246" s="32">
        <v>100.04</v>
      </c>
      <c r="X246" s="32">
        <v>102.6</v>
      </c>
      <c r="Y246" s="32">
        <v>100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497</v>
      </c>
      <c r="E247" s="36">
        <v>186</v>
      </c>
      <c r="F247" s="31" t="s">
        <v>497</v>
      </c>
      <c r="G247" s="56" t="s">
        <v>501</v>
      </c>
      <c r="H247" s="33">
        <v>18100</v>
      </c>
      <c r="I247" s="33">
        <v>15700</v>
      </c>
      <c r="J247" s="33">
        <v>2400</v>
      </c>
      <c r="K247" s="33">
        <v>0</v>
      </c>
      <c r="L247" s="33">
        <v>18179.66</v>
      </c>
      <c r="M247" s="33">
        <v>15779.66</v>
      </c>
      <c r="N247" s="33">
        <v>2400</v>
      </c>
      <c r="O247" s="33">
        <v>0</v>
      </c>
      <c r="P247" s="118">
        <v>100.44</v>
      </c>
      <c r="Q247" s="118">
        <v>100.5</v>
      </c>
      <c r="R247" s="118">
        <v>100</v>
      </c>
      <c r="S247" s="118"/>
      <c r="T247" s="32">
        <v>86.79</v>
      </c>
      <c r="U247" s="32">
        <v>13.2</v>
      </c>
      <c r="V247" s="32">
        <v>0</v>
      </c>
      <c r="W247" s="32">
        <v>757.48</v>
      </c>
      <c r="X247" s="32"/>
      <c r="Y247" s="32">
        <v>100</v>
      </c>
      <c r="Z247" s="32"/>
    </row>
    <row r="248" spans="1:26" ht="25.5">
      <c r="A248" s="34">
        <v>6</v>
      </c>
      <c r="B248" s="34">
        <v>7</v>
      </c>
      <c r="C248" s="34">
        <v>1</v>
      </c>
      <c r="D248" s="35" t="s">
        <v>497</v>
      </c>
      <c r="E248" s="36">
        <v>31</v>
      </c>
      <c r="F248" s="31" t="s">
        <v>497</v>
      </c>
      <c r="G248" s="56" t="s">
        <v>502</v>
      </c>
      <c r="H248" s="33">
        <v>6556949</v>
      </c>
      <c r="I248" s="33">
        <v>3040</v>
      </c>
      <c r="J248" s="33">
        <v>6553909</v>
      </c>
      <c r="K248" s="33">
        <v>0</v>
      </c>
      <c r="L248" s="33">
        <v>3706328.21</v>
      </c>
      <c r="M248" s="33">
        <v>3160</v>
      </c>
      <c r="N248" s="33">
        <v>3703168.21</v>
      </c>
      <c r="O248" s="33">
        <v>0</v>
      </c>
      <c r="P248" s="118">
        <v>56.52</v>
      </c>
      <c r="Q248" s="118">
        <v>103.94</v>
      </c>
      <c r="R248" s="118">
        <v>56.5</v>
      </c>
      <c r="S248" s="118"/>
      <c r="T248" s="32">
        <v>0.08</v>
      </c>
      <c r="U248" s="32">
        <v>99.91</v>
      </c>
      <c r="V248" s="32">
        <v>0</v>
      </c>
      <c r="W248" s="32"/>
      <c r="X248" s="32"/>
      <c r="Y248" s="32"/>
      <c r="Z248" s="32"/>
    </row>
    <row r="249" spans="1:26" ht="24">
      <c r="A249" s="34">
        <v>6</v>
      </c>
      <c r="B249" s="34">
        <v>15</v>
      </c>
      <c r="C249" s="34">
        <v>0</v>
      </c>
      <c r="D249" s="35" t="s">
        <v>497</v>
      </c>
      <c r="E249" s="36">
        <v>220</v>
      </c>
      <c r="F249" s="31" t="s">
        <v>497</v>
      </c>
      <c r="G249" s="55" t="s">
        <v>505</v>
      </c>
      <c r="H249" s="33">
        <v>87000</v>
      </c>
      <c r="I249" s="33">
        <v>1000</v>
      </c>
      <c r="J249" s="33">
        <v>86000</v>
      </c>
      <c r="K249" s="33">
        <v>0</v>
      </c>
      <c r="L249" s="33">
        <v>91242.9</v>
      </c>
      <c r="M249" s="33">
        <v>4906.9</v>
      </c>
      <c r="N249" s="33">
        <v>86336</v>
      </c>
      <c r="O249" s="33">
        <v>0</v>
      </c>
      <c r="P249" s="118">
        <v>104.87</v>
      </c>
      <c r="Q249" s="118">
        <v>490.69</v>
      </c>
      <c r="R249" s="118">
        <v>100.39</v>
      </c>
      <c r="S249" s="118"/>
      <c r="T249" s="32">
        <v>5.37</v>
      </c>
      <c r="U249" s="32">
        <v>94.62</v>
      </c>
      <c r="V249" s="32">
        <v>0</v>
      </c>
      <c r="W249" s="32">
        <v>49.81</v>
      </c>
      <c r="X249" s="32">
        <v>23.45</v>
      </c>
      <c r="Y249" s="32">
        <v>53.21</v>
      </c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497</v>
      </c>
      <c r="E250" s="36">
        <v>140</v>
      </c>
      <c r="F250" s="31" t="s">
        <v>497</v>
      </c>
      <c r="G250" s="56" t="s">
        <v>503</v>
      </c>
      <c r="H250" s="33">
        <v>64530</v>
      </c>
      <c r="I250" s="33">
        <v>42030</v>
      </c>
      <c r="J250" s="33">
        <v>22500</v>
      </c>
      <c r="K250" s="33">
        <v>0</v>
      </c>
      <c r="L250" s="33">
        <v>46000</v>
      </c>
      <c r="M250" s="33">
        <v>23500</v>
      </c>
      <c r="N250" s="33">
        <v>22500</v>
      </c>
      <c r="O250" s="33">
        <v>0</v>
      </c>
      <c r="P250" s="118">
        <v>71.28</v>
      </c>
      <c r="Q250" s="118">
        <v>55.91</v>
      </c>
      <c r="R250" s="118">
        <v>100</v>
      </c>
      <c r="S250" s="118"/>
      <c r="T250" s="32">
        <v>51.08</v>
      </c>
      <c r="U250" s="32">
        <v>48.91</v>
      </c>
      <c r="V250" s="32">
        <v>0</v>
      </c>
      <c r="W250" s="32">
        <v>108.23</v>
      </c>
      <c r="X250" s="32">
        <v>117.5</v>
      </c>
      <c r="Y250" s="32">
        <v>100</v>
      </c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497</v>
      </c>
      <c r="E251" s="36">
        <v>265</v>
      </c>
      <c r="F251" s="31" t="s">
        <v>497</v>
      </c>
      <c r="G251" s="56" t="s">
        <v>504</v>
      </c>
      <c r="H251" s="33">
        <v>40898250</v>
      </c>
      <c r="I251" s="33">
        <v>40588887</v>
      </c>
      <c r="J251" s="33">
        <v>309363</v>
      </c>
      <c r="K251" s="33">
        <v>0</v>
      </c>
      <c r="L251" s="33">
        <v>31772420.43</v>
      </c>
      <c r="M251" s="33">
        <v>31561023.18</v>
      </c>
      <c r="N251" s="33">
        <v>211397.25</v>
      </c>
      <c r="O251" s="33">
        <v>0</v>
      </c>
      <c r="P251" s="118">
        <v>77.68</v>
      </c>
      <c r="Q251" s="118">
        <v>77.75</v>
      </c>
      <c r="R251" s="118">
        <v>68.33</v>
      </c>
      <c r="S251" s="118"/>
      <c r="T251" s="32">
        <v>99.33</v>
      </c>
      <c r="U251" s="32">
        <v>0.66</v>
      </c>
      <c r="V251" s="32">
        <v>0</v>
      </c>
      <c r="W251" s="32">
        <v>99.02</v>
      </c>
      <c r="X251" s="32">
        <v>99.01</v>
      </c>
      <c r="Y251" s="32">
        <v>100</v>
      </c>
      <c r="Z251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1" sqref="G24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2023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274</v>
      </c>
      <c r="G11" s="58" t="s">
        <v>275</v>
      </c>
      <c r="H11" s="49">
        <v>169696570.21</v>
      </c>
      <c r="I11" s="49">
        <v>123972820.21</v>
      </c>
      <c r="J11" s="49">
        <v>56649698.36</v>
      </c>
      <c r="K11" s="49">
        <v>21205905.48</v>
      </c>
      <c r="L11" s="49">
        <v>1800000</v>
      </c>
      <c r="M11" s="49">
        <v>0</v>
      </c>
      <c r="N11" s="49">
        <v>44317216.37</v>
      </c>
      <c r="O11" s="49">
        <v>45723750</v>
      </c>
      <c r="P11" s="49">
        <v>45723750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274</v>
      </c>
      <c r="G12" s="58" t="s">
        <v>276</v>
      </c>
      <c r="H12" s="49">
        <v>86363521.06</v>
      </c>
      <c r="I12" s="49">
        <v>73178442.33</v>
      </c>
      <c r="J12" s="49">
        <v>37029171.79</v>
      </c>
      <c r="K12" s="49">
        <v>2602318.91</v>
      </c>
      <c r="L12" s="49">
        <v>4100000</v>
      </c>
      <c r="M12" s="49">
        <v>0</v>
      </c>
      <c r="N12" s="49">
        <v>29446951.63</v>
      </c>
      <c r="O12" s="49">
        <v>13185078.73</v>
      </c>
      <c r="P12" s="49">
        <v>13185078.73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274</v>
      </c>
      <c r="G13" s="58" t="s">
        <v>277</v>
      </c>
      <c r="H13" s="49">
        <v>124397085.01</v>
      </c>
      <c r="I13" s="49">
        <v>92904170.48</v>
      </c>
      <c r="J13" s="49">
        <v>41275953.28</v>
      </c>
      <c r="K13" s="49">
        <v>9032493.3</v>
      </c>
      <c r="L13" s="49">
        <v>3764300</v>
      </c>
      <c r="M13" s="49">
        <v>0</v>
      </c>
      <c r="N13" s="49">
        <v>38831423.9</v>
      </c>
      <c r="O13" s="49">
        <v>31492914.53</v>
      </c>
      <c r="P13" s="49">
        <v>30599631.8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274</v>
      </c>
      <c r="G14" s="58" t="s">
        <v>278</v>
      </c>
      <c r="H14" s="49">
        <v>124281019.13</v>
      </c>
      <c r="I14" s="49">
        <v>79612913.97</v>
      </c>
      <c r="J14" s="49">
        <v>40309589.9</v>
      </c>
      <c r="K14" s="49">
        <v>6369039</v>
      </c>
      <c r="L14" s="49">
        <v>585724</v>
      </c>
      <c r="M14" s="49">
        <v>181616.05</v>
      </c>
      <c r="N14" s="49">
        <v>32166945.02</v>
      </c>
      <c r="O14" s="49">
        <v>44668105.16</v>
      </c>
      <c r="P14" s="49">
        <v>38838043.12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274</v>
      </c>
      <c r="G15" s="58" t="s">
        <v>279</v>
      </c>
      <c r="H15" s="49">
        <v>160956030.63</v>
      </c>
      <c r="I15" s="49">
        <v>140235229.39</v>
      </c>
      <c r="J15" s="49">
        <v>59702234.76</v>
      </c>
      <c r="K15" s="49">
        <v>11114209.32</v>
      </c>
      <c r="L15" s="49">
        <v>3378300</v>
      </c>
      <c r="M15" s="49">
        <v>62295</v>
      </c>
      <c r="N15" s="49">
        <v>65978190.31</v>
      </c>
      <c r="O15" s="49">
        <v>20720801.24</v>
      </c>
      <c r="P15" s="49">
        <v>17059823.13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274</v>
      </c>
      <c r="G16" s="58" t="s">
        <v>280</v>
      </c>
      <c r="H16" s="49">
        <v>107336649.59</v>
      </c>
      <c r="I16" s="49">
        <v>92436353.67</v>
      </c>
      <c r="J16" s="49">
        <v>51146918.16</v>
      </c>
      <c r="K16" s="49">
        <v>9896927.01</v>
      </c>
      <c r="L16" s="49">
        <v>1650000</v>
      </c>
      <c r="M16" s="49">
        <v>0</v>
      </c>
      <c r="N16" s="49">
        <v>29742508.5</v>
      </c>
      <c r="O16" s="49">
        <v>14900295.92</v>
      </c>
      <c r="P16" s="49">
        <v>14900295.92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274</v>
      </c>
      <c r="G17" s="58" t="s">
        <v>281</v>
      </c>
      <c r="H17" s="49">
        <v>147532833.05</v>
      </c>
      <c r="I17" s="49">
        <v>126809399.43</v>
      </c>
      <c r="J17" s="49">
        <v>65765338.5</v>
      </c>
      <c r="K17" s="49">
        <v>14694257</v>
      </c>
      <c r="L17" s="49">
        <v>1679500</v>
      </c>
      <c r="M17" s="49">
        <v>0</v>
      </c>
      <c r="N17" s="49">
        <v>44670303.93</v>
      </c>
      <c r="O17" s="49">
        <v>20723433.62</v>
      </c>
      <c r="P17" s="49">
        <v>18390562.29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274</v>
      </c>
      <c r="G18" s="58" t="s">
        <v>282</v>
      </c>
      <c r="H18" s="49">
        <v>123160406.9</v>
      </c>
      <c r="I18" s="49">
        <v>78172621.41</v>
      </c>
      <c r="J18" s="49">
        <v>38256147.89</v>
      </c>
      <c r="K18" s="49">
        <v>5197297.3</v>
      </c>
      <c r="L18" s="49">
        <v>2272843</v>
      </c>
      <c r="M18" s="49">
        <v>0</v>
      </c>
      <c r="N18" s="49">
        <v>32446333.22</v>
      </c>
      <c r="O18" s="49">
        <v>44987785.49</v>
      </c>
      <c r="P18" s="49">
        <v>41258973.65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274</v>
      </c>
      <c r="G19" s="58" t="s">
        <v>283</v>
      </c>
      <c r="H19" s="49">
        <v>325010175.08</v>
      </c>
      <c r="I19" s="49">
        <v>288466670.85</v>
      </c>
      <c r="J19" s="49">
        <v>127011186.62</v>
      </c>
      <c r="K19" s="49">
        <v>27912581.59</v>
      </c>
      <c r="L19" s="49">
        <v>13490000</v>
      </c>
      <c r="M19" s="49">
        <v>0</v>
      </c>
      <c r="N19" s="49">
        <v>120052902.64</v>
      </c>
      <c r="O19" s="49">
        <v>36543504.23</v>
      </c>
      <c r="P19" s="49">
        <v>36543504.23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274</v>
      </c>
      <c r="G20" s="58" t="s">
        <v>284</v>
      </c>
      <c r="H20" s="49">
        <v>96701139.21</v>
      </c>
      <c r="I20" s="49">
        <v>71691058.49</v>
      </c>
      <c r="J20" s="49">
        <v>34639886.57</v>
      </c>
      <c r="K20" s="49">
        <v>9624503.99</v>
      </c>
      <c r="L20" s="49">
        <v>605000</v>
      </c>
      <c r="M20" s="49">
        <v>0</v>
      </c>
      <c r="N20" s="49">
        <v>26821667.93</v>
      </c>
      <c r="O20" s="49">
        <v>25010080.72</v>
      </c>
      <c r="P20" s="49">
        <v>22010080.72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274</v>
      </c>
      <c r="G21" s="58" t="s">
        <v>285</v>
      </c>
      <c r="H21" s="49">
        <v>31289914.26</v>
      </c>
      <c r="I21" s="49">
        <v>22703459.96</v>
      </c>
      <c r="J21" s="49">
        <v>10788259.56</v>
      </c>
      <c r="K21" s="49">
        <v>969916</v>
      </c>
      <c r="L21" s="49">
        <v>700000</v>
      </c>
      <c r="M21" s="49">
        <v>0</v>
      </c>
      <c r="N21" s="49">
        <v>10245284.4</v>
      </c>
      <c r="O21" s="49">
        <v>8586454.3</v>
      </c>
      <c r="P21" s="49">
        <v>8586454.3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274</v>
      </c>
      <c r="G22" s="58" t="s">
        <v>286</v>
      </c>
      <c r="H22" s="49">
        <v>22511367.61</v>
      </c>
      <c r="I22" s="49">
        <v>14332507.61</v>
      </c>
      <c r="J22" s="49">
        <v>7058037.14</v>
      </c>
      <c r="K22" s="49">
        <v>787300</v>
      </c>
      <c r="L22" s="49">
        <v>100000</v>
      </c>
      <c r="M22" s="49">
        <v>0</v>
      </c>
      <c r="N22" s="49">
        <v>6387170.47</v>
      </c>
      <c r="O22" s="49">
        <v>8178860</v>
      </c>
      <c r="P22" s="49">
        <v>8178860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274</v>
      </c>
      <c r="G23" s="58" t="s">
        <v>287</v>
      </c>
      <c r="H23" s="49">
        <v>238796389.36</v>
      </c>
      <c r="I23" s="49">
        <v>174508192.5</v>
      </c>
      <c r="J23" s="49">
        <v>70825601.19</v>
      </c>
      <c r="K23" s="49">
        <v>15686252.86</v>
      </c>
      <c r="L23" s="49">
        <v>7194824</v>
      </c>
      <c r="M23" s="49">
        <v>300000</v>
      </c>
      <c r="N23" s="49">
        <v>80501514.45</v>
      </c>
      <c r="O23" s="49">
        <v>64288196.86</v>
      </c>
      <c r="P23" s="49">
        <v>64288196.86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274</v>
      </c>
      <c r="G24" s="58" t="s">
        <v>288</v>
      </c>
      <c r="H24" s="49">
        <v>41300869.71</v>
      </c>
      <c r="I24" s="49">
        <v>25032375.22</v>
      </c>
      <c r="J24" s="49">
        <v>10533252.3</v>
      </c>
      <c r="K24" s="49">
        <v>2058438.72</v>
      </c>
      <c r="L24" s="49">
        <v>794000</v>
      </c>
      <c r="M24" s="49">
        <v>28500</v>
      </c>
      <c r="N24" s="49">
        <v>11618184.2</v>
      </c>
      <c r="O24" s="49">
        <v>16268494.49</v>
      </c>
      <c r="P24" s="49">
        <v>15053100.63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274</v>
      </c>
      <c r="G25" s="58" t="s">
        <v>289</v>
      </c>
      <c r="H25" s="49">
        <v>128834442.7</v>
      </c>
      <c r="I25" s="49">
        <v>98518543.19</v>
      </c>
      <c r="J25" s="49">
        <v>48398400.3</v>
      </c>
      <c r="K25" s="49">
        <v>12645717.67</v>
      </c>
      <c r="L25" s="49">
        <v>1825000</v>
      </c>
      <c r="M25" s="49">
        <v>0</v>
      </c>
      <c r="N25" s="49">
        <v>35649425.22</v>
      </c>
      <c r="O25" s="49">
        <v>30315899.51</v>
      </c>
      <c r="P25" s="49">
        <v>28557373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274</v>
      </c>
      <c r="G26" s="58" t="s">
        <v>290</v>
      </c>
      <c r="H26" s="49">
        <v>83715394.61</v>
      </c>
      <c r="I26" s="49">
        <v>60962065.78</v>
      </c>
      <c r="J26" s="49">
        <v>33162631.62</v>
      </c>
      <c r="K26" s="49">
        <v>4446580.81</v>
      </c>
      <c r="L26" s="49">
        <v>1542000</v>
      </c>
      <c r="M26" s="49">
        <v>49460</v>
      </c>
      <c r="N26" s="49">
        <v>21761393.35</v>
      </c>
      <c r="O26" s="49">
        <v>22753328.83</v>
      </c>
      <c r="P26" s="49">
        <v>21831373.19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274</v>
      </c>
      <c r="G27" s="58" t="s">
        <v>291</v>
      </c>
      <c r="H27" s="49">
        <v>32614034.7</v>
      </c>
      <c r="I27" s="49">
        <v>20581674.47</v>
      </c>
      <c r="J27" s="49">
        <v>10098228.73</v>
      </c>
      <c r="K27" s="49">
        <v>601223.21</v>
      </c>
      <c r="L27" s="49">
        <v>45000</v>
      </c>
      <c r="M27" s="49">
        <v>0</v>
      </c>
      <c r="N27" s="49">
        <v>9837222.53</v>
      </c>
      <c r="O27" s="49">
        <v>12032360.23</v>
      </c>
      <c r="P27" s="49">
        <v>12032360.23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274</v>
      </c>
      <c r="G28" s="58" t="s">
        <v>292</v>
      </c>
      <c r="H28" s="49">
        <v>52001364.1</v>
      </c>
      <c r="I28" s="49">
        <v>26839698.19</v>
      </c>
      <c r="J28" s="49">
        <v>13162039.95</v>
      </c>
      <c r="K28" s="49">
        <v>957850</v>
      </c>
      <c r="L28" s="49">
        <v>800000</v>
      </c>
      <c r="M28" s="49">
        <v>0</v>
      </c>
      <c r="N28" s="49">
        <v>11919808.24</v>
      </c>
      <c r="O28" s="49">
        <v>25161665.91</v>
      </c>
      <c r="P28" s="49">
        <v>25161665.91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274</v>
      </c>
      <c r="G29" s="58" t="s">
        <v>292</v>
      </c>
      <c r="H29" s="49">
        <v>37792901.34</v>
      </c>
      <c r="I29" s="49">
        <v>22935878.11</v>
      </c>
      <c r="J29" s="49">
        <v>9564909.26</v>
      </c>
      <c r="K29" s="49">
        <v>615550</v>
      </c>
      <c r="L29" s="49">
        <v>150000</v>
      </c>
      <c r="M29" s="49">
        <v>0</v>
      </c>
      <c r="N29" s="49">
        <v>12605418.85</v>
      </c>
      <c r="O29" s="49">
        <v>14857023.23</v>
      </c>
      <c r="P29" s="49">
        <v>14857023.23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274</v>
      </c>
      <c r="G30" s="58" t="s">
        <v>293</v>
      </c>
      <c r="H30" s="49">
        <v>24086964.54</v>
      </c>
      <c r="I30" s="49">
        <v>15669964.54</v>
      </c>
      <c r="J30" s="49">
        <v>6921746</v>
      </c>
      <c r="K30" s="49">
        <v>1540304</v>
      </c>
      <c r="L30" s="49">
        <v>15000</v>
      </c>
      <c r="M30" s="49">
        <v>0</v>
      </c>
      <c r="N30" s="49">
        <v>7192914.54</v>
      </c>
      <c r="O30" s="49">
        <v>8417000</v>
      </c>
      <c r="P30" s="49">
        <v>8417000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274</v>
      </c>
      <c r="G31" s="58" t="s">
        <v>294</v>
      </c>
      <c r="H31" s="49">
        <v>24085585.79</v>
      </c>
      <c r="I31" s="49">
        <v>18206366.79</v>
      </c>
      <c r="J31" s="49">
        <v>8896455.67</v>
      </c>
      <c r="K31" s="49">
        <v>751237.22</v>
      </c>
      <c r="L31" s="49">
        <v>0</v>
      </c>
      <c r="M31" s="49">
        <v>0</v>
      </c>
      <c r="N31" s="49">
        <v>8558673.9</v>
      </c>
      <c r="O31" s="49">
        <v>5879219</v>
      </c>
      <c r="P31" s="49">
        <v>5879219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274</v>
      </c>
      <c r="G32" s="58" t="s">
        <v>295</v>
      </c>
      <c r="H32" s="49">
        <v>21708502.73</v>
      </c>
      <c r="I32" s="49">
        <v>13822291.9</v>
      </c>
      <c r="J32" s="49">
        <v>7171628.52</v>
      </c>
      <c r="K32" s="49">
        <v>730000</v>
      </c>
      <c r="L32" s="49">
        <v>400000</v>
      </c>
      <c r="M32" s="49">
        <v>29375</v>
      </c>
      <c r="N32" s="49">
        <v>5491288.38</v>
      </c>
      <c r="O32" s="49">
        <v>7886210.83</v>
      </c>
      <c r="P32" s="49">
        <v>7886210.83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274</v>
      </c>
      <c r="G33" s="58" t="s">
        <v>296</v>
      </c>
      <c r="H33" s="49">
        <v>38166107.64</v>
      </c>
      <c r="I33" s="49">
        <v>17145804.35</v>
      </c>
      <c r="J33" s="49">
        <v>8130342.5</v>
      </c>
      <c r="K33" s="49">
        <v>621250</v>
      </c>
      <c r="L33" s="49">
        <v>269150</v>
      </c>
      <c r="M33" s="49">
        <v>0</v>
      </c>
      <c r="N33" s="49">
        <v>8125061.85</v>
      </c>
      <c r="O33" s="49">
        <v>21020303.29</v>
      </c>
      <c r="P33" s="49">
        <v>21020303.29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274</v>
      </c>
      <c r="G34" s="58" t="s">
        <v>297</v>
      </c>
      <c r="H34" s="49">
        <v>95300349.69</v>
      </c>
      <c r="I34" s="49">
        <v>65298185.63</v>
      </c>
      <c r="J34" s="49">
        <v>26503367.19</v>
      </c>
      <c r="K34" s="49">
        <v>4854681.15</v>
      </c>
      <c r="L34" s="49">
        <v>150000</v>
      </c>
      <c r="M34" s="49">
        <v>0</v>
      </c>
      <c r="N34" s="49">
        <v>33790137.29</v>
      </c>
      <c r="O34" s="49">
        <v>30002164.06</v>
      </c>
      <c r="P34" s="49">
        <v>30002164.06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274</v>
      </c>
      <c r="G35" s="58" t="s">
        <v>298</v>
      </c>
      <c r="H35" s="49">
        <v>34736500.4</v>
      </c>
      <c r="I35" s="49">
        <v>14356700.4</v>
      </c>
      <c r="J35" s="49">
        <v>6481948.32</v>
      </c>
      <c r="K35" s="49">
        <v>493000</v>
      </c>
      <c r="L35" s="49">
        <v>160000</v>
      </c>
      <c r="M35" s="49">
        <v>0</v>
      </c>
      <c r="N35" s="49">
        <v>7221752.08</v>
      </c>
      <c r="O35" s="49">
        <v>20379800</v>
      </c>
      <c r="P35" s="49">
        <v>20379800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274</v>
      </c>
      <c r="G36" s="58" t="s">
        <v>275</v>
      </c>
      <c r="H36" s="49">
        <v>91991166.8</v>
      </c>
      <c r="I36" s="49">
        <v>68548663.72</v>
      </c>
      <c r="J36" s="49">
        <v>25095262.19</v>
      </c>
      <c r="K36" s="49">
        <v>13903080.92</v>
      </c>
      <c r="L36" s="49">
        <v>900000</v>
      </c>
      <c r="M36" s="49">
        <v>35644.36</v>
      </c>
      <c r="N36" s="49">
        <v>28614676.25</v>
      </c>
      <c r="O36" s="49">
        <v>23442503.08</v>
      </c>
      <c r="P36" s="49">
        <v>23442503.08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274</v>
      </c>
      <c r="G37" s="58" t="s">
        <v>299</v>
      </c>
      <c r="H37" s="49">
        <v>51730833.88</v>
      </c>
      <c r="I37" s="49">
        <v>22207679.88</v>
      </c>
      <c r="J37" s="49">
        <v>9153886.96</v>
      </c>
      <c r="K37" s="49">
        <v>2823950</v>
      </c>
      <c r="L37" s="49">
        <v>915166</v>
      </c>
      <c r="M37" s="49">
        <v>0</v>
      </c>
      <c r="N37" s="49">
        <v>9314676.92</v>
      </c>
      <c r="O37" s="49">
        <v>29523154</v>
      </c>
      <c r="P37" s="49">
        <v>29523154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274</v>
      </c>
      <c r="G38" s="58" t="s">
        <v>300</v>
      </c>
      <c r="H38" s="49">
        <v>50123245.55</v>
      </c>
      <c r="I38" s="49">
        <v>31784041.43</v>
      </c>
      <c r="J38" s="49">
        <v>15603077.25</v>
      </c>
      <c r="K38" s="49">
        <v>1062891</v>
      </c>
      <c r="L38" s="49">
        <v>600000</v>
      </c>
      <c r="M38" s="49">
        <v>0</v>
      </c>
      <c r="N38" s="49">
        <v>14518073.18</v>
      </c>
      <c r="O38" s="49">
        <v>18339204.12</v>
      </c>
      <c r="P38" s="49">
        <v>18339204.12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274</v>
      </c>
      <c r="G39" s="58" t="s">
        <v>301</v>
      </c>
      <c r="H39" s="49">
        <v>23503912.67</v>
      </c>
      <c r="I39" s="49">
        <v>18185222.59</v>
      </c>
      <c r="J39" s="49">
        <v>8523857.81</v>
      </c>
      <c r="K39" s="49">
        <v>461745</v>
      </c>
      <c r="L39" s="49">
        <v>260000</v>
      </c>
      <c r="M39" s="49">
        <v>0</v>
      </c>
      <c r="N39" s="49">
        <v>8939619.78</v>
      </c>
      <c r="O39" s="49">
        <v>5318690.08</v>
      </c>
      <c r="P39" s="49">
        <v>5318690.08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274</v>
      </c>
      <c r="G40" s="58" t="s">
        <v>302</v>
      </c>
      <c r="H40" s="49">
        <v>116160327.23</v>
      </c>
      <c r="I40" s="49">
        <v>74248868.56</v>
      </c>
      <c r="J40" s="49">
        <v>28414970.1</v>
      </c>
      <c r="K40" s="49">
        <v>2203500</v>
      </c>
      <c r="L40" s="49">
        <v>1500000</v>
      </c>
      <c r="M40" s="49">
        <v>0</v>
      </c>
      <c r="N40" s="49">
        <v>42130398.46</v>
      </c>
      <c r="O40" s="49">
        <v>41911458.67</v>
      </c>
      <c r="P40" s="49">
        <v>38447508.67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274</v>
      </c>
      <c r="G41" s="58" t="s">
        <v>303</v>
      </c>
      <c r="H41" s="49">
        <v>62047111.25</v>
      </c>
      <c r="I41" s="49">
        <v>34222081.96</v>
      </c>
      <c r="J41" s="49">
        <v>16540176.77</v>
      </c>
      <c r="K41" s="49">
        <v>1050646</v>
      </c>
      <c r="L41" s="49">
        <v>140000</v>
      </c>
      <c r="M41" s="49">
        <v>0</v>
      </c>
      <c r="N41" s="49">
        <v>16491259.19</v>
      </c>
      <c r="O41" s="49">
        <v>27825029.29</v>
      </c>
      <c r="P41" s="49">
        <v>27825029.29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274</v>
      </c>
      <c r="G42" s="58" t="s">
        <v>304</v>
      </c>
      <c r="H42" s="49">
        <v>26205267.97</v>
      </c>
      <c r="I42" s="49">
        <v>16107248.47</v>
      </c>
      <c r="J42" s="49">
        <v>7399727.97</v>
      </c>
      <c r="K42" s="49">
        <v>365250</v>
      </c>
      <c r="L42" s="49">
        <v>250000</v>
      </c>
      <c r="M42" s="49">
        <v>29375</v>
      </c>
      <c r="N42" s="49">
        <v>8062895.5</v>
      </c>
      <c r="O42" s="49">
        <v>10098019.5</v>
      </c>
      <c r="P42" s="49">
        <v>10098019.5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274</v>
      </c>
      <c r="G43" s="58" t="s">
        <v>305</v>
      </c>
      <c r="H43" s="49">
        <v>63941344.84</v>
      </c>
      <c r="I43" s="49">
        <v>44003784.29</v>
      </c>
      <c r="J43" s="49">
        <v>24288274.89</v>
      </c>
      <c r="K43" s="49">
        <v>925485</v>
      </c>
      <c r="L43" s="49">
        <v>150000</v>
      </c>
      <c r="M43" s="49">
        <v>0</v>
      </c>
      <c r="N43" s="49">
        <v>18640024.4</v>
      </c>
      <c r="O43" s="49">
        <v>19937560.55</v>
      </c>
      <c r="P43" s="49">
        <v>19937560.55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274</v>
      </c>
      <c r="G44" s="58" t="s">
        <v>306</v>
      </c>
      <c r="H44" s="49">
        <v>29479596.25</v>
      </c>
      <c r="I44" s="49">
        <v>18982972.42</v>
      </c>
      <c r="J44" s="49">
        <v>9235412.14</v>
      </c>
      <c r="K44" s="49">
        <v>295903</v>
      </c>
      <c r="L44" s="49">
        <v>260000</v>
      </c>
      <c r="M44" s="49">
        <v>0</v>
      </c>
      <c r="N44" s="49">
        <v>9191657.28</v>
      </c>
      <c r="O44" s="49">
        <v>10496623.83</v>
      </c>
      <c r="P44" s="49">
        <v>10496623.83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274</v>
      </c>
      <c r="G45" s="58" t="s">
        <v>307</v>
      </c>
      <c r="H45" s="49">
        <v>45065819.45</v>
      </c>
      <c r="I45" s="49">
        <v>20688229.47</v>
      </c>
      <c r="J45" s="49">
        <v>9610152.08</v>
      </c>
      <c r="K45" s="49">
        <v>629152.71</v>
      </c>
      <c r="L45" s="49">
        <v>200000</v>
      </c>
      <c r="M45" s="49">
        <v>0</v>
      </c>
      <c r="N45" s="49">
        <v>10248924.68</v>
      </c>
      <c r="O45" s="49">
        <v>24377589.98</v>
      </c>
      <c r="P45" s="49">
        <v>24377589.98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274</v>
      </c>
      <c r="G46" s="58" t="s">
        <v>308</v>
      </c>
      <c r="H46" s="49">
        <v>37992205.91</v>
      </c>
      <c r="I46" s="49">
        <v>24545748.91</v>
      </c>
      <c r="J46" s="49">
        <v>9159758.12</v>
      </c>
      <c r="K46" s="49">
        <v>3140792.46</v>
      </c>
      <c r="L46" s="49">
        <v>60000</v>
      </c>
      <c r="M46" s="49">
        <v>0</v>
      </c>
      <c r="N46" s="49">
        <v>12185198.33</v>
      </c>
      <c r="O46" s="49">
        <v>13446457</v>
      </c>
      <c r="P46" s="49">
        <v>13446457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274</v>
      </c>
      <c r="G47" s="58" t="s">
        <v>309</v>
      </c>
      <c r="H47" s="49">
        <v>47391333.73</v>
      </c>
      <c r="I47" s="49">
        <v>31767229.35</v>
      </c>
      <c r="J47" s="49">
        <v>12299060.07</v>
      </c>
      <c r="K47" s="49">
        <v>2270767.82</v>
      </c>
      <c r="L47" s="49">
        <v>12271.48</v>
      </c>
      <c r="M47" s="49">
        <v>58800</v>
      </c>
      <c r="N47" s="49">
        <v>17126329.98</v>
      </c>
      <c r="O47" s="49">
        <v>15624104.38</v>
      </c>
      <c r="P47" s="49">
        <v>15624104.38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274</v>
      </c>
      <c r="G48" s="58" t="s">
        <v>310</v>
      </c>
      <c r="H48" s="49">
        <v>49037570.61</v>
      </c>
      <c r="I48" s="49">
        <v>26360778.46</v>
      </c>
      <c r="J48" s="49">
        <v>12533912.86</v>
      </c>
      <c r="K48" s="49">
        <v>2591324.26</v>
      </c>
      <c r="L48" s="49">
        <v>620000</v>
      </c>
      <c r="M48" s="49">
        <v>0</v>
      </c>
      <c r="N48" s="49">
        <v>10615541.34</v>
      </c>
      <c r="O48" s="49">
        <v>22676792.15</v>
      </c>
      <c r="P48" s="49">
        <v>22676792.15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274</v>
      </c>
      <c r="G49" s="58" t="s">
        <v>311</v>
      </c>
      <c r="H49" s="49">
        <v>28760328.79</v>
      </c>
      <c r="I49" s="49">
        <v>12370656.89</v>
      </c>
      <c r="J49" s="49">
        <v>5401963.14</v>
      </c>
      <c r="K49" s="49">
        <v>578576</v>
      </c>
      <c r="L49" s="49">
        <v>60000</v>
      </c>
      <c r="M49" s="49">
        <v>15459.06</v>
      </c>
      <c r="N49" s="49">
        <v>6314658.69</v>
      </c>
      <c r="O49" s="49">
        <v>16389671.9</v>
      </c>
      <c r="P49" s="49">
        <v>16389671.9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274</v>
      </c>
      <c r="G50" s="58" t="s">
        <v>312</v>
      </c>
      <c r="H50" s="49">
        <v>37753852.46</v>
      </c>
      <c r="I50" s="49">
        <v>24522074.02</v>
      </c>
      <c r="J50" s="49">
        <v>9623025.41</v>
      </c>
      <c r="K50" s="49">
        <v>4282408.74</v>
      </c>
      <c r="L50" s="49">
        <v>65000</v>
      </c>
      <c r="M50" s="49">
        <v>0</v>
      </c>
      <c r="N50" s="49">
        <v>10551639.87</v>
      </c>
      <c r="O50" s="49">
        <v>13231778.44</v>
      </c>
      <c r="P50" s="49">
        <v>13231778.44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274</v>
      </c>
      <c r="G51" s="58" t="s">
        <v>313</v>
      </c>
      <c r="H51" s="49">
        <v>46738455.15</v>
      </c>
      <c r="I51" s="49">
        <v>26805906.13</v>
      </c>
      <c r="J51" s="49">
        <v>13868528.51</v>
      </c>
      <c r="K51" s="49">
        <v>849211</v>
      </c>
      <c r="L51" s="49">
        <v>100000</v>
      </c>
      <c r="M51" s="49">
        <v>29375</v>
      </c>
      <c r="N51" s="49">
        <v>11958791.62</v>
      </c>
      <c r="O51" s="49">
        <v>19932549.02</v>
      </c>
      <c r="P51" s="49">
        <v>19932549.02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274</v>
      </c>
      <c r="G52" s="58" t="s">
        <v>314</v>
      </c>
      <c r="H52" s="49">
        <v>39862458.24</v>
      </c>
      <c r="I52" s="49">
        <v>21495399.39</v>
      </c>
      <c r="J52" s="49">
        <v>10518987.49</v>
      </c>
      <c r="K52" s="49">
        <v>841650</v>
      </c>
      <c r="L52" s="49">
        <v>285847</v>
      </c>
      <c r="M52" s="49">
        <v>0</v>
      </c>
      <c r="N52" s="49">
        <v>9848914.9</v>
      </c>
      <c r="O52" s="49">
        <v>18367058.85</v>
      </c>
      <c r="P52" s="49">
        <v>18367058.85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274</v>
      </c>
      <c r="G53" s="58" t="s">
        <v>315</v>
      </c>
      <c r="H53" s="49">
        <v>44481833.91</v>
      </c>
      <c r="I53" s="49">
        <v>31390593.18</v>
      </c>
      <c r="J53" s="49">
        <v>14319585.96</v>
      </c>
      <c r="K53" s="49">
        <v>2225498.34</v>
      </c>
      <c r="L53" s="49">
        <v>334000</v>
      </c>
      <c r="M53" s="49">
        <v>0</v>
      </c>
      <c r="N53" s="49">
        <v>14511508.88</v>
      </c>
      <c r="O53" s="49">
        <v>13091240.73</v>
      </c>
      <c r="P53" s="49">
        <v>13091240.73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274</v>
      </c>
      <c r="G54" s="58" t="s">
        <v>316</v>
      </c>
      <c r="H54" s="49">
        <v>60080777.13</v>
      </c>
      <c r="I54" s="49">
        <v>44033789.25</v>
      </c>
      <c r="J54" s="49">
        <v>17343601.49</v>
      </c>
      <c r="K54" s="49">
        <v>7050446.97</v>
      </c>
      <c r="L54" s="49">
        <v>0</v>
      </c>
      <c r="M54" s="49">
        <v>0</v>
      </c>
      <c r="N54" s="49">
        <v>19639740.79</v>
      </c>
      <c r="O54" s="49">
        <v>16046987.88</v>
      </c>
      <c r="P54" s="49">
        <v>16046987.88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274</v>
      </c>
      <c r="G55" s="58" t="s">
        <v>317</v>
      </c>
      <c r="H55" s="49">
        <v>90505295.17</v>
      </c>
      <c r="I55" s="49">
        <v>62815104.07</v>
      </c>
      <c r="J55" s="49">
        <v>26497453.91</v>
      </c>
      <c r="K55" s="49">
        <v>6610226.6</v>
      </c>
      <c r="L55" s="49">
        <v>2000000</v>
      </c>
      <c r="M55" s="49">
        <v>0</v>
      </c>
      <c r="N55" s="49">
        <v>27707423.56</v>
      </c>
      <c r="O55" s="49">
        <v>27690191.1</v>
      </c>
      <c r="P55" s="49">
        <v>27690191.1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274</v>
      </c>
      <c r="G56" s="58" t="s">
        <v>318</v>
      </c>
      <c r="H56" s="49">
        <v>32881109.49</v>
      </c>
      <c r="I56" s="49">
        <v>24092155.74</v>
      </c>
      <c r="J56" s="49">
        <v>12056650.15</v>
      </c>
      <c r="K56" s="49">
        <v>996000</v>
      </c>
      <c r="L56" s="49">
        <v>315000</v>
      </c>
      <c r="M56" s="49">
        <v>29375</v>
      </c>
      <c r="N56" s="49">
        <v>10695130.59</v>
      </c>
      <c r="O56" s="49">
        <v>8788953.75</v>
      </c>
      <c r="P56" s="49">
        <v>8788953.75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274</v>
      </c>
      <c r="G57" s="58" t="s">
        <v>319</v>
      </c>
      <c r="H57" s="49">
        <v>37245247.87</v>
      </c>
      <c r="I57" s="49">
        <v>14832934.04</v>
      </c>
      <c r="J57" s="49">
        <v>6580680.52</v>
      </c>
      <c r="K57" s="49">
        <v>220765.6</v>
      </c>
      <c r="L57" s="49">
        <v>100000</v>
      </c>
      <c r="M57" s="49">
        <v>0</v>
      </c>
      <c r="N57" s="49">
        <v>7931487.92</v>
      </c>
      <c r="O57" s="49">
        <v>22412313.83</v>
      </c>
      <c r="P57" s="49">
        <v>22412313.83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274</v>
      </c>
      <c r="G58" s="58" t="s">
        <v>320</v>
      </c>
      <c r="H58" s="49">
        <v>46900957.67</v>
      </c>
      <c r="I58" s="49">
        <v>37335139.53</v>
      </c>
      <c r="J58" s="49">
        <v>18828369.34</v>
      </c>
      <c r="K58" s="49">
        <v>2944133.7</v>
      </c>
      <c r="L58" s="49">
        <v>370000</v>
      </c>
      <c r="M58" s="49">
        <v>0</v>
      </c>
      <c r="N58" s="49">
        <v>15192636.49</v>
      </c>
      <c r="O58" s="49">
        <v>9565818.14</v>
      </c>
      <c r="P58" s="49">
        <v>9565818.14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274</v>
      </c>
      <c r="G59" s="58" t="s">
        <v>321</v>
      </c>
      <c r="H59" s="49">
        <v>24329817.45</v>
      </c>
      <c r="I59" s="49">
        <v>17843404.62</v>
      </c>
      <c r="J59" s="49">
        <v>9506343.68</v>
      </c>
      <c r="K59" s="49">
        <v>1129627</v>
      </c>
      <c r="L59" s="49">
        <v>196823</v>
      </c>
      <c r="M59" s="49">
        <v>0</v>
      </c>
      <c r="N59" s="49">
        <v>7010610.94</v>
      </c>
      <c r="O59" s="49">
        <v>6486412.83</v>
      </c>
      <c r="P59" s="49">
        <v>6486412.83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274</v>
      </c>
      <c r="G60" s="58" t="s">
        <v>322</v>
      </c>
      <c r="H60" s="49">
        <v>26715155.92</v>
      </c>
      <c r="I60" s="49">
        <v>14455864.02</v>
      </c>
      <c r="J60" s="49">
        <v>3669267.77</v>
      </c>
      <c r="K60" s="49">
        <v>4095600.14</v>
      </c>
      <c r="L60" s="49">
        <v>190000</v>
      </c>
      <c r="M60" s="49">
        <v>26006</v>
      </c>
      <c r="N60" s="49">
        <v>6474990.11</v>
      </c>
      <c r="O60" s="49">
        <v>12259291.9</v>
      </c>
      <c r="P60" s="49">
        <v>12226291.9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274</v>
      </c>
      <c r="G61" s="58" t="s">
        <v>323</v>
      </c>
      <c r="H61" s="49">
        <v>26602066.62</v>
      </c>
      <c r="I61" s="49">
        <v>16224220.05</v>
      </c>
      <c r="J61" s="49">
        <v>6908617.38</v>
      </c>
      <c r="K61" s="49">
        <v>1170717.46</v>
      </c>
      <c r="L61" s="49">
        <v>41000</v>
      </c>
      <c r="M61" s="49">
        <v>28976.67</v>
      </c>
      <c r="N61" s="49">
        <v>8074908.54</v>
      </c>
      <c r="O61" s="49">
        <v>10377846.57</v>
      </c>
      <c r="P61" s="49">
        <v>10344846.57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274</v>
      </c>
      <c r="G62" s="58" t="s">
        <v>324</v>
      </c>
      <c r="H62" s="49">
        <v>35842411.47</v>
      </c>
      <c r="I62" s="49">
        <v>23550525.39</v>
      </c>
      <c r="J62" s="49">
        <v>11007009.2</v>
      </c>
      <c r="K62" s="49">
        <v>1073555</v>
      </c>
      <c r="L62" s="49">
        <v>241000</v>
      </c>
      <c r="M62" s="49">
        <v>0</v>
      </c>
      <c r="N62" s="49">
        <v>11228961.19</v>
      </c>
      <c r="O62" s="49">
        <v>12291886.08</v>
      </c>
      <c r="P62" s="49">
        <v>12291886.08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274</v>
      </c>
      <c r="G63" s="58" t="s">
        <v>277</v>
      </c>
      <c r="H63" s="49">
        <v>86793093.85</v>
      </c>
      <c r="I63" s="49">
        <v>53986234.35</v>
      </c>
      <c r="J63" s="49">
        <v>20214902.42</v>
      </c>
      <c r="K63" s="49">
        <v>7181362.63</v>
      </c>
      <c r="L63" s="49">
        <v>420000</v>
      </c>
      <c r="M63" s="49">
        <v>0</v>
      </c>
      <c r="N63" s="49">
        <v>26169969.3</v>
      </c>
      <c r="O63" s="49">
        <v>32806859.5</v>
      </c>
      <c r="P63" s="49">
        <v>32806859.5</v>
      </c>
    </row>
    <row r="64" spans="1:16" ht="12.75">
      <c r="A64" s="46">
        <v>6</v>
      </c>
      <c r="B64" s="46">
        <v>9</v>
      </c>
      <c r="C64" s="46">
        <v>6</v>
      </c>
      <c r="D64" s="41">
        <v>2</v>
      </c>
      <c r="E64" s="47"/>
      <c r="F64" s="48" t="s">
        <v>274</v>
      </c>
      <c r="G64" s="58" t="s">
        <v>325</v>
      </c>
      <c r="H64" s="49">
        <v>56630594.11</v>
      </c>
      <c r="I64" s="49">
        <v>33069055.78</v>
      </c>
      <c r="J64" s="49">
        <v>18044288.29</v>
      </c>
      <c r="K64" s="49">
        <v>912374</v>
      </c>
      <c r="L64" s="49">
        <v>706000</v>
      </c>
      <c r="M64" s="49">
        <v>0</v>
      </c>
      <c r="N64" s="49">
        <v>13406393.49</v>
      </c>
      <c r="O64" s="49">
        <v>23561538.33</v>
      </c>
      <c r="P64" s="49">
        <v>23561538.33</v>
      </c>
    </row>
    <row r="65" spans="1:16" ht="12.75">
      <c r="A65" s="46">
        <v>6</v>
      </c>
      <c r="B65" s="46">
        <v>13</v>
      </c>
      <c r="C65" s="46">
        <v>2</v>
      </c>
      <c r="D65" s="41">
        <v>2</v>
      </c>
      <c r="E65" s="47"/>
      <c r="F65" s="48" t="s">
        <v>274</v>
      </c>
      <c r="G65" s="58" t="s">
        <v>326</v>
      </c>
      <c r="H65" s="49">
        <v>38848722.13</v>
      </c>
      <c r="I65" s="49">
        <v>20059527.6</v>
      </c>
      <c r="J65" s="49">
        <v>6300662.35</v>
      </c>
      <c r="K65" s="49">
        <v>5035176.22</v>
      </c>
      <c r="L65" s="49">
        <v>542620</v>
      </c>
      <c r="M65" s="49">
        <v>300000</v>
      </c>
      <c r="N65" s="49">
        <v>7881069.03</v>
      </c>
      <c r="O65" s="49">
        <v>18789194.53</v>
      </c>
      <c r="P65" s="49">
        <v>18789194.53</v>
      </c>
    </row>
    <row r="66" spans="1:16" ht="12.75">
      <c r="A66" s="46">
        <v>6</v>
      </c>
      <c r="B66" s="46">
        <v>14</v>
      </c>
      <c r="C66" s="46">
        <v>3</v>
      </c>
      <c r="D66" s="41">
        <v>2</v>
      </c>
      <c r="E66" s="47"/>
      <c r="F66" s="48" t="s">
        <v>274</v>
      </c>
      <c r="G66" s="58" t="s">
        <v>327</v>
      </c>
      <c r="H66" s="49">
        <v>37446230.41</v>
      </c>
      <c r="I66" s="49">
        <v>19276251.16</v>
      </c>
      <c r="J66" s="49">
        <v>7380782.96</v>
      </c>
      <c r="K66" s="49">
        <v>1090000</v>
      </c>
      <c r="L66" s="49">
        <v>480000</v>
      </c>
      <c r="M66" s="49">
        <v>30000</v>
      </c>
      <c r="N66" s="49">
        <v>10295468.2</v>
      </c>
      <c r="O66" s="49">
        <v>18169979.25</v>
      </c>
      <c r="P66" s="49">
        <v>18169979.25</v>
      </c>
    </row>
    <row r="67" spans="1:16" ht="12.75">
      <c r="A67" s="46">
        <v>6</v>
      </c>
      <c r="B67" s="46">
        <v>1</v>
      </c>
      <c r="C67" s="46">
        <v>5</v>
      </c>
      <c r="D67" s="41">
        <v>2</v>
      </c>
      <c r="E67" s="47"/>
      <c r="F67" s="48" t="s">
        <v>274</v>
      </c>
      <c r="G67" s="58" t="s">
        <v>328</v>
      </c>
      <c r="H67" s="49">
        <v>46649029.7</v>
      </c>
      <c r="I67" s="49">
        <v>25700572.1</v>
      </c>
      <c r="J67" s="49">
        <v>12181750.59</v>
      </c>
      <c r="K67" s="49">
        <v>1039757</v>
      </c>
      <c r="L67" s="49">
        <v>0</v>
      </c>
      <c r="M67" s="49">
        <v>0</v>
      </c>
      <c r="N67" s="49">
        <v>12479064.51</v>
      </c>
      <c r="O67" s="49">
        <v>20948457.6</v>
      </c>
      <c r="P67" s="49">
        <v>17948457.6</v>
      </c>
    </row>
    <row r="68" spans="1:16" ht="12.75">
      <c r="A68" s="46">
        <v>6</v>
      </c>
      <c r="B68" s="46">
        <v>18</v>
      </c>
      <c r="C68" s="46">
        <v>3</v>
      </c>
      <c r="D68" s="41">
        <v>2</v>
      </c>
      <c r="E68" s="47"/>
      <c r="F68" s="48" t="s">
        <v>274</v>
      </c>
      <c r="G68" s="58" t="s">
        <v>329</v>
      </c>
      <c r="H68" s="49">
        <v>29997619.9</v>
      </c>
      <c r="I68" s="49">
        <v>15338474.71</v>
      </c>
      <c r="J68" s="49">
        <v>6824346.91</v>
      </c>
      <c r="K68" s="49">
        <v>729250</v>
      </c>
      <c r="L68" s="49">
        <v>200000</v>
      </c>
      <c r="M68" s="49">
        <v>0</v>
      </c>
      <c r="N68" s="49">
        <v>7584877.8</v>
      </c>
      <c r="O68" s="49">
        <v>14659145.19</v>
      </c>
      <c r="P68" s="49">
        <v>14659145.19</v>
      </c>
    </row>
    <row r="69" spans="1:16" ht="12.75">
      <c r="A69" s="46">
        <v>6</v>
      </c>
      <c r="B69" s="46">
        <v>9</v>
      </c>
      <c r="C69" s="46">
        <v>7</v>
      </c>
      <c r="D69" s="41">
        <v>2</v>
      </c>
      <c r="E69" s="47"/>
      <c r="F69" s="48" t="s">
        <v>274</v>
      </c>
      <c r="G69" s="58" t="s">
        <v>330</v>
      </c>
      <c r="H69" s="49">
        <v>95161519.72</v>
      </c>
      <c r="I69" s="49">
        <v>64686347.23</v>
      </c>
      <c r="J69" s="49">
        <v>27347592.06</v>
      </c>
      <c r="K69" s="49">
        <v>3785232</v>
      </c>
      <c r="L69" s="49">
        <v>2010000</v>
      </c>
      <c r="M69" s="49">
        <v>0</v>
      </c>
      <c r="N69" s="49">
        <v>31543523.17</v>
      </c>
      <c r="O69" s="49">
        <v>30475172.49</v>
      </c>
      <c r="P69" s="49">
        <v>30475172.49</v>
      </c>
    </row>
    <row r="70" spans="1:16" ht="12.75">
      <c r="A70" s="46">
        <v>6</v>
      </c>
      <c r="B70" s="46">
        <v>8</v>
      </c>
      <c r="C70" s="46">
        <v>4</v>
      </c>
      <c r="D70" s="41">
        <v>2</v>
      </c>
      <c r="E70" s="47"/>
      <c r="F70" s="48" t="s">
        <v>274</v>
      </c>
      <c r="G70" s="58" t="s">
        <v>331</v>
      </c>
      <c r="H70" s="49">
        <v>21136518.27</v>
      </c>
      <c r="I70" s="49">
        <v>12417029.67</v>
      </c>
      <c r="J70" s="49">
        <v>6107876.76</v>
      </c>
      <c r="K70" s="49">
        <v>469110</v>
      </c>
      <c r="L70" s="49">
        <v>6500</v>
      </c>
      <c r="M70" s="49">
        <v>0</v>
      </c>
      <c r="N70" s="49">
        <v>5833542.91</v>
      </c>
      <c r="O70" s="49">
        <v>8719488.6</v>
      </c>
      <c r="P70" s="49">
        <v>8719488.6</v>
      </c>
    </row>
    <row r="71" spans="1:16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274</v>
      </c>
      <c r="G71" s="58" t="s">
        <v>332</v>
      </c>
      <c r="H71" s="49">
        <v>36187928.08</v>
      </c>
      <c r="I71" s="49">
        <v>21728926.82</v>
      </c>
      <c r="J71" s="49">
        <v>9992689.75</v>
      </c>
      <c r="K71" s="49">
        <v>1699381</v>
      </c>
      <c r="L71" s="49">
        <v>150000</v>
      </c>
      <c r="M71" s="49">
        <v>0</v>
      </c>
      <c r="N71" s="49">
        <v>9886856.07</v>
      </c>
      <c r="O71" s="49">
        <v>14459001.26</v>
      </c>
      <c r="P71" s="49">
        <v>14459001.26</v>
      </c>
    </row>
    <row r="72" spans="1:16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274</v>
      </c>
      <c r="G72" s="58" t="s">
        <v>333</v>
      </c>
      <c r="H72" s="49">
        <v>40519972.88</v>
      </c>
      <c r="I72" s="49">
        <v>28839290.82</v>
      </c>
      <c r="J72" s="49">
        <v>13800981.15</v>
      </c>
      <c r="K72" s="49">
        <v>1020255.49</v>
      </c>
      <c r="L72" s="49">
        <v>747330</v>
      </c>
      <c r="M72" s="49">
        <v>0</v>
      </c>
      <c r="N72" s="49">
        <v>13270724.18</v>
      </c>
      <c r="O72" s="49">
        <v>11680682.06</v>
      </c>
      <c r="P72" s="49">
        <v>11680682.06</v>
      </c>
    </row>
    <row r="73" spans="1:16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274</v>
      </c>
      <c r="G73" s="58" t="s">
        <v>334</v>
      </c>
      <c r="H73" s="49">
        <v>62684489.93</v>
      </c>
      <c r="I73" s="49">
        <v>34631606.93</v>
      </c>
      <c r="J73" s="49">
        <v>16506989.82</v>
      </c>
      <c r="K73" s="49">
        <v>1405607</v>
      </c>
      <c r="L73" s="49">
        <v>299235</v>
      </c>
      <c r="M73" s="49">
        <v>0</v>
      </c>
      <c r="N73" s="49">
        <v>16419775.11</v>
      </c>
      <c r="O73" s="49">
        <v>28052883</v>
      </c>
      <c r="P73" s="49">
        <v>28052883</v>
      </c>
    </row>
    <row r="74" spans="1:16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274</v>
      </c>
      <c r="G74" s="58" t="s">
        <v>335</v>
      </c>
      <c r="H74" s="49">
        <v>66228691.12</v>
      </c>
      <c r="I74" s="49">
        <v>34797195.12</v>
      </c>
      <c r="J74" s="49">
        <v>16474253.17</v>
      </c>
      <c r="K74" s="49">
        <v>1010500</v>
      </c>
      <c r="L74" s="49">
        <v>150000</v>
      </c>
      <c r="M74" s="49">
        <v>0</v>
      </c>
      <c r="N74" s="49">
        <v>17162441.95</v>
      </c>
      <c r="O74" s="49">
        <v>31431496</v>
      </c>
      <c r="P74" s="49">
        <v>31431496</v>
      </c>
    </row>
    <row r="75" spans="1:16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274</v>
      </c>
      <c r="G75" s="58" t="s">
        <v>336</v>
      </c>
      <c r="H75" s="49">
        <v>47237717.75</v>
      </c>
      <c r="I75" s="49">
        <v>18804507.79</v>
      </c>
      <c r="J75" s="49">
        <v>8787677.27</v>
      </c>
      <c r="K75" s="49">
        <v>616140.4</v>
      </c>
      <c r="L75" s="49">
        <v>363000</v>
      </c>
      <c r="M75" s="49">
        <v>0</v>
      </c>
      <c r="N75" s="49">
        <v>9037690.12</v>
      </c>
      <c r="O75" s="49">
        <v>28433209.96</v>
      </c>
      <c r="P75" s="49">
        <v>25433209.96</v>
      </c>
    </row>
    <row r="76" spans="1:16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274</v>
      </c>
      <c r="G76" s="58" t="s">
        <v>337</v>
      </c>
      <c r="H76" s="49">
        <v>44410710.36</v>
      </c>
      <c r="I76" s="49">
        <v>22582424.91</v>
      </c>
      <c r="J76" s="49">
        <v>10317383.09</v>
      </c>
      <c r="K76" s="49">
        <v>1318227.51</v>
      </c>
      <c r="L76" s="49">
        <v>335000</v>
      </c>
      <c r="M76" s="49">
        <v>0</v>
      </c>
      <c r="N76" s="49">
        <v>10611814.31</v>
      </c>
      <c r="O76" s="49">
        <v>21828285.45</v>
      </c>
      <c r="P76" s="49">
        <v>18828285.45</v>
      </c>
    </row>
    <row r="77" spans="1:16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274</v>
      </c>
      <c r="G77" s="58" t="s">
        <v>338</v>
      </c>
      <c r="H77" s="49">
        <v>25346505.56</v>
      </c>
      <c r="I77" s="49">
        <v>22291140.45</v>
      </c>
      <c r="J77" s="49">
        <v>10217287.39</v>
      </c>
      <c r="K77" s="49">
        <v>1205250</v>
      </c>
      <c r="L77" s="49">
        <v>246000</v>
      </c>
      <c r="M77" s="49">
        <v>0</v>
      </c>
      <c r="N77" s="49">
        <v>10622603.06</v>
      </c>
      <c r="O77" s="49">
        <v>3055365.11</v>
      </c>
      <c r="P77" s="49">
        <v>3055365.11</v>
      </c>
    </row>
    <row r="78" spans="1:16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274</v>
      </c>
      <c r="G78" s="58" t="s">
        <v>339</v>
      </c>
      <c r="H78" s="49">
        <v>109084400.37</v>
      </c>
      <c r="I78" s="49">
        <v>65079541.14</v>
      </c>
      <c r="J78" s="49">
        <v>24720229.6</v>
      </c>
      <c r="K78" s="49">
        <v>9372164.18</v>
      </c>
      <c r="L78" s="49">
        <v>330000</v>
      </c>
      <c r="M78" s="49">
        <v>0</v>
      </c>
      <c r="N78" s="49">
        <v>30657147.36</v>
      </c>
      <c r="O78" s="49">
        <v>44004859.23</v>
      </c>
      <c r="P78" s="49">
        <v>44004859.23</v>
      </c>
    </row>
    <row r="79" spans="1:16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274</v>
      </c>
      <c r="G79" s="58" t="s">
        <v>340</v>
      </c>
      <c r="H79" s="49">
        <v>41250225.01</v>
      </c>
      <c r="I79" s="49">
        <v>21531925.69</v>
      </c>
      <c r="J79" s="49">
        <v>10528903.85</v>
      </c>
      <c r="K79" s="49">
        <v>907240</v>
      </c>
      <c r="L79" s="49">
        <v>187000</v>
      </c>
      <c r="M79" s="49">
        <v>0</v>
      </c>
      <c r="N79" s="49">
        <v>9908781.84</v>
      </c>
      <c r="O79" s="49">
        <v>19718299.32</v>
      </c>
      <c r="P79" s="49">
        <v>16718299.32</v>
      </c>
    </row>
    <row r="80" spans="1:16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274</v>
      </c>
      <c r="G80" s="58" t="s">
        <v>341</v>
      </c>
      <c r="H80" s="49">
        <v>60388844.4</v>
      </c>
      <c r="I80" s="49">
        <v>43702584.9</v>
      </c>
      <c r="J80" s="49">
        <v>20081838.76</v>
      </c>
      <c r="K80" s="49">
        <v>2258216.36</v>
      </c>
      <c r="L80" s="49">
        <v>736310</v>
      </c>
      <c r="M80" s="49">
        <v>0</v>
      </c>
      <c r="N80" s="49">
        <v>20626219.78</v>
      </c>
      <c r="O80" s="49">
        <v>16686259.5</v>
      </c>
      <c r="P80" s="49">
        <v>16686259.5</v>
      </c>
    </row>
    <row r="81" spans="1:16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274</v>
      </c>
      <c r="G81" s="58" t="s">
        <v>278</v>
      </c>
      <c r="H81" s="49">
        <v>52483845.18</v>
      </c>
      <c r="I81" s="49">
        <v>37259651.18</v>
      </c>
      <c r="J81" s="49">
        <v>18523331.81</v>
      </c>
      <c r="K81" s="49">
        <v>1434348</v>
      </c>
      <c r="L81" s="49">
        <v>998737</v>
      </c>
      <c r="M81" s="49">
        <v>0</v>
      </c>
      <c r="N81" s="49">
        <v>16303234.37</v>
      </c>
      <c r="O81" s="49">
        <v>15224194</v>
      </c>
      <c r="P81" s="49">
        <v>15041527</v>
      </c>
    </row>
    <row r="82" spans="1:16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274</v>
      </c>
      <c r="G82" s="58" t="s">
        <v>342</v>
      </c>
      <c r="H82" s="49">
        <v>31365853.14</v>
      </c>
      <c r="I82" s="49">
        <v>16902935.3</v>
      </c>
      <c r="J82" s="49">
        <v>7256918.04</v>
      </c>
      <c r="K82" s="49">
        <v>771876.87</v>
      </c>
      <c r="L82" s="49">
        <v>220000</v>
      </c>
      <c r="M82" s="49">
        <v>0</v>
      </c>
      <c r="N82" s="49">
        <v>8654140.39</v>
      </c>
      <c r="O82" s="49">
        <v>14462917.84</v>
      </c>
      <c r="P82" s="49">
        <v>14462917.84</v>
      </c>
    </row>
    <row r="83" spans="1:16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274</v>
      </c>
      <c r="G83" s="58" t="s">
        <v>279</v>
      </c>
      <c r="H83" s="49">
        <v>45563886.56</v>
      </c>
      <c r="I83" s="49">
        <v>31527402.23</v>
      </c>
      <c r="J83" s="49">
        <v>16367901.76</v>
      </c>
      <c r="K83" s="49">
        <v>791305</v>
      </c>
      <c r="L83" s="49">
        <v>75000</v>
      </c>
      <c r="M83" s="49">
        <v>0</v>
      </c>
      <c r="N83" s="49">
        <v>14293195.47</v>
      </c>
      <c r="O83" s="49">
        <v>14036484.33</v>
      </c>
      <c r="P83" s="49">
        <v>14036484.33</v>
      </c>
    </row>
    <row r="84" spans="1:16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274</v>
      </c>
      <c r="G84" s="58" t="s">
        <v>343</v>
      </c>
      <c r="H84" s="49">
        <v>32762947.02</v>
      </c>
      <c r="I84" s="49">
        <v>15365329.33</v>
      </c>
      <c r="J84" s="49">
        <v>6298230.86</v>
      </c>
      <c r="K84" s="49">
        <v>2155945.03</v>
      </c>
      <c r="L84" s="49">
        <v>200000</v>
      </c>
      <c r="M84" s="49">
        <v>0</v>
      </c>
      <c r="N84" s="49">
        <v>6711153.44</v>
      </c>
      <c r="O84" s="49">
        <v>17397617.69</v>
      </c>
      <c r="P84" s="49">
        <v>17397617.69</v>
      </c>
    </row>
    <row r="85" spans="1:16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274</v>
      </c>
      <c r="G85" s="58" t="s">
        <v>344</v>
      </c>
      <c r="H85" s="49">
        <v>35227431.25</v>
      </c>
      <c r="I85" s="49">
        <v>20080849.2</v>
      </c>
      <c r="J85" s="49">
        <v>9941375.66</v>
      </c>
      <c r="K85" s="49">
        <v>1939746.74</v>
      </c>
      <c r="L85" s="49">
        <v>7500</v>
      </c>
      <c r="M85" s="49">
        <v>0</v>
      </c>
      <c r="N85" s="49">
        <v>8192226.8</v>
      </c>
      <c r="O85" s="49">
        <v>15146582.05</v>
      </c>
      <c r="P85" s="49">
        <v>15146582.05</v>
      </c>
    </row>
    <row r="86" spans="1:16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274</v>
      </c>
      <c r="G86" s="58" t="s">
        <v>345</v>
      </c>
      <c r="H86" s="49">
        <v>68579024.71</v>
      </c>
      <c r="I86" s="49">
        <v>54448316.54</v>
      </c>
      <c r="J86" s="49">
        <v>27643141.33</v>
      </c>
      <c r="K86" s="49">
        <v>3510268</v>
      </c>
      <c r="L86" s="49">
        <v>796000</v>
      </c>
      <c r="M86" s="49">
        <v>0</v>
      </c>
      <c r="N86" s="49">
        <v>22498907.21</v>
      </c>
      <c r="O86" s="49">
        <v>14130708.17</v>
      </c>
      <c r="P86" s="49">
        <v>14130708.17</v>
      </c>
    </row>
    <row r="87" spans="1:16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274</v>
      </c>
      <c r="G87" s="58" t="s">
        <v>346</v>
      </c>
      <c r="H87" s="49">
        <v>55466067.96</v>
      </c>
      <c r="I87" s="49">
        <v>34573151.83</v>
      </c>
      <c r="J87" s="49">
        <v>16433803.25</v>
      </c>
      <c r="K87" s="49">
        <v>2360082.62</v>
      </c>
      <c r="L87" s="49">
        <v>10000</v>
      </c>
      <c r="M87" s="49">
        <v>0</v>
      </c>
      <c r="N87" s="49">
        <v>15769265.96</v>
      </c>
      <c r="O87" s="49">
        <v>20892916.13</v>
      </c>
      <c r="P87" s="49">
        <v>20892916.13</v>
      </c>
    </row>
    <row r="88" spans="1:16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274</v>
      </c>
      <c r="G88" s="58" t="s">
        <v>347</v>
      </c>
      <c r="H88" s="49">
        <v>56671977.01</v>
      </c>
      <c r="I88" s="49">
        <v>34745664.49</v>
      </c>
      <c r="J88" s="49">
        <v>15604720.98</v>
      </c>
      <c r="K88" s="49">
        <v>2225119.99</v>
      </c>
      <c r="L88" s="49">
        <v>500000</v>
      </c>
      <c r="M88" s="49">
        <v>784409.63</v>
      </c>
      <c r="N88" s="49">
        <v>15631413.89</v>
      </c>
      <c r="O88" s="49">
        <v>21926312.52</v>
      </c>
      <c r="P88" s="49">
        <v>21426312.52</v>
      </c>
    </row>
    <row r="89" spans="1:16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274</v>
      </c>
      <c r="G89" s="58" t="s">
        <v>348</v>
      </c>
      <c r="H89" s="49">
        <v>32160444.86</v>
      </c>
      <c r="I89" s="49">
        <v>21230706.35</v>
      </c>
      <c r="J89" s="49">
        <v>9547145.6</v>
      </c>
      <c r="K89" s="49">
        <v>785262</v>
      </c>
      <c r="L89" s="49">
        <v>215000</v>
      </c>
      <c r="M89" s="49">
        <v>0</v>
      </c>
      <c r="N89" s="49">
        <v>10683298.75</v>
      </c>
      <c r="O89" s="49">
        <v>10929738.51</v>
      </c>
      <c r="P89" s="49">
        <v>7929738.51</v>
      </c>
    </row>
    <row r="90" spans="1:16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274</v>
      </c>
      <c r="G90" s="58" t="s">
        <v>349</v>
      </c>
      <c r="H90" s="49">
        <v>33672437.35</v>
      </c>
      <c r="I90" s="49">
        <v>19822253.39</v>
      </c>
      <c r="J90" s="49">
        <v>4444804.23</v>
      </c>
      <c r="K90" s="49">
        <v>5464610.56</v>
      </c>
      <c r="L90" s="49">
        <v>80000</v>
      </c>
      <c r="M90" s="49">
        <v>0</v>
      </c>
      <c r="N90" s="49">
        <v>9832838.6</v>
      </c>
      <c r="O90" s="49">
        <v>13850183.96</v>
      </c>
      <c r="P90" s="49">
        <v>13375374.96</v>
      </c>
    </row>
    <row r="91" spans="1:16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274</v>
      </c>
      <c r="G91" s="58" t="s">
        <v>280</v>
      </c>
      <c r="H91" s="49">
        <v>74781952.13</v>
      </c>
      <c r="I91" s="49">
        <v>52389302.79</v>
      </c>
      <c r="J91" s="49">
        <v>22229320.82</v>
      </c>
      <c r="K91" s="49">
        <v>6027100.04</v>
      </c>
      <c r="L91" s="49">
        <v>2050000</v>
      </c>
      <c r="M91" s="49">
        <v>0</v>
      </c>
      <c r="N91" s="49">
        <v>22082881.93</v>
      </c>
      <c r="O91" s="49">
        <v>22392649.34</v>
      </c>
      <c r="P91" s="49">
        <v>22392649.34</v>
      </c>
    </row>
    <row r="92" spans="1:16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274</v>
      </c>
      <c r="G92" s="58" t="s">
        <v>350</v>
      </c>
      <c r="H92" s="49">
        <v>52565494.05</v>
      </c>
      <c r="I92" s="49">
        <v>31481181.12</v>
      </c>
      <c r="J92" s="49">
        <v>15637215.8</v>
      </c>
      <c r="K92" s="49">
        <v>1608312</v>
      </c>
      <c r="L92" s="49">
        <v>502000</v>
      </c>
      <c r="M92" s="49">
        <v>0</v>
      </c>
      <c r="N92" s="49">
        <v>13733653.32</v>
      </c>
      <c r="O92" s="49">
        <v>21084312.93</v>
      </c>
      <c r="P92" s="49">
        <v>21051312.93</v>
      </c>
    </row>
    <row r="93" spans="1:16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274</v>
      </c>
      <c r="G93" s="58" t="s">
        <v>351</v>
      </c>
      <c r="H93" s="49">
        <v>46501450.47</v>
      </c>
      <c r="I93" s="49">
        <v>25246111.88</v>
      </c>
      <c r="J93" s="49">
        <v>12733942.1</v>
      </c>
      <c r="K93" s="49">
        <v>445250</v>
      </c>
      <c r="L93" s="49">
        <v>304085</v>
      </c>
      <c r="M93" s="49">
        <v>0</v>
      </c>
      <c r="N93" s="49">
        <v>11762834.78</v>
      </c>
      <c r="O93" s="49">
        <v>21255338.59</v>
      </c>
      <c r="P93" s="49">
        <v>21255338.59</v>
      </c>
    </row>
    <row r="94" spans="1:16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274</v>
      </c>
      <c r="G94" s="58" t="s">
        <v>352</v>
      </c>
      <c r="H94" s="49">
        <v>28410764.46</v>
      </c>
      <c r="I94" s="49">
        <v>20723620.46</v>
      </c>
      <c r="J94" s="49">
        <v>8758901.1</v>
      </c>
      <c r="K94" s="49">
        <v>1546102.16</v>
      </c>
      <c r="L94" s="49">
        <v>40000</v>
      </c>
      <c r="M94" s="49">
        <v>0</v>
      </c>
      <c r="N94" s="49">
        <v>10378617.2</v>
      </c>
      <c r="O94" s="49">
        <v>7687144</v>
      </c>
      <c r="P94" s="49">
        <v>7687144</v>
      </c>
    </row>
    <row r="95" spans="1:16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274</v>
      </c>
      <c r="G95" s="58" t="s">
        <v>353</v>
      </c>
      <c r="H95" s="49">
        <v>53045310.05</v>
      </c>
      <c r="I95" s="49">
        <v>22651965.04</v>
      </c>
      <c r="J95" s="49">
        <v>10129036.95</v>
      </c>
      <c r="K95" s="49">
        <v>2069438.13</v>
      </c>
      <c r="L95" s="49">
        <v>265000</v>
      </c>
      <c r="M95" s="49">
        <v>0</v>
      </c>
      <c r="N95" s="49">
        <v>10188489.96</v>
      </c>
      <c r="O95" s="49">
        <v>30393345.01</v>
      </c>
      <c r="P95" s="49">
        <v>27393345.01</v>
      </c>
    </row>
    <row r="96" spans="1:16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274</v>
      </c>
      <c r="G96" s="58" t="s">
        <v>354</v>
      </c>
      <c r="H96" s="49">
        <v>30562826.7</v>
      </c>
      <c r="I96" s="49">
        <v>17388152.7</v>
      </c>
      <c r="J96" s="49">
        <v>7343011.66</v>
      </c>
      <c r="K96" s="49">
        <v>1879322.47</v>
      </c>
      <c r="L96" s="49">
        <v>540000</v>
      </c>
      <c r="M96" s="49">
        <v>0</v>
      </c>
      <c r="N96" s="49">
        <v>7625818.57</v>
      </c>
      <c r="O96" s="49">
        <v>13174674</v>
      </c>
      <c r="P96" s="49">
        <v>13174674</v>
      </c>
    </row>
    <row r="97" spans="1:16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274</v>
      </c>
      <c r="G97" s="58" t="s">
        <v>355</v>
      </c>
      <c r="H97" s="49">
        <v>42009154.64</v>
      </c>
      <c r="I97" s="49">
        <v>19151215.7</v>
      </c>
      <c r="J97" s="49">
        <v>8631437.37</v>
      </c>
      <c r="K97" s="49">
        <v>1197498</v>
      </c>
      <c r="L97" s="49">
        <v>40000</v>
      </c>
      <c r="M97" s="49">
        <v>0</v>
      </c>
      <c r="N97" s="49">
        <v>9282280.33</v>
      </c>
      <c r="O97" s="49">
        <v>22857938.94</v>
      </c>
      <c r="P97" s="49">
        <v>22857938.94</v>
      </c>
    </row>
    <row r="98" spans="1:16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274</v>
      </c>
      <c r="G98" s="58" t="s">
        <v>281</v>
      </c>
      <c r="H98" s="49">
        <v>96908965.95</v>
      </c>
      <c r="I98" s="49">
        <v>82578592.02</v>
      </c>
      <c r="J98" s="49">
        <v>42749321.37</v>
      </c>
      <c r="K98" s="49">
        <v>4895520.3</v>
      </c>
      <c r="L98" s="49">
        <v>920000</v>
      </c>
      <c r="M98" s="49">
        <v>0</v>
      </c>
      <c r="N98" s="49">
        <v>34013750.35</v>
      </c>
      <c r="O98" s="49">
        <v>14330373.93</v>
      </c>
      <c r="P98" s="49">
        <v>14330373.93</v>
      </c>
    </row>
    <row r="99" spans="1:16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274</v>
      </c>
      <c r="G99" s="58" t="s">
        <v>356</v>
      </c>
      <c r="H99" s="49">
        <v>24014596.63</v>
      </c>
      <c r="I99" s="49">
        <v>16106168.96</v>
      </c>
      <c r="J99" s="49">
        <v>7902789.96</v>
      </c>
      <c r="K99" s="49">
        <v>197922</v>
      </c>
      <c r="L99" s="49">
        <v>182000</v>
      </c>
      <c r="M99" s="49">
        <v>0</v>
      </c>
      <c r="N99" s="49">
        <v>7823457</v>
      </c>
      <c r="O99" s="49">
        <v>7908427.67</v>
      </c>
      <c r="P99" s="49">
        <v>7908427.67</v>
      </c>
    </row>
    <row r="100" spans="1:16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274</v>
      </c>
      <c r="G100" s="58" t="s">
        <v>357</v>
      </c>
      <c r="H100" s="49">
        <v>93470094.68</v>
      </c>
      <c r="I100" s="49">
        <v>42522239.16</v>
      </c>
      <c r="J100" s="49">
        <v>16398748.73</v>
      </c>
      <c r="K100" s="49">
        <v>2940955</v>
      </c>
      <c r="L100" s="49">
        <v>180000</v>
      </c>
      <c r="M100" s="49">
        <v>0</v>
      </c>
      <c r="N100" s="49">
        <v>23002535.43</v>
      </c>
      <c r="O100" s="49">
        <v>50947855.52</v>
      </c>
      <c r="P100" s="49">
        <v>50907855.52</v>
      </c>
    </row>
    <row r="101" spans="1:16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274</v>
      </c>
      <c r="G101" s="58" t="s">
        <v>358</v>
      </c>
      <c r="H101" s="49">
        <v>40958559.73</v>
      </c>
      <c r="I101" s="49">
        <v>23763459.81</v>
      </c>
      <c r="J101" s="49">
        <v>9850627.41</v>
      </c>
      <c r="K101" s="49">
        <v>1909720.82</v>
      </c>
      <c r="L101" s="49">
        <v>140000</v>
      </c>
      <c r="M101" s="49">
        <v>0</v>
      </c>
      <c r="N101" s="49">
        <v>11863111.58</v>
      </c>
      <c r="O101" s="49">
        <v>17195099.92</v>
      </c>
      <c r="P101" s="49">
        <v>17195099.92</v>
      </c>
    </row>
    <row r="102" spans="1:16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274</v>
      </c>
      <c r="G102" s="58" t="s">
        <v>359</v>
      </c>
      <c r="H102" s="49">
        <v>40181263.87</v>
      </c>
      <c r="I102" s="49">
        <v>28709080.51</v>
      </c>
      <c r="J102" s="49">
        <v>14836154.72</v>
      </c>
      <c r="K102" s="49">
        <v>530030</v>
      </c>
      <c r="L102" s="49">
        <v>500000</v>
      </c>
      <c r="M102" s="49">
        <v>0</v>
      </c>
      <c r="N102" s="49">
        <v>12842895.79</v>
      </c>
      <c r="O102" s="49">
        <v>11472183.36</v>
      </c>
      <c r="P102" s="49">
        <v>11472183.36</v>
      </c>
    </row>
    <row r="103" spans="1:16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274</v>
      </c>
      <c r="G103" s="58" t="s">
        <v>282</v>
      </c>
      <c r="H103" s="49">
        <v>88530015.37</v>
      </c>
      <c r="I103" s="49">
        <v>55487236.31</v>
      </c>
      <c r="J103" s="49">
        <v>26078705.57</v>
      </c>
      <c r="K103" s="49">
        <v>5941151.62</v>
      </c>
      <c r="L103" s="49">
        <v>690000</v>
      </c>
      <c r="M103" s="49">
        <v>0</v>
      </c>
      <c r="N103" s="49">
        <v>22777379.12</v>
      </c>
      <c r="O103" s="49">
        <v>33042779.06</v>
      </c>
      <c r="P103" s="49">
        <v>33042779.06</v>
      </c>
    </row>
    <row r="104" spans="1:16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274</v>
      </c>
      <c r="G104" s="58" t="s">
        <v>360</v>
      </c>
      <c r="H104" s="49">
        <v>45576667.08</v>
      </c>
      <c r="I104" s="49">
        <v>18045002.08</v>
      </c>
      <c r="J104" s="49">
        <v>8664538.75</v>
      </c>
      <c r="K104" s="49">
        <v>945224.24</v>
      </c>
      <c r="L104" s="49">
        <v>264230</v>
      </c>
      <c r="M104" s="49">
        <v>0</v>
      </c>
      <c r="N104" s="49">
        <v>8171009.09</v>
      </c>
      <c r="O104" s="49">
        <v>27531665</v>
      </c>
      <c r="P104" s="49">
        <v>27531665</v>
      </c>
    </row>
    <row r="105" spans="1:16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274</v>
      </c>
      <c r="G105" s="58" t="s">
        <v>361</v>
      </c>
      <c r="H105" s="49">
        <v>73813207.24</v>
      </c>
      <c r="I105" s="49">
        <v>48346239.24</v>
      </c>
      <c r="J105" s="49">
        <v>20289396.69</v>
      </c>
      <c r="K105" s="49">
        <v>3069630.64</v>
      </c>
      <c r="L105" s="49">
        <v>2595345</v>
      </c>
      <c r="M105" s="49">
        <v>0</v>
      </c>
      <c r="N105" s="49">
        <v>22391866.91</v>
      </c>
      <c r="O105" s="49">
        <v>25466968</v>
      </c>
      <c r="P105" s="49">
        <v>25433968</v>
      </c>
    </row>
    <row r="106" spans="1:16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274</v>
      </c>
      <c r="G106" s="58" t="s">
        <v>362</v>
      </c>
      <c r="H106" s="49">
        <v>50481696.6</v>
      </c>
      <c r="I106" s="49">
        <v>33831158</v>
      </c>
      <c r="J106" s="49">
        <v>15954553.17</v>
      </c>
      <c r="K106" s="49">
        <v>1823570.42</v>
      </c>
      <c r="L106" s="49">
        <v>460000</v>
      </c>
      <c r="M106" s="49">
        <v>0</v>
      </c>
      <c r="N106" s="49">
        <v>15593034.41</v>
      </c>
      <c r="O106" s="49">
        <v>16650538.6</v>
      </c>
      <c r="P106" s="49">
        <v>16650538.6</v>
      </c>
    </row>
    <row r="107" spans="1:16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274</v>
      </c>
      <c r="G107" s="58" t="s">
        <v>363</v>
      </c>
      <c r="H107" s="49">
        <v>93838370.58</v>
      </c>
      <c r="I107" s="49">
        <v>59369159.78</v>
      </c>
      <c r="J107" s="49">
        <v>28000266.52</v>
      </c>
      <c r="K107" s="49">
        <v>4915951.84</v>
      </c>
      <c r="L107" s="49">
        <v>1500000</v>
      </c>
      <c r="M107" s="49">
        <v>0</v>
      </c>
      <c r="N107" s="49">
        <v>24952941.42</v>
      </c>
      <c r="O107" s="49">
        <v>34469210.8</v>
      </c>
      <c r="P107" s="49">
        <v>34469210.8</v>
      </c>
    </row>
    <row r="108" spans="1:16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274</v>
      </c>
      <c r="G108" s="58" t="s">
        <v>364</v>
      </c>
      <c r="H108" s="49">
        <v>78357518.85</v>
      </c>
      <c r="I108" s="49">
        <v>28842895.85</v>
      </c>
      <c r="J108" s="49">
        <v>14737284.9</v>
      </c>
      <c r="K108" s="49">
        <v>1316321.62</v>
      </c>
      <c r="L108" s="49">
        <v>390000</v>
      </c>
      <c r="M108" s="49">
        <v>0</v>
      </c>
      <c r="N108" s="49">
        <v>12399289.33</v>
      </c>
      <c r="O108" s="49">
        <v>49514623</v>
      </c>
      <c r="P108" s="49">
        <v>49514623</v>
      </c>
    </row>
    <row r="109" spans="1:16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274</v>
      </c>
      <c r="G109" s="58" t="s">
        <v>365</v>
      </c>
      <c r="H109" s="49">
        <v>43747643.43</v>
      </c>
      <c r="I109" s="49">
        <v>27767696.72</v>
      </c>
      <c r="J109" s="49">
        <v>11031577.14</v>
      </c>
      <c r="K109" s="49">
        <v>1794535.72</v>
      </c>
      <c r="L109" s="49">
        <v>900000</v>
      </c>
      <c r="M109" s="49">
        <v>0</v>
      </c>
      <c r="N109" s="49">
        <v>14041583.86</v>
      </c>
      <c r="O109" s="49">
        <v>15979946.71</v>
      </c>
      <c r="P109" s="49">
        <v>15979946.71</v>
      </c>
    </row>
    <row r="110" spans="1:16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274</v>
      </c>
      <c r="G110" s="58" t="s">
        <v>366</v>
      </c>
      <c r="H110" s="49">
        <v>132019547.15</v>
      </c>
      <c r="I110" s="49">
        <v>94638804.78</v>
      </c>
      <c r="J110" s="49">
        <v>44037894.92</v>
      </c>
      <c r="K110" s="49">
        <v>3653833</v>
      </c>
      <c r="L110" s="49">
        <v>1802468.39</v>
      </c>
      <c r="M110" s="49">
        <v>0</v>
      </c>
      <c r="N110" s="49">
        <v>45144608.47</v>
      </c>
      <c r="O110" s="49">
        <v>37380742.37</v>
      </c>
      <c r="P110" s="49">
        <v>35272662.09</v>
      </c>
    </row>
    <row r="111" spans="1:16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274</v>
      </c>
      <c r="G111" s="58" t="s">
        <v>367</v>
      </c>
      <c r="H111" s="49">
        <v>38111628</v>
      </c>
      <c r="I111" s="49">
        <v>22226093</v>
      </c>
      <c r="J111" s="49">
        <v>10325835.08</v>
      </c>
      <c r="K111" s="49">
        <v>1009830.79</v>
      </c>
      <c r="L111" s="49">
        <v>60100</v>
      </c>
      <c r="M111" s="49">
        <v>0</v>
      </c>
      <c r="N111" s="49">
        <v>10830327.13</v>
      </c>
      <c r="O111" s="49">
        <v>15885535</v>
      </c>
      <c r="P111" s="49">
        <v>15885535</v>
      </c>
    </row>
    <row r="112" spans="1:16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274</v>
      </c>
      <c r="G112" s="58" t="s">
        <v>368</v>
      </c>
      <c r="H112" s="49">
        <v>37024016.75</v>
      </c>
      <c r="I112" s="49">
        <v>22992768.75</v>
      </c>
      <c r="J112" s="49">
        <v>10128799.32</v>
      </c>
      <c r="K112" s="49">
        <v>1403610</v>
      </c>
      <c r="L112" s="49">
        <v>800000</v>
      </c>
      <c r="M112" s="49">
        <v>0</v>
      </c>
      <c r="N112" s="49">
        <v>10660359.43</v>
      </c>
      <c r="O112" s="49">
        <v>14031248</v>
      </c>
      <c r="P112" s="49">
        <v>14031248</v>
      </c>
    </row>
    <row r="113" spans="1:16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274</v>
      </c>
      <c r="G113" s="58" t="s">
        <v>369</v>
      </c>
      <c r="H113" s="49">
        <v>41563177.88</v>
      </c>
      <c r="I113" s="49">
        <v>20781672.27</v>
      </c>
      <c r="J113" s="49">
        <v>9912477.92</v>
      </c>
      <c r="K113" s="49">
        <v>872649</v>
      </c>
      <c r="L113" s="49">
        <v>200000</v>
      </c>
      <c r="M113" s="49">
        <v>0</v>
      </c>
      <c r="N113" s="49">
        <v>9796545.35</v>
      </c>
      <c r="O113" s="49">
        <v>20781505.61</v>
      </c>
      <c r="P113" s="49">
        <v>20781505.61</v>
      </c>
    </row>
    <row r="114" spans="1:16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274</v>
      </c>
      <c r="G114" s="58" t="s">
        <v>370</v>
      </c>
      <c r="H114" s="49">
        <v>64931476.09</v>
      </c>
      <c r="I114" s="49">
        <v>34227522.73</v>
      </c>
      <c r="J114" s="49">
        <v>18622872.53</v>
      </c>
      <c r="K114" s="49">
        <v>772361</v>
      </c>
      <c r="L114" s="49">
        <v>900000</v>
      </c>
      <c r="M114" s="49">
        <v>0</v>
      </c>
      <c r="N114" s="49">
        <v>13932289.2</v>
      </c>
      <c r="O114" s="49">
        <v>30703953.36</v>
      </c>
      <c r="P114" s="49">
        <v>27703953.36</v>
      </c>
    </row>
    <row r="115" spans="1:16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274</v>
      </c>
      <c r="G115" s="58" t="s">
        <v>371</v>
      </c>
      <c r="H115" s="49">
        <v>24101193.7</v>
      </c>
      <c r="I115" s="49">
        <v>6990499.21</v>
      </c>
      <c r="J115" s="49">
        <v>3567677.11</v>
      </c>
      <c r="K115" s="49">
        <v>222245.4</v>
      </c>
      <c r="L115" s="49">
        <v>52542.83</v>
      </c>
      <c r="M115" s="49">
        <v>15841.99</v>
      </c>
      <c r="N115" s="49">
        <v>3132191.88</v>
      </c>
      <c r="O115" s="49">
        <v>17110694.49</v>
      </c>
      <c r="P115" s="49">
        <v>17110694.49</v>
      </c>
    </row>
    <row r="116" spans="1:16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274</v>
      </c>
      <c r="G116" s="58" t="s">
        <v>372</v>
      </c>
      <c r="H116" s="49">
        <v>40587151.19</v>
      </c>
      <c r="I116" s="49">
        <v>22857591.43</v>
      </c>
      <c r="J116" s="49">
        <v>11254571.73</v>
      </c>
      <c r="K116" s="49">
        <v>2523202.7</v>
      </c>
      <c r="L116" s="49">
        <v>50000</v>
      </c>
      <c r="M116" s="49">
        <v>0</v>
      </c>
      <c r="N116" s="49">
        <v>9029817</v>
      </c>
      <c r="O116" s="49">
        <v>17729559.76</v>
      </c>
      <c r="P116" s="49">
        <v>17729559.76</v>
      </c>
    </row>
    <row r="117" spans="1:16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274</v>
      </c>
      <c r="G117" s="58" t="s">
        <v>373</v>
      </c>
      <c r="H117" s="49">
        <v>43506623.24</v>
      </c>
      <c r="I117" s="49">
        <v>22497642.17</v>
      </c>
      <c r="J117" s="49">
        <v>10940385.35</v>
      </c>
      <c r="K117" s="49">
        <v>812765</v>
      </c>
      <c r="L117" s="49">
        <v>180000</v>
      </c>
      <c r="M117" s="49">
        <v>29375</v>
      </c>
      <c r="N117" s="49">
        <v>10535116.82</v>
      </c>
      <c r="O117" s="49">
        <v>21008981.07</v>
      </c>
      <c r="P117" s="49">
        <v>21008981.07</v>
      </c>
    </row>
    <row r="118" spans="1:16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274</v>
      </c>
      <c r="G118" s="58" t="s">
        <v>374</v>
      </c>
      <c r="H118" s="49">
        <v>72739456.53</v>
      </c>
      <c r="I118" s="49">
        <v>50144097.78</v>
      </c>
      <c r="J118" s="49">
        <v>25518297.82</v>
      </c>
      <c r="K118" s="49">
        <v>1675840</v>
      </c>
      <c r="L118" s="49">
        <v>615000</v>
      </c>
      <c r="M118" s="49">
        <v>0</v>
      </c>
      <c r="N118" s="49">
        <v>22334959.96</v>
      </c>
      <c r="O118" s="49">
        <v>22595358.75</v>
      </c>
      <c r="P118" s="49">
        <v>22562358.75</v>
      </c>
    </row>
    <row r="119" spans="1:16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274</v>
      </c>
      <c r="G119" s="58" t="s">
        <v>283</v>
      </c>
      <c r="H119" s="49">
        <v>92574433.23</v>
      </c>
      <c r="I119" s="49">
        <v>60983463.59</v>
      </c>
      <c r="J119" s="49">
        <v>23677430.52</v>
      </c>
      <c r="K119" s="49">
        <v>4257636</v>
      </c>
      <c r="L119" s="49">
        <v>120000</v>
      </c>
      <c r="M119" s="49">
        <v>0</v>
      </c>
      <c r="N119" s="49">
        <v>32928397.07</v>
      </c>
      <c r="O119" s="49">
        <v>31590969.64</v>
      </c>
      <c r="P119" s="49">
        <v>31590969.64</v>
      </c>
    </row>
    <row r="120" spans="1:16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274</v>
      </c>
      <c r="G120" s="58" t="s">
        <v>375</v>
      </c>
      <c r="H120" s="49">
        <v>46654713.2</v>
      </c>
      <c r="I120" s="49">
        <v>23562849.93</v>
      </c>
      <c r="J120" s="49">
        <v>11082184.33</v>
      </c>
      <c r="K120" s="49">
        <v>575857</v>
      </c>
      <c r="L120" s="49">
        <v>240000</v>
      </c>
      <c r="M120" s="49">
        <v>0</v>
      </c>
      <c r="N120" s="49">
        <v>11664808.6</v>
      </c>
      <c r="O120" s="49">
        <v>23091863.27</v>
      </c>
      <c r="P120" s="49">
        <v>23091863.27</v>
      </c>
    </row>
    <row r="121" spans="1:16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274</v>
      </c>
      <c r="G121" s="58" t="s">
        <v>376</v>
      </c>
      <c r="H121" s="49">
        <v>40479823.07</v>
      </c>
      <c r="I121" s="49">
        <v>23369044.47</v>
      </c>
      <c r="J121" s="49">
        <v>11596220.32</v>
      </c>
      <c r="K121" s="49">
        <v>624250</v>
      </c>
      <c r="L121" s="49">
        <v>100000</v>
      </c>
      <c r="M121" s="49">
        <v>0</v>
      </c>
      <c r="N121" s="49">
        <v>11048574.15</v>
      </c>
      <c r="O121" s="49">
        <v>17110778.6</v>
      </c>
      <c r="P121" s="49">
        <v>17110778.6</v>
      </c>
    </row>
    <row r="122" spans="1:16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274</v>
      </c>
      <c r="G122" s="58" t="s">
        <v>284</v>
      </c>
      <c r="H122" s="49">
        <v>74005370.36</v>
      </c>
      <c r="I122" s="49">
        <v>40241047.33</v>
      </c>
      <c r="J122" s="49">
        <v>18274920.75</v>
      </c>
      <c r="K122" s="49">
        <v>905129</v>
      </c>
      <c r="L122" s="49">
        <v>250000</v>
      </c>
      <c r="M122" s="49">
        <v>0</v>
      </c>
      <c r="N122" s="49">
        <v>20810997.58</v>
      </c>
      <c r="O122" s="49">
        <v>33764323.03</v>
      </c>
      <c r="P122" s="49">
        <v>30764323.03</v>
      </c>
    </row>
    <row r="123" spans="1:16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274</v>
      </c>
      <c r="G123" s="58" t="s">
        <v>285</v>
      </c>
      <c r="H123" s="49">
        <v>36221895.06</v>
      </c>
      <c r="I123" s="49">
        <v>22203221.08</v>
      </c>
      <c r="J123" s="49">
        <v>10588155.56</v>
      </c>
      <c r="K123" s="49">
        <v>1529155.69</v>
      </c>
      <c r="L123" s="49">
        <v>567000</v>
      </c>
      <c r="M123" s="49">
        <v>0</v>
      </c>
      <c r="N123" s="49">
        <v>9518909.83</v>
      </c>
      <c r="O123" s="49">
        <v>14018673.98</v>
      </c>
      <c r="P123" s="49">
        <v>14018673.98</v>
      </c>
    </row>
    <row r="124" spans="1:16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274</v>
      </c>
      <c r="G124" s="58" t="s">
        <v>377</v>
      </c>
      <c r="H124" s="49">
        <v>27744716.39</v>
      </c>
      <c r="I124" s="49">
        <v>15128585.86</v>
      </c>
      <c r="J124" s="49">
        <v>7515337.42</v>
      </c>
      <c r="K124" s="49">
        <v>704440</v>
      </c>
      <c r="L124" s="49">
        <v>48000</v>
      </c>
      <c r="M124" s="49">
        <v>0</v>
      </c>
      <c r="N124" s="49">
        <v>6860808.44</v>
      </c>
      <c r="O124" s="49">
        <v>12616130.53</v>
      </c>
      <c r="P124" s="49">
        <v>9616130.53</v>
      </c>
    </row>
    <row r="125" spans="1:16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274</v>
      </c>
      <c r="G125" s="58" t="s">
        <v>378</v>
      </c>
      <c r="H125" s="49">
        <v>23351157.05</v>
      </c>
      <c r="I125" s="49">
        <v>10849223.55</v>
      </c>
      <c r="J125" s="49">
        <v>5562646.2</v>
      </c>
      <c r="K125" s="49">
        <v>438275.64</v>
      </c>
      <c r="L125" s="49">
        <v>0</v>
      </c>
      <c r="M125" s="49">
        <v>0</v>
      </c>
      <c r="N125" s="49">
        <v>4848301.71</v>
      </c>
      <c r="O125" s="49">
        <v>12501933.5</v>
      </c>
      <c r="P125" s="49">
        <v>9501933.5</v>
      </c>
    </row>
    <row r="126" spans="1:16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274</v>
      </c>
      <c r="G126" s="58" t="s">
        <v>379</v>
      </c>
      <c r="H126" s="49">
        <v>32193885.44</v>
      </c>
      <c r="I126" s="49">
        <v>19726514.9</v>
      </c>
      <c r="J126" s="49">
        <v>7699702.55</v>
      </c>
      <c r="K126" s="49">
        <v>1582191.83</v>
      </c>
      <c r="L126" s="49">
        <v>110000</v>
      </c>
      <c r="M126" s="49">
        <v>0</v>
      </c>
      <c r="N126" s="49">
        <v>10334620.52</v>
      </c>
      <c r="O126" s="49">
        <v>12467370.54</v>
      </c>
      <c r="P126" s="49">
        <v>12467370.54</v>
      </c>
    </row>
    <row r="127" spans="1:16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274</v>
      </c>
      <c r="G127" s="58" t="s">
        <v>380</v>
      </c>
      <c r="H127" s="49">
        <v>35834207.25</v>
      </c>
      <c r="I127" s="49">
        <v>14249988.66</v>
      </c>
      <c r="J127" s="49">
        <v>6329028.48</v>
      </c>
      <c r="K127" s="49">
        <v>288498.92</v>
      </c>
      <c r="L127" s="49">
        <v>150000</v>
      </c>
      <c r="M127" s="49">
        <v>0</v>
      </c>
      <c r="N127" s="49">
        <v>7482461.26</v>
      </c>
      <c r="O127" s="49">
        <v>21584218.59</v>
      </c>
      <c r="P127" s="49">
        <v>21584218.59</v>
      </c>
    </row>
    <row r="128" spans="1:16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274</v>
      </c>
      <c r="G128" s="58" t="s">
        <v>381</v>
      </c>
      <c r="H128" s="49">
        <v>34506365.88</v>
      </c>
      <c r="I128" s="49">
        <v>16570286.13</v>
      </c>
      <c r="J128" s="49">
        <v>7259319.07</v>
      </c>
      <c r="K128" s="49">
        <v>232496</v>
      </c>
      <c r="L128" s="49">
        <v>366563</v>
      </c>
      <c r="M128" s="49">
        <v>0</v>
      </c>
      <c r="N128" s="49">
        <v>8711908.06</v>
      </c>
      <c r="O128" s="49">
        <v>17936079.75</v>
      </c>
      <c r="P128" s="49">
        <v>17903079.75</v>
      </c>
    </row>
    <row r="129" spans="1:16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274</v>
      </c>
      <c r="G129" s="58" t="s">
        <v>382</v>
      </c>
      <c r="H129" s="49">
        <v>46156124</v>
      </c>
      <c r="I129" s="49">
        <v>27409561.58</v>
      </c>
      <c r="J129" s="49">
        <v>10628335.39</v>
      </c>
      <c r="K129" s="49">
        <v>5177575.4</v>
      </c>
      <c r="L129" s="49">
        <v>433000</v>
      </c>
      <c r="M129" s="49">
        <v>0</v>
      </c>
      <c r="N129" s="49">
        <v>11170650.79</v>
      </c>
      <c r="O129" s="49">
        <v>18746562.42</v>
      </c>
      <c r="P129" s="49">
        <v>18746562.42</v>
      </c>
    </row>
    <row r="130" spans="1:16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274</v>
      </c>
      <c r="G130" s="58" t="s">
        <v>383</v>
      </c>
      <c r="H130" s="49">
        <v>40664373.65</v>
      </c>
      <c r="I130" s="49">
        <v>21549707.31</v>
      </c>
      <c r="J130" s="49">
        <v>10127109.63</v>
      </c>
      <c r="K130" s="49">
        <v>1809583.05</v>
      </c>
      <c r="L130" s="49">
        <v>30000</v>
      </c>
      <c r="M130" s="49">
        <v>0</v>
      </c>
      <c r="N130" s="49">
        <v>9583014.63</v>
      </c>
      <c r="O130" s="49">
        <v>19114666.34</v>
      </c>
      <c r="P130" s="49">
        <v>19114666.34</v>
      </c>
    </row>
    <row r="131" spans="1:16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274</v>
      </c>
      <c r="G131" s="58" t="s">
        <v>384</v>
      </c>
      <c r="H131" s="49">
        <v>32118447.55</v>
      </c>
      <c r="I131" s="49">
        <v>20708929.42</v>
      </c>
      <c r="J131" s="49">
        <v>11015241.36</v>
      </c>
      <c r="K131" s="49">
        <v>500567</v>
      </c>
      <c r="L131" s="49">
        <v>145000</v>
      </c>
      <c r="M131" s="49">
        <v>0</v>
      </c>
      <c r="N131" s="49">
        <v>9048121.06</v>
      </c>
      <c r="O131" s="49">
        <v>11409518.13</v>
      </c>
      <c r="P131" s="49">
        <v>11409518.13</v>
      </c>
    </row>
    <row r="132" spans="1:16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274</v>
      </c>
      <c r="G132" s="58" t="s">
        <v>385</v>
      </c>
      <c r="H132" s="49">
        <v>44930742.15</v>
      </c>
      <c r="I132" s="49">
        <v>19838108.09</v>
      </c>
      <c r="J132" s="49">
        <v>8584185.83</v>
      </c>
      <c r="K132" s="49">
        <v>2441237.02</v>
      </c>
      <c r="L132" s="49">
        <v>0</v>
      </c>
      <c r="M132" s="49">
        <v>0</v>
      </c>
      <c r="N132" s="49">
        <v>8812685.24</v>
      </c>
      <c r="O132" s="49">
        <v>25092634.06</v>
      </c>
      <c r="P132" s="49">
        <v>25092634.06</v>
      </c>
    </row>
    <row r="133" spans="1:16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274</v>
      </c>
      <c r="G133" s="58" t="s">
        <v>386</v>
      </c>
      <c r="H133" s="49">
        <v>38534106.51</v>
      </c>
      <c r="I133" s="49">
        <v>19833813.76</v>
      </c>
      <c r="J133" s="49">
        <v>8043203.87</v>
      </c>
      <c r="K133" s="49">
        <v>710000</v>
      </c>
      <c r="L133" s="49">
        <v>150000</v>
      </c>
      <c r="M133" s="49">
        <v>0</v>
      </c>
      <c r="N133" s="49">
        <v>10930609.89</v>
      </c>
      <c r="O133" s="49">
        <v>18700292.75</v>
      </c>
      <c r="P133" s="49">
        <v>17238292.87</v>
      </c>
    </row>
    <row r="134" spans="1:16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274</v>
      </c>
      <c r="G134" s="58" t="s">
        <v>387</v>
      </c>
      <c r="H134" s="49">
        <v>41224538.72</v>
      </c>
      <c r="I134" s="49">
        <v>31820934.46</v>
      </c>
      <c r="J134" s="49">
        <v>14052897.37</v>
      </c>
      <c r="K134" s="49">
        <v>4996925.24</v>
      </c>
      <c r="L134" s="49">
        <v>100000</v>
      </c>
      <c r="M134" s="49">
        <v>0</v>
      </c>
      <c r="N134" s="49">
        <v>12671111.85</v>
      </c>
      <c r="O134" s="49">
        <v>9403604.26</v>
      </c>
      <c r="P134" s="49">
        <v>9403604.26</v>
      </c>
    </row>
    <row r="135" spans="1:16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274</v>
      </c>
      <c r="G135" s="58" t="s">
        <v>388</v>
      </c>
      <c r="H135" s="49">
        <v>31834583.53</v>
      </c>
      <c r="I135" s="49">
        <v>25025639.51</v>
      </c>
      <c r="J135" s="49">
        <v>9477497.9</v>
      </c>
      <c r="K135" s="49">
        <v>3827823.47</v>
      </c>
      <c r="L135" s="49">
        <v>150000</v>
      </c>
      <c r="M135" s="49">
        <v>0</v>
      </c>
      <c r="N135" s="49">
        <v>11570318.14</v>
      </c>
      <c r="O135" s="49">
        <v>6808944.02</v>
      </c>
      <c r="P135" s="49">
        <v>6808944.02</v>
      </c>
    </row>
    <row r="136" spans="1:16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274</v>
      </c>
      <c r="G136" s="58" t="s">
        <v>389</v>
      </c>
      <c r="H136" s="49">
        <v>34798887.22</v>
      </c>
      <c r="I136" s="49">
        <v>13931142.34</v>
      </c>
      <c r="J136" s="49">
        <v>6177978.25</v>
      </c>
      <c r="K136" s="49">
        <v>652962</v>
      </c>
      <c r="L136" s="49">
        <v>91704</v>
      </c>
      <c r="M136" s="49">
        <v>7242</v>
      </c>
      <c r="N136" s="49">
        <v>7001256.09</v>
      </c>
      <c r="O136" s="49">
        <v>20867744.88</v>
      </c>
      <c r="P136" s="49">
        <v>17867744.88</v>
      </c>
    </row>
    <row r="137" spans="1:16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274</v>
      </c>
      <c r="G137" s="58" t="s">
        <v>390</v>
      </c>
      <c r="H137" s="49">
        <v>28350309.23</v>
      </c>
      <c r="I137" s="49">
        <v>14338963.29</v>
      </c>
      <c r="J137" s="49">
        <v>7413404.65</v>
      </c>
      <c r="K137" s="49">
        <v>494817.04</v>
      </c>
      <c r="L137" s="49">
        <v>245000</v>
      </c>
      <c r="M137" s="49">
        <v>0</v>
      </c>
      <c r="N137" s="49">
        <v>6185741.6</v>
      </c>
      <c r="O137" s="49">
        <v>14011345.94</v>
      </c>
      <c r="P137" s="49">
        <v>14011345.94</v>
      </c>
    </row>
    <row r="138" spans="1:16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274</v>
      </c>
      <c r="G138" s="58" t="s">
        <v>391</v>
      </c>
      <c r="H138" s="49">
        <v>38552481.97</v>
      </c>
      <c r="I138" s="49">
        <v>12380190.7</v>
      </c>
      <c r="J138" s="49">
        <v>5761362.49</v>
      </c>
      <c r="K138" s="49">
        <v>1565539.31</v>
      </c>
      <c r="L138" s="49">
        <v>5000</v>
      </c>
      <c r="M138" s="49">
        <v>22287.14</v>
      </c>
      <c r="N138" s="49">
        <v>5026001.76</v>
      </c>
      <c r="O138" s="49">
        <v>26172291.27</v>
      </c>
      <c r="P138" s="49">
        <v>23172291.27</v>
      </c>
    </row>
    <row r="139" spans="1:16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274</v>
      </c>
      <c r="G139" s="58" t="s">
        <v>392</v>
      </c>
      <c r="H139" s="49">
        <v>41764303.06</v>
      </c>
      <c r="I139" s="49">
        <v>28808371.83</v>
      </c>
      <c r="J139" s="49">
        <v>9961162.91</v>
      </c>
      <c r="K139" s="49">
        <v>7461578.38</v>
      </c>
      <c r="L139" s="49">
        <v>145000</v>
      </c>
      <c r="M139" s="49">
        <v>0</v>
      </c>
      <c r="N139" s="49">
        <v>11240630.54</v>
      </c>
      <c r="O139" s="49">
        <v>12955931.23</v>
      </c>
      <c r="P139" s="49">
        <v>12922931.23</v>
      </c>
    </row>
    <row r="140" spans="1:16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274</v>
      </c>
      <c r="G140" s="58" t="s">
        <v>393</v>
      </c>
      <c r="H140" s="49">
        <v>73953941.38</v>
      </c>
      <c r="I140" s="49">
        <v>49279895.81</v>
      </c>
      <c r="J140" s="49">
        <v>24301716.94</v>
      </c>
      <c r="K140" s="49">
        <v>1723000</v>
      </c>
      <c r="L140" s="49">
        <v>645000</v>
      </c>
      <c r="M140" s="49">
        <v>0</v>
      </c>
      <c r="N140" s="49">
        <v>22610178.87</v>
      </c>
      <c r="O140" s="49">
        <v>24674045.57</v>
      </c>
      <c r="P140" s="49">
        <v>24674045.57</v>
      </c>
    </row>
    <row r="141" spans="1:16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274</v>
      </c>
      <c r="G141" s="58" t="s">
        <v>394</v>
      </c>
      <c r="H141" s="49">
        <v>23940832.15</v>
      </c>
      <c r="I141" s="49">
        <v>9926488.21</v>
      </c>
      <c r="J141" s="49">
        <v>4807532.79</v>
      </c>
      <c r="K141" s="49">
        <v>209361.5</v>
      </c>
      <c r="L141" s="49">
        <v>0</v>
      </c>
      <c r="M141" s="49">
        <v>22000</v>
      </c>
      <c r="N141" s="49">
        <v>4887593.92</v>
      </c>
      <c r="O141" s="49">
        <v>14014343.94</v>
      </c>
      <c r="P141" s="49">
        <v>13981343.94</v>
      </c>
    </row>
    <row r="142" spans="1:16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274</v>
      </c>
      <c r="G142" s="58" t="s">
        <v>395</v>
      </c>
      <c r="H142" s="49">
        <v>33680306.57</v>
      </c>
      <c r="I142" s="49">
        <v>21402652.47</v>
      </c>
      <c r="J142" s="49">
        <v>9786897.8</v>
      </c>
      <c r="K142" s="49">
        <v>913237.29</v>
      </c>
      <c r="L142" s="49">
        <v>300000</v>
      </c>
      <c r="M142" s="49">
        <v>0</v>
      </c>
      <c r="N142" s="49">
        <v>10402517.38</v>
      </c>
      <c r="O142" s="49">
        <v>12277654.1</v>
      </c>
      <c r="P142" s="49">
        <v>12277654.1</v>
      </c>
    </row>
    <row r="143" spans="1:16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274</v>
      </c>
      <c r="G143" s="58" t="s">
        <v>396</v>
      </c>
      <c r="H143" s="49">
        <v>42496990.22</v>
      </c>
      <c r="I143" s="49">
        <v>28101881.75</v>
      </c>
      <c r="J143" s="49">
        <v>13929878.24</v>
      </c>
      <c r="K143" s="49">
        <v>800533</v>
      </c>
      <c r="L143" s="49">
        <v>560000</v>
      </c>
      <c r="M143" s="49">
        <v>0</v>
      </c>
      <c r="N143" s="49">
        <v>12811470.51</v>
      </c>
      <c r="O143" s="49">
        <v>14395108.47</v>
      </c>
      <c r="P143" s="49">
        <v>14395108.47</v>
      </c>
    </row>
    <row r="144" spans="1:16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274</v>
      </c>
      <c r="G144" s="58" t="s">
        <v>286</v>
      </c>
      <c r="H144" s="49">
        <v>47454576.51</v>
      </c>
      <c r="I144" s="49">
        <v>34411637.93</v>
      </c>
      <c r="J144" s="49">
        <v>18461582.37</v>
      </c>
      <c r="K144" s="49">
        <v>1075000</v>
      </c>
      <c r="L144" s="49">
        <v>250000</v>
      </c>
      <c r="M144" s="49">
        <v>0</v>
      </c>
      <c r="N144" s="49">
        <v>14625055.56</v>
      </c>
      <c r="O144" s="49">
        <v>13042938.58</v>
      </c>
      <c r="P144" s="49">
        <v>13042938.58</v>
      </c>
    </row>
    <row r="145" spans="1:16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274</v>
      </c>
      <c r="G145" s="58" t="s">
        <v>397</v>
      </c>
      <c r="H145" s="49">
        <v>52705225.86</v>
      </c>
      <c r="I145" s="49">
        <v>37207070.54</v>
      </c>
      <c r="J145" s="49">
        <v>16587128.63</v>
      </c>
      <c r="K145" s="49">
        <v>1697654</v>
      </c>
      <c r="L145" s="49">
        <v>1330000</v>
      </c>
      <c r="M145" s="49">
        <v>0</v>
      </c>
      <c r="N145" s="49">
        <v>17592287.91</v>
      </c>
      <c r="O145" s="49">
        <v>15498155.32</v>
      </c>
      <c r="P145" s="49">
        <v>15498155.32</v>
      </c>
    </row>
    <row r="146" spans="1:16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274</v>
      </c>
      <c r="G146" s="58" t="s">
        <v>398</v>
      </c>
      <c r="H146" s="49">
        <v>30499752.43</v>
      </c>
      <c r="I146" s="49">
        <v>19825821.52</v>
      </c>
      <c r="J146" s="49">
        <v>10393719.37</v>
      </c>
      <c r="K146" s="49">
        <v>445013</v>
      </c>
      <c r="L146" s="49">
        <v>574072</v>
      </c>
      <c r="M146" s="49">
        <v>0</v>
      </c>
      <c r="N146" s="49">
        <v>8413017.15</v>
      </c>
      <c r="O146" s="49">
        <v>10673930.91</v>
      </c>
      <c r="P146" s="49">
        <v>10673930.91</v>
      </c>
    </row>
    <row r="147" spans="1:16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274</v>
      </c>
      <c r="G147" s="58" t="s">
        <v>399</v>
      </c>
      <c r="H147" s="49">
        <v>54826122.99</v>
      </c>
      <c r="I147" s="49">
        <v>32663960.64</v>
      </c>
      <c r="J147" s="49">
        <v>14445023.98</v>
      </c>
      <c r="K147" s="49">
        <v>1796898.59</v>
      </c>
      <c r="L147" s="49">
        <v>20000</v>
      </c>
      <c r="M147" s="49">
        <v>0</v>
      </c>
      <c r="N147" s="49">
        <v>16402038.07</v>
      </c>
      <c r="O147" s="49">
        <v>22162162.35</v>
      </c>
      <c r="P147" s="49">
        <v>22162162.35</v>
      </c>
    </row>
    <row r="148" spans="1:16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274</v>
      </c>
      <c r="G148" s="58" t="s">
        <v>400</v>
      </c>
      <c r="H148" s="49">
        <v>39795827.23</v>
      </c>
      <c r="I148" s="49">
        <v>27934090.9</v>
      </c>
      <c r="J148" s="49">
        <v>12920611.32</v>
      </c>
      <c r="K148" s="49">
        <v>3897657.99</v>
      </c>
      <c r="L148" s="49">
        <v>260000</v>
      </c>
      <c r="M148" s="49">
        <v>0</v>
      </c>
      <c r="N148" s="49">
        <v>10855821.59</v>
      </c>
      <c r="O148" s="49">
        <v>11861736.33</v>
      </c>
      <c r="P148" s="49">
        <v>11861736.33</v>
      </c>
    </row>
    <row r="149" spans="1:16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274</v>
      </c>
      <c r="G149" s="58" t="s">
        <v>401</v>
      </c>
      <c r="H149" s="49">
        <v>30312993.34</v>
      </c>
      <c r="I149" s="49">
        <v>18206126.23</v>
      </c>
      <c r="J149" s="49">
        <v>8417851.37</v>
      </c>
      <c r="K149" s="49">
        <v>181110</v>
      </c>
      <c r="L149" s="49">
        <v>240000</v>
      </c>
      <c r="M149" s="49">
        <v>0</v>
      </c>
      <c r="N149" s="49">
        <v>9367164.86</v>
      </c>
      <c r="O149" s="49">
        <v>12106867.11</v>
      </c>
      <c r="P149" s="49">
        <v>12106867.11</v>
      </c>
    </row>
    <row r="150" spans="1:16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274</v>
      </c>
      <c r="G150" s="58" t="s">
        <v>402</v>
      </c>
      <c r="H150" s="49">
        <v>36849823.89</v>
      </c>
      <c r="I150" s="49">
        <v>17803470.23</v>
      </c>
      <c r="J150" s="49">
        <v>8407621.85</v>
      </c>
      <c r="K150" s="49">
        <v>514397.26</v>
      </c>
      <c r="L150" s="49">
        <v>16000</v>
      </c>
      <c r="M150" s="49">
        <v>0</v>
      </c>
      <c r="N150" s="49">
        <v>8865451.12</v>
      </c>
      <c r="O150" s="49">
        <v>19046353.66</v>
      </c>
      <c r="P150" s="49">
        <v>19046353.66</v>
      </c>
    </row>
    <row r="151" spans="1:16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274</v>
      </c>
      <c r="G151" s="58" t="s">
        <v>288</v>
      </c>
      <c r="H151" s="49">
        <v>74903364.56</v>
      </c>
      <c r="I151" s="49">
        <v>35790808.52</v>
      </c>
      <c r="J151" s="49">
        <v>16154762.76</v>
      </c>
      <c r="K151" s="49">
        <v>1908707</v>
      </c>
      <c r="L151" s="49">
        <v>0</v>
      </c>
      <c r="M151" s="49">
        <v>0</v>
      </c>
      <c r="N151" s="49">
        <v>17727338.76</v>
      </c>
      <c r="O151" s="49">
        <v>39112556.04</v>
      </c>
      <c r="P151" s="49">
        <v>39112556.04</v>
      </c>
    </row>
    <row r="152" spans="1:16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274</v>
      </c>
      <c r="G152" s="58" t="s">
        <v>403</v>
      </c>
      <c r="H152" s="49">
        <v>26211310.36</v>
      </c>
      <c r="I152" s="49">
        <v>17016031.42</v>
      </c>
      <c r="J152" s="49">
        <v>8514364.13</v>
      </c>
      <c r="K152" s="49">
        <v>865510</v>
      </c>
      <c r="L152" s="49">
        <v>176300</v>
      </c>
      <c r="M152" s="49">
        <v>0</v>
      </c>
      <c r="N152" s="49">
        <v>7459857.29</v>
      </c>
      <c r="O152" s="49">
        <v>9195278.94</v>
      </c>
      <c r="P152" s="49">
        <v>9195278.94</v>
      </c>
    </row>
    <row r="153" spans="1:16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274</v>
      </c>
      <c r="G153" s="58" t="s">
        <v>289</v>
      </c>
      <c r="H153" s="49">
        <v>70009759.8</v>
      </c>
      <c r="I153" s="49">
        <v>48795343.8</v>
      </c>
      <c r="J153" s="49">
        <v>22400471.96</v>
      </c>
      <c r="K153" s="49">
        <v>4871729.25</v>
      </c>
      <c r="L153" s="49">
        <v>450000</v>
      </c>
      <c r="M153" s="49">
        <v>0</v>
      </c>
      <c r="N153" s="49">
        <v>21073142.59</v>
      </c>
      <c r="O153" s="49">
        <v>21214416</v>
      </c>
      <c r="P153" s="49">
        <v>21214416</v>
      </c>
    </row>
    <row r="154" spans="1:16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274</v>
      </c>
      <c r="G154" s="58" t="s">
        <v>404</v>
      </c>
      <c r="H154" s="49">
        <v>53104985.3</v>
      </c>
      <c r="I154" s="49">
        <v>36502675.34</v>
      </c>
      <c r="J154" s="49">
        <v>17690368.01</v>
      </c>
      <c r="K154" s="49">
        <v>1513833.8</v>
      </c>
      <c r="L154" s="49">
        <v>301395.16</v>
      </c>
      <c r="M154" s="49">
        <v>0</v>
      </c>
      <c r="N154" s="49">
        <v>16997078.37</v>
      </c>
      <c r="O154" s="49">
        <v>16602309.96</v>
      </c>
      <c r="P154" s="49">
        <v>16542634.96</v>
      </c>
    </row>
    <row r="155" spans="1:16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274</v>
      </c>
      <c r="G155" s="58" t="s">
        <v>405</v>
      </c>
      <c r="H155" s="49">
        <v>62996691.18</v>
      </c>
      <c r="I155" s="49">
        <v>38926383.56</v>
      </c>
      <c r="J155" s="49">
        <v>19690034.63</v>
      </c>
      <c r="K155" s="49">
        <v>1007000</v>
      </c>
      <c r="L155" s="49">
        <v>720000</v>
      </c>
      <c r="M155" s="49">
        <v>0</v>
      </c>
      <c r="N155" s="49">
        <v>17509348.93</v>
      </c>
      <c r="O155" s="49">
        <v>24070307.62</v>
      </c>
      <c r="P155" s="49">
        <v>23920307.62</v>
      </c>
    </row>
    <row r="156" spans="1:16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274</v>
      </c>
      <c r="G156" s="58" t="s">
        <v>406</v>
      </c>
      <c r="H156" s="49">
        <v>47262463.02</v>
      </c>
      <c r="I156" s="49">
        <v>20730244.87</v>
      </c>
      <c r="J156" s="49">
        <v>8283513.01</v>
      </c>
      <c r="K156" s="49">
        <v>2593796.85</v>
      </c>
      <c r="L156" s="49">
        <v>150982</v>
      </c>
      <c r="M156" s="49">
        <v>0</v>
      </c>
      <c r="N156" s="49">
        <v>9701953.01</v>
      </c>
      <c r="O156" s="49">
        <v>26532218.15</v>
      </c>
      <c r="P156" s="49">
        <v>26532218.15</v>
      </c>
    </row>
    <row r="157" spans="1:16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274</v>
      </c>
      <c r="G157" s="58" t="s">
        <v>407</v>
      </c>
      <c r="H157" s="49">
        <v>43056875.91</v>
      </c>
      <c r="I157" s="49">
        <v>28929058.95</v>
      </c>
      <c r="J157" s="49">
        <v>14650468.07</v>
      </c>
      <c r="K157" s="49">
        <v>1317200</v>
      </c>
      <c r="L157" s="49">
        <v>561652</v>
      </c>
      <c r="M157" s="49">
        <v>5000</v>
      </c>
      <c r="N157" s="49">
        <v>12394738.88</v>
      </c>
      <c r="O157" s="49">
        <v>14127816.96</v>
      </c>
      <c r="P157" s="49">
        <v>14127816.96</v>
      </c>
    </row>
    <row r="158" spans="1:16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274</v>
      </c>
      <c r="G158" s="58" t="s">
        <v>408</v>
      </c>
      <c r="H158" s="49">
        <v>40140056.17</v>
      </c>
      <c r="I158" s="49">
        <v>15925809.6</v>
      </c>
      <c r="J158" s="49">
        <v>6687518.96</v>
      </c>
      <c r="K158" s="49">
        <v>312014</v>
      </c>
      <c r="L158" s="49">
        <v>350000</v>
      </c>
      <c r="M158" s="49">
        <v>0</v>
      </c>
      <c r="N158" s="49">
        <v>8576276.64</v>
      </c>
      <c r="O158" s="49">
        <v>24214246.57</v>
      </c>
      <c r="P158" s="49">
        <v>21214246.57</v>
      </c>
    </row>
    <row r="159" spans="1:16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274</v>
      </c>
      <c r="G159" s="58" t="s">
        <v>409</v>
      </c>
      <c r="H159" s="49">
        <v>50193757.55</v>
      </c>
      <c r="I159" s="49">
        <v>28095957.55</v>
      </c>
      <c r="J159" s="49">
        <v>14023191.61</v>
      </c>
      <c r="K159" s="49">
        <v>625150</v>
      </c>
      <c r="L159" s="49">
        <v>300000</v>
      </c>
      <c r="M159" s="49">
        <v>0</v>
      </c>
      <c r="N159" s="49">
        <v>13147615.94</v>
      </c>
      <c r="O159" s="49">
        <v>22097800</v>
      </c>
      <c r="P159" s="49">
        <v>22097800</v>
      </c>
    </row>
    <row r="160" spans="1:16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274</v>
      </c>
      <c r="G160" s="58" t="s">
        <v>410</v>
      </c>
      <c r="H160" s="49">
        <v>33882061.61</v>
      </c>
      <c r="I160" s="49">
        <v>19345108.45</v>
      </c>
      <c r="J160" s="49">
        <v>9132671.53</v>
      </c>
      <c r="K160" s="49">
        <v>1045250</v>
      </c>
      <c r="L160" s="49">
        <v>300000</v>
      </c>
      <c r="M160" s="49">
        <v>0</v>
      </c>
      <c r="N160" s="49">
        <v>8867186.92</v>
      </c>
      <c r="O160" s="49">
        <v>14536953.16</v>
      </c>
      <c r="P160" s="49">
        <v>14536953.16</v>
      </c>
    </row>
    <row r="161" spans="1:16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274</v>
      </c>
      <c r="G161" s="58" t="s">
        <v>411</v>
      </c>
      <c r="H161" s="49">
        <v>38302095.32</v>
      </c>
      <c r="I161" s="49">
        <v>31218575.55</v>
      </c>
      <c r="J161" s="49">
        <v>16461257.09</v>
      </c>
      <c r="K161" s="49">
        <v>987400</v>
      </c>
      <c r="L161" s="49">
        <v>340000</v>
      </c>
      <c r="M161" s="49">
        <v>0</v>
      </c>
      <c r="N161" s="49">
        <v>13429918.46</v>
      </c>
      <c r="O161" s="49">
        <v>7083519.77</v>
      </c>
      <c r="P161" s="49">
        <v>7083519.77</v>
      </c>
    </row>
    <row r="162" spans="1:16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274</v>
      </c>
      <c r="G162" s="58" t="s">
        <v>412</v>
      </c>
      <c r="H162" s="49">
        <v>34128420.75</v>
      </c>
      <c r="I162" s="49">
        <v>21322246.54</v>
      </c>
      <c r="J162" s="49">
        <v>8186135.4</v>
      </c>
      <c r="K162" s="49">
        <v>277306.34</v>
      </c>
      <c r="L162" s="49">
        <v>443000</v>
      </c>
      <c r="M162" s="49">
        <v>0</v>
      </c>
      <c r="N162" s="49">
        <v>12415804.8</v>
      </c>
      <c r="O162" s="49">
        <v>12806174.21</v>
      </c>
      <c r="P162" s="49">
        <v>12806174.21</v>
      </c>
    </row>
    <row r="163" spans="1:16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274</v>
      </c>
      <c r="G163" s="58" t="s">
        <v>413</v>
      </c>
      <c r="H163" s="49">
        <v>31678337.54</v>
      </c>
      <c r="I163" s="49">
        <v>16921837.62</v>
      </c>
      <c r="J163" s="49">
        <v>8468102.6</v>
      </c>
      <c r="K163" s="49">
        <v>774230</v>
      </c>
      <c r="L163" s="49">
        <v>25000</v>
      </c>
      <c r="M163" s="49">
        <v>0</v>
      </c>
      <c r="N163" s="49">
        <v>7654505.02</v>
      </c>
      <c r="O163" s="49">
        <v>14756499.92</v>
      </c>
      <c r="P163" s="49">
        <v>14756499.92</v>
      </c>
    </row>
    <row r="164" spans="1:16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274</v>
      </c>
      <c r="G164" s="58" t="s">
        <v>414</v>
      </c>
      <c r="H164" s="49">
        <v>37922457.35</v>
      </c>
      <c r="I164" s="49">
        <v>22202087.8</v>
      </c>
      <c r="J164" s="49">
        <v>9460648.24</v>
      </c>
      <c r="K164" s="49">
        <v>2480355.91</v>
      </c>
      <c r="L164" s="49">
        <v>750000</v>
      </c>
      <c r="M164" s="49">
        <v>0</v>
      </c>
      <c r="N164" s="49">
        <v>9511083.65</v>
      </c>
      <c r="O164" s="49">
        <v>15720369.55</v>
      </c>
      <c r="P164" s="49">
        <v>15687369.55</v>
      </c>
    </row>
    <row r="165" spans="1:16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274</v>
      </c>
      <c r="G165" s="58" t="s">
        <v>415</v>
      </c>
      <c r="H165" s="49">
        <v>38891828.2</v>
      </c>
      <c r="I165" s="49">
        <v>16026590.93</v>
      </c>
      <c r="J165" s="49">
        <v>6940697.15</v>
      </c>
      <c r="K165" s="49">
        <v>1237891.28</v>
      </c>
      <c r="L165" s="49">
        <v>400000</v>
      </c>
      <c r="M165" s="49">
        <v>0</v>
      </c>
      <c r="N165" s="49">
        <v>7448002.5</v>
      </c>
      <c r="O165" s="49">
        <v>22865237.27</v>
      </c>
      <c r="P165" s="49">
        <v>22865237.27</v>
      </c>
    </row>
    <row r="166" spans="1:16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274</v>
      </c>
      <c r="G166" s="58" t="s">
        <v>416</v>
      </c>
      <c r="H166" s="49">
        <v>38650601.98</v>
      </c>
      <c r="I166" s="49">
        <v>22851176.6</v>
      </c>
      <c r="J166" s="49">
        <v>11154459</v>
      </c>
      <c r="K166" s="49">
        <v>450500</v>
      </c>
      <c r="L166" s="49">
        <v>210000</v>
      </c>
      <c r="M166" s="49">
        <v>0</v>
      </c>
      <c r="N166" s="49">
        <v>11036217.6</v>
      </c>
      <c r="O166" s="49">
        <v>15799425.38</v>
      </c>
      <c r="P166" s="49">
        <v>15799425.38</v>
      </c>
    </row>
    <row r="167" spans="1:16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274</v>
      </c>
      <c r="G167" s="58" t="s">
        <v>417</v>
      </c>
      <c r="H167" s="49">
        <v>56885224.04</v>
      </c>
      <c r="I167" s="49">
        <v>43031592.68</v>
      </c>
      <c r="J167" s="49">
        <v>13561470.47</v>
      </c>
      <c r="K167" s="49">
        <v>6025518.57</v>
      </c>
      <c r="L167" s="49">
        <v>410000</v>
      </c>
      <c r="M167" s="49">
        <v>0</v>
      </c>
      <c r="N167" s="49">
        <v>23034603.64</v>
      </c>
      <c r="O167" s="49">
        <v>13853631.36</v>
      </c>
      <c r="P167" s="49">
        <v>13853631.36</v>
      </c>
    </row>
    <row r="168" spans="1:16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274</v>
      </c>
      <c r="G168" s="58" t="s">
        <v>418</v>
      </c>
      <c r="H168" s="49">
        <v>31993066.6</v>
      </c>
      <c r="I168" s="49">
        <v>24960816.6</v>
      </c>
      <c r="J168" s="49">
        <v>13243991.65</v>
      </c>
      <c r="K168" s="49">
        <v>381000</v>
      </c>
      <c r="L168" s="49">
        <v>875000</v>
      </c>
      <c r="M168" s="49">
        <v>0</v>
      </c>
      <c r="N168" s="49">
        <v>10460824.95</v>
      </c>
      <c r="O168" s="49">
        <v>7032250</v>
      </c>
      <c r="P168" s="49">
        <v>7032250</v>
      </c>
    </row>
    <row r="169" spans="1:16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274</v>
      </c>
      <c r="G169" s="58" t="s">
        <v>419</v>
      </c>
      <c r="H169" s="49">
        <v>40762188.78</v>
      </c>
      <c r="I169" s="49">
        <v>26049644.78</v>
      </c>
      <c r="J169" s="49">
        <v>14376123.91</v>
      </c>
      <c r="K169" s="49">
        <v>892300</v>
      </c>
      <c r="L169" s="49">
        <v>418000</v>
      </c>
      <c r="M169" s="49">
        <v>0</v>
      </c>
      <c r="N169" s="49">
        <v>10363220.87</v>
      </c>
      <c r="O169" s="49">
        <v>14712544</v>
      </c>
      <c r="P169" s="49">
        <v>14712544</v>
      </c>
    </row>
    <row r="170" spans="1:16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274</v>
      </c>
      <c r="G170" s="58" t="s">
        <v>420</v>
      </c>
      <c r="H170" s="49">
        <v>35146450.45</v>
      </c>
      <c r="I170" s="49">
        <v>20524066.06</v>
      </c>
      <c r="J170" s="49">
        <v>9397692.27</v>
      </c>
      <c r="K170" s="49">
        <v>1151482.71</v>
      </c>
      <c r="L170" s="49">
        <v>100000</v>
      </c>
      <c r="M170" s="49">
        <v>0</v>
      </c>
      <c r="N170" s="49">
        <v>9874891.08</v>
      </c>
      <c r="O170" s="49">
        <v>14622384.39</v>
      </c>
      <c r="P170" s="49">
        <v>14622384.39</v>
      </c>
    </row>
    <row r="171" spans="1:16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274</v>
      </c>
      <c r="G171" s="58" t="s">
        <v>421</v>
      </c>
      <c r="H171" s="49">
        <v>41431736.01</v>
      </c>
      <c r="I171" s="49">
        <v>25053355.61</v>
      </c>
      <c r="J171" s="49">
        <v>9656608.54</v>
      </c>
      <c r="K171" s="49">
        <v>5146196.84</v>
      </c>
      <c r="L171" s="49">
        <v>666672</v>
      </c>
      <c r="M171" s="49">
        <v>0</v>
      </c>
      <c r="N171" s="49">
        <v>9583878.23</v>
      </c>
      <c r="O171" s="49">
        <v>16378380.4</v>
      </c>
      <c r="P171" s="49">
        <v>16378380.4</v>
      </c>
    </row>
    <row r="172" spans="1:16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274</v>
      </c>
      <c r="G172" s="58" t="s">
        <v>290</v>
      </c>
      <c r="H172" s="49">
        <v>45459193.55</v>
      </c>
      <c r="I172" s="49">
        <v>29220168.56</v>
      </c>
      <c r="J172" s="49">
        <v>12455469.57</v>
      </c>
      <c r="K172" s="49">
        <v>780135</v>
      </c>
      <c r="L172" s="49">
        <v>500000</v>
      </c>
      <c r="M172" s="49">
        <v>0</v>
      </c>
      <c r="N172" s="49">
        <v>15484563.99</v>
      </c>
      <c r="O172" s="49">
        <v>16239024.99</v>
      </c>
      <c r="P172" s="49">
        <v>16206024.99</v>
      </c>
    </row>
    <row r="173" spans="1:16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274</v>
      </c>
      <c r="G173" s="58" t="s">
        <v>422</v>
      </c>
      <c r="H173" s="49">
        <v>52142713.82</v>
      </c>
      <c r="I173" s="49">
        <v>30129530.73</v>
      </c>
      <c r="J173" s="49">
        <v>14979719.7</v>
      </c>
      <c r="K173" s="49">
        <v>861800</v>
      </c>
      <c r="L173" s="49">
        <v>1000</v>
      </c>
      <c r="M173" s="49">
        <v>0</v>
      </c>
      <c r="N173" s="49">
        <v>14287011.03</v>
      </c>
      <c r="O173" s="49">
        <v>22013183.09</v>
      </c>
      <c r="P173" s="49">
        <v>22013183.09</v>
      </c>
    </row>
    <row r="174" spans="1:16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274</v>
      </c>
      <c r="G174" s="58" t="s">
        <v>423</v>
      </c>
      <c r="H174" s="49">
        <v>63798926.87</v>
      </c>
      <c r="I174" s="49">
        <v>32718100.48</v>
      </c>
      <c r="J174" s="49">
        <v>13959450.02</v>
      </c>
      <c r="K174" s="49">
        <v>3439666.73</v>
      </c>
      <c r="L174" s="49">
        <v>300000</v>
      </c>
      <c r="M174" s="49">
        <v>0</v>
      </c>
      <c r="N174" s="49">
        <v>15018983.73</v>
      </c>
      <c r="O174" s="49">
        <v>31080826.39</v>
      </c>
      <c r="P174" s="49">
        <v>31080826.39</v>
      </c>
    </row>
    <row r="175" spans="1:16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274</v>
      </c>
      <c r="G175" s="58" t="s">
        <v>424</v>
      </c>
      <c r="H175" s="49">
        <v>58525603.05</v>
      </c>
      <c r="I175" s="49">
        <v>34032843.82</v>
      </c>
      <c r="J175" s="49">
        <v>15595501.44</v>
      </c>
      <c r="K175" s="49">
        <v>2014439.89</v>
      </c>
      <c r="L175" s="49">
        <v>1141077.25</v>
      </c>
      <c r="M175" s="49">
        <v>0</v>
      </c>
      <c r="N175" s="49">
        <v>15281825.24</v>
      </c>
      <c r="O175" s="49">
        <v>24492759.23</v>
      </c>
      <c r="P175" s="49">
        <v>24492759.23</v>
      </c>
    </row>
    <row r="176" spans="1:16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274</v>
      </c>
      <c r="G176" s="58" t="s">
        <v>425</v>
      </c>
      <c r="H176" s="49">
        <v>27553635.05</v>
      </c>
      <c r="I176" s="49">
        <v>19401900.06</v>
      </c>
      <c r="J176" s="49">
        <v>9562812.77</v>
      </c>
      <c r="K176" s="49">
        <v>897555</v>
      </c>
      <c r="L176" s="49">
        <v>300000</v>
      </c>
      <c r="M176" s="49">
        <v>0</v>
      </c>
      <c r="N176" s="49">
        <v>8641532.29</v>
      </c>
      <c r="O176" s="49">
        <v>8151734.99</v>
      </c>
      <c r="P176" s="49">
        <v>8151734.99</v>
      </c>
    </row>
    <row r="177" spans="1:16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274</v>
      </c>
      <c r="G177" s="58" t="s">
        <v>426</v>
      </c>
      <c r="H177" s="49">
        <v>35422073.64</v>
      </c>
      <c r="I177" s="49">
        <v>22142256.96</v>
      </c>
      <c r="J177" s="49">
        <v>11451509.58</v>
      </c>
      <c r="K177" s="49">
        <v>138300</v>
      </c>
      <c r="L177" s="49">
        <v>130000</v>
      </c>
      <c r="M177" s="49">
        <v>0</v>
      </c>
      <c r="N177" s="49">
        <v>10422447.38</v>
      </c>
      <c r="O177" s="49">
        <v>13279816.68</v>
      </c>
      <c r="P177" s="49">
        <v>13279816.68</v>
      </c>
    </row>
    <row r="178" spans="1:16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274</v>
      </c>
      <c r="G178" s="58" t="s">
        <v>427</v>
      </c>
      <c r="H178" s="49">
        <v>38399909.69</v>
      </c>
      <c r="I178" s="49">
        <v>22157394.83</v>
      </c>
      <c r="J178" s="49">
        <v>7541573.54</v>
      </c>
      <c r="K178" s="49">
        <v>3177971.63</v>
      </c>
      <c r="L178" s="49">
        <v>8000</v>
      </c>
      <c r="M178" s="49">
        <v>0</v>
      </c>
      <c r="N178" s="49">
        <v>11429849.66</v>
      </c>
      <c r="O178" s="49">
        <v>16242514.86</v>
      </c>
      <c r="P178" s="49">
        <v>16209514.86</v>
      </c>
    </row>
    <row r="179" spans="1:16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274</v>
      </c>
      <c r="G179" s="58" t="s">
        <v>428</v>
      </c>
      <c r="H179" s="49">
        <v>93347090.66</v>
      </c>
      <c r="I179" s="49">
        <v>57264076.27</v>
      </c>
      <c r="J179" s="49">
        <v>22525873.07</v>
      </c>
      <c r="K179" s="49">
        <v>3090699</v>
      </c>
      <c r="L179" s="49">
        <v>2030000</v>
      </c>
      <c r="M179" s="49">
        <v>0</v>
      </c>
      <c r="N179" s="49">
        <v>29617504.2</v>
      </c>
      <c r="O179" s="49">
        <v>36083014.39</v>
      </c>
      <c r="P179" s="49">
        <v>36083014.39</v>
      </c>
    </row>
    <row r="180" spans="1:16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274</v>
      </c>
      <c r="G180" s="58" t="s">
        <v>429</v>
      </c>
      <c r="H180" s="49">
        <v>33409676.37</v>
      </c>
      <c r="I180" s="49">
        <v>12497699.51</v>
      </c>
      <c r="J180" s="49">
        <v>6470513.51</v>
      </c>
      <c r="K180" s="49">
        <v>473016.64</v>
      </c>
      <c r="L180" s="49">
        <v>5000</v>
      </c>
      <c r="M180" s="49">
        <v>0</v>
      </c>
      <c r="N180" s="49">
        <v>5549169.36</v>
      </c>
      <c r="O180" s="49">
        <v>20911976.86</v>
      </c>
      <c r="P180" s="49">
        <v>20911976.86</v>
      </c>
    </row>
    <row r="181" spans="1:16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274</v>
      </c>
      <c r="G181" s="58" t="s">
        <v>430</v>
      </c>
      <c r="H181" s="49">
        <v>41954484.85</v>
      </c>
      <c r="I181" s="49">
        <v>21035560.17</v>
      </c>
      <c r="J181" s="49">
        <v>10327011.98</v>
      </c>
      <c r="K181" s="49">
        <v>912749</v>
      </c>
      <c r="L181" s="49">
        <v>150000</v>
      </c>
      <c r="M181" s="49">
        <v>0</v>
      </c>
      <c r="N181" s="49">
        <v>9645799.19</v>
      </c>
      <c r="O181" s="49">
        <v>20918924.68</v>
      </c>
      <c r="P181" s="49">
        <v>20918924.68</v>
      </c>
    </row>
    <row r="182" spans="1:16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274</v>
      </c>
      <c r="G182" s="58" t="s">
        <v>431</v>
      </c>
      <c r="H182" s="49">
        <v>21745613.5</v>
      </c>
      <c r="I182" s="49">
        <v>12373592.5</v>
      </c>
      <c r="J182" s="49">
        <v>5770085.25</v>
      </c>
      <c r="K182" s="49">
        <v>238552</v>
      </c>
      <c r="L182" s="49">
        <v>0</v>
      </c>
      <c r="M182" s="49">
        <v>0</v>
      </c>
      <c r="N182" s="49">
        <v>6364955.25</v>
      </c>
      <c r="O182" s="49">
        <v>9372021</v>
      </c>
      <c r="P182" s="49">
        <v>9372021</v>
      </c>
    </row>
    <row r="183" spans="1:16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274</v>
      </c>
      <c r="G183" s="58" t="s">
        <v>432</v>
      </c>
      <c r="H183" s="49">
        <v>54359964.58</v>
      </c>
      <c r="I183" s="49">
        <v>29768353.77</v>
      </c>
      <c r="J183" s="49">
        <v>12804429.14</v>
      </c>
      <c r="K183" s="49">
        <v>2265171.91</v>
      </c>
      <c r="L183" s="49">
        <v>970000</v>
      </c>
      <c r="M183" s="49">
        <v>0</v>
      </c>
      <c r="N183" s="49">
        <v>13728752.72</v>
      </c>
      <c r="O183" s="49">
        <v>24591610.81</v>
      </c>
      <c r="P183" s="49">
        <v>24591610.81</v>
      </c>
    </row>
    <row r="184" spans="1:16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274</v>
      </c>
      <c r="G184" s="58" t="s">
        <v>433</v>
      </c>
      <c r="H184" s="49">
        <v>50928760.81</v>
      </c>
      <c r="I184" s="49">
        <v>24160945.81</v>
      </c>
      <c r="J184" s="49">
        <v>10911930.18</v>
      </c>
      <c r="K184" s="49">
        <v>1529280.26</v>
      </c>
      <c r="L184" s="49">
        <v>120000</v>
      </c>
      <c r="M184" s="49">
        <v>0</v>
      </c>
      <c r="N184" s="49">
        <v>11599735.37</v>
      </c>
      <c r="O184" s="49">
        <v>26767815</v>
      </c>
      <c r="P184" s="49">
        <v>26767815</v>
      </c>
    </row>
    <row r="185" spans="1:16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274</v>
      </c>
      <c r="G185" s="58" t="s">
        <v>434</v>
      </c>
      <c r="H185" s="49">
        <v>138127521.94</v>
      </c>
      <c r="I185" s="49">
        <v>102800339.09</v>
      </c>
      <c r="J185" s="49">
        <v>38891721.91</v>
      </c>
      <c r="K185" s="49">
        <v>11267369.35</v>
      </c>
      <c r="L185" s="49">
        <v>1400000</v>
      </c>
      <c r="M185" s="49">
        <v>0</v>
      </c>
      <c r="N185" s="49">
        <v>51241247.83</v>
      </c>
      <c r="O185" s="49">
        <v>35327182.85</v>
      </c>
      <c r="P185" s="49">
        <v>35327182.85</v>
      </c>
    </row>
    <row r="186" spans="1:16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274</v>
      </c>
      <c r="G186" s="58" t="s">
        <v>435</v>
      </c>
      <c r="H186" s="49">
        <v>34715374.03</v>
      </c>
      <c r="I186" s="49">
        <v>16135074.95</v>
      </c>
      <c r="J186" s="49">
        <v>8245939.41</v>
      </c>
      <c r="K186" s="49">
        <v>394000</v>
      </c>
      <c r="L186" s="49">
        <v>270000</v>
      </c>
      <c r="M186" s="49">
        <v>0</v>
      </c>
      <c r="N186" s="49">
        <v>7225135.54</v>
      </c>
      <c r="O186" s="49">
        <v>18580299.08</v>
      </c>
      <c r="P186" s="49">
        <v>18580299.08</v>
      </c>
    </row>
    <row r="187" spans="1:16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274</v>
      </c>
      <c r="G187" s="58" t="s">
        <v>436</v>
      </c>
      <c r="H187" s="49">
        <v>48700406.9</v>
      </c>
      <c r="I187" s="49">
        <v>22196016.7</v>
      </c>
      <c r="J187" s="49">
        <v>10383010.94</v>
      </c>
      <c r="K187" s="49">
        <v>1308919.4</v>
      </c>
      <c r="L187" s="49">
        <v>370000</v>
      </c>
      <c r="M187" s="49">
        <v>0</v>
      </c>
      <c r="N187" s="49">
        <v>10134086.36</v>
      </c>
      <c r="O187" s="49">
        <v>26504390.2</v>
      </c>
      <c r="P187" s="49">
        <v>26504390.2</v>
      </c>
    </row>
    <row r="188" spans="1:16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274</v>
      </c>
      <c r="G188" s="58" t="s">
        <v>437</v>
      </c>
      <c r="H188" s="49">
        <v>52206191.08</v>
      </c>
      <c r="I188" s="49">
        <v>34466698.98</v>
      </c>
      <c r="J188" s="49">
        <v>18044983.44</v>
      </c>
      <c r="K188" s="49">
        <v>1186141</v>
      </c>
      <c r="L188" s="49">
        <v>250000</v>
      </c>
      <c r="M188" s="49">
        <v>0</v>
      </c>
      <c r="N188" s="49">
        <v>14985574.54</v>
      </c>
      <c r="O188" s="49">
        <v>17739492.1</v>
      </c>
      <c r="P188" s="49">
        <v>17739492.1</v>
      </c>
    </row>
    <row r="189" spans="1:16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274</v>
      </c>
      <c r="G189" s="58" t="s">
        <v>438</v>
      </c>
      <c r="H189" s="49">
        <v>62296020.79</v>
      </c>
      <c r="I189" s="49">
        <v>41786736.33</v>
      </c>
      <c r="J189" s="49">
        <v>21363566.37</v>
      </c>
      <c r="K189" s="49">
        <v>4079843.09</v>
      </c>
      <c r="L189" s="49">
        <v>718440</v>
      </c>
      <c r="M189" s="49">
        <v>0</v>
      </c>
      <c r="N189" s="49">
        <v>15624886.87</v>
      </c>
      <c r="O189" s="49">
        <v>20509284.46</v>
      </c>
      <c r="P189" s="49">
        <v>20509284.46</v>
      </c>
    </row>
    <row r="190" spans="1:16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274</v>
      </c>
      <c r="G190" s="58" t="s">
        <v>439</v>
      </c>
      <c r="H190" s="49">
        <v>97590191.53</v>
      </c>
      <c r="I190" s="49">
        <v>65392751.48</v>
      </c>
      <c r="J190" s="49">
        <v>27656989.14</v>
      </c>
      <c r="K190" s="49">
        <v>6777926.91</v>
      </c>
      <c r="L190" s="49">
        <v>2510000</v>
      </c>
      <c r="M190" s="49">
        <v>0</v>
      </c>
      <c r="N190" s="49">
        <v>28447835.43</v>
      </c>
      <c r="O190" s="49">
        <v>32197440.05</v>
      </c>
      <c r="P190" s="49">
        <v>32197440.05</v>
      </c>
    </row>
    <row r="191" spans="1:16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274</v>
      </c>
      <c r="G191" s="58" t="s">
        <v>440</v>
      </c>
      <c r="H191" s="49">
        <v>84317662.59</v>
      </c>
      <c r="I191" s="49">
        <v>49460380.05</v>
      </c>
      <c r="J191" s="49">
        <v>22514477.42</v>
      </c>
      <c r="K191" s="49">
        <v>5697838.69</v>
      </c>
      <c r="L191" s="49">
        <v>975000</v>
      </c>
      <c r="M191" s="49">
        <v>0</v>
      </c>
      <c r="N191" s="49">
        <v>20273063.94</v>
      </c>
      <c r="O191" s="49">
        <v>34857282.54</v>
      </c>
      <c r="P191" s="49">
        <v>34692282.54</v>
      </c>
    </row>
    <row r="192" spans="1:16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274</v>
      </c>
      <c r="G192" s="58" t="s">
        <v>441</v>
      </c>
      <c r="H192" s="49">
        <v>52395464.02</v>
      </c>
      <c r="I192" s="49">
        <v>28645149.92</v>
      </c>
      <c r="J192" s="49">
        <v>13620137.47</v>
      </c>
      <c r="K192" s="49">
        <v>2511111.97</v>
      </c>
      <c r="L192" s="49">
        <v>380000</v>
      </c>
      <c r="M192" s="49">
        <v>0</v>
      </c>
      <c r="N192" s="49">
        <v>12133900.48</v>
      </c>
      <c r="O192" s="49">
        <v>23750314.1</v>
      </c>
      <c r="P192" s="49">
        <v>23750314.1</v>
      </c>
    </row>
    <row r="193" spans="1:16" ht="12.75">
      <c r="A193" s="46">
        <v>6</v>
      </c>
      <c r="B193" s="46">
        <v>2</v>
      </c>
      <c r="C193" s="46">
        <v>6</v>
      </c>
      <c r="D193" s="41">
        <v>3</v>
      </c>
      <c r="E193" s="47"/>
      <c r="F193" s="48" t="s">
        <v>274</v>
      </c>
      <c r="G193" s="58" t="s">
        <v>442</v>
      </c>
      <c r="H193" s="49">
        <v>31603020.69</v>
      </c>
      <c r="I193" s="49">
        <v>18390816.69</v>
      </c>
      <c r="J193" s="49">
        <v>7984249.13</v>
      </c>
      <c r="K193" s="49">
        <v>990050</v>
      </c>
      <c r="L193" s="49">
        <v>62000</v>
      </c>
      <c r="M193" s="49">
        <v>0</v>
      </c>
      <c r="N193" s="49">
        <v>9354517.56</v>
      </c>
      <c r="O193" s="49">
        <v>13212204</v>
      </c>
      <c r="P193" s="49">
        <v>13212204</v>
      </c>
    </row>
    <row r="194" spans="1:16" ht="12.75">
      <c r="A194" s="46">
        <v>6</v>
      </c>
      <c r="B194" s="46">
        <v>6</v>
      </c>
      <c r="C194" s="46">
        <v>4</v>
      </c>
      <c r="D194" s="41">
        <v>3</v>
      </c>
      <c r="E194" s="47"/>
      <c r="F194" s="48" t="s">
        <v>274</v>
      </c>
      <c r="G194" s="58" t="s">
        <v>443</v>
      </c>
      <c r="H194" s="49">
        <v>43347330.86</v>
      </c>
      <c r="I194" s="49">
        <v>37226173.6</v>
      </c>
      <c r="J194" s="49">
        <v>17468131.97</v>
      </c>
      <c r="K194" s="49">
        <v>1486506.24</v>
      </c>
      <c r="L194" s="49">
        <v>1500000</v>
      </c>
      <c r="M194" s="49">
        <v>0</v>
      </c>
      <c r="N194" s="49">
        <v>16771535.39</v>
      </c>
      <c r="O194" s="49">
        <v>6121157.26</v>
      </c>
      <c r="P194" s="49">
        <v>5013049.94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274</v>
      </c>
      <c r="G195" s="58" t="s">
        <v>444</v>
      </c>
      <c r="H195" s="49">
        <v>104794481.89</v>
      </c>
      <c r="I195" s="49">
        <v>64929787.36</v>
      </c>
      <c r="J195" s="49">
        <v>31269547.49</v>
      </c>
      <c r="K195" s="49">
        <v>5584633.93</v>
      </c>
      <c r="L195" s="49">
        <v>1200000</v>
      </c>
      <c r="M195" s="49">
        <v>141215</v>
      </c>
      <c r="N195" s="49">
        <v>26734390.94</v>
      </c>
      <c r="O195" s="49">
        <v>39864694.53</v>
      </c>
      <c r="P195" s="49">
        <v>37286486.87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274</v>
      </c>
      <c r="G196" s="58" t="s">
        <v>445</v>
      </c>
      <c r="H196" s="49">
        <v>53659557.08</v>
      </c>
      <c r="I196" s="49">
        <v>32533074.97</v>
      </c>
      <c r="J196" s="49">
        <v>12607825.44</v>
      </c>
      <c r="K196" s="49">
        <v>5589837.93</v>
      </c>
      <c r="L196" s="49">
        <v>1100000</v>
      </c>
      <c r="M196" s="49">
        <v>11500</v>
      </c>
      <c r="N196" s="49">
        <v>13223911.6</v>
      </c>
      <c r="O196" s="49">
        <v>21126482.11</v>
      </c>
      <c r="P196" s="49">
        <v>21126482.11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274</v>
      </c>
      <c r="G197" s="58" t="s">
        <v>446</v>
      </c>
      <c r="H197" s="49">
        <v>43697379.97</v>
      </c>
      <c r="I197" s="49">
        <v>29613454.49</v>
      </c>
      <c r="J197" s="49">
        <v>13986577.74</v>
      </c>
      <c r="K197" s="49">
        <v>1573080.59</v>
      </c>
      <c r="L197" s="49">
        <v>250000</v>
      </c>
      <c r="M197" s="49">
        <v>0</v>
      </c>
      <c r="N197" s="49">
        <v>13803796.16</v>
      </c>
      <c r="O197" s="49">
        <v>14083925.48</v>
      </c>
      <c r="P197" s="49">
        <v>14083925.48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274</v>
      </c>
      <c r="G198" s="58" t="s">
        <v>447</v>
      </c>
      <c r="H198" s="49">
        <v>53214274.12</v>
      </c>
      <c r="I198" s="49">
        <v>28962269.93</v>
      </c>
      <c r="J198" s="49">
        <v>14185284.01</v>
      </c>
      <c r="K198" s="49">
        <v>1615000</v>
      </c>
      <c r="L198" s="49">
        <v>1000000</v>
      </c>
      <c r="M198" s="49">
        <v>0</v>
      </c>
      <c r="N198" s="49">
        <v>12161985.92</v>
      </c>
      <c r="O198" s="49">
        <v>24252004.19</v>
      </c>
      <c r="P198" s="49">
        <v>24252004.19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274</v>
      </c>
      <c r="G199" s="58" t="s">
        <v>448</v>
      </c>
      <c r="H199" s="49">
        <v>52385034.62</v>
      </c>
      <c r="I199" s="49">
        <v>37096493.5</v>
      </c>
      <c r="J199" s="49">
        <v>15873911.29</v>
      </c>
      <c r="K199" s="49">
        <v>2206176.22</v>
      </c>
      <c r="L199" s="49">
        <v>834900</v>
      </c>
      <c r="M199" s="49">
        <v>187932.26</v>
      </c>
      <c r="N199" s="49">
        <v>17993573.73</v>
      </c>
      <c r="O199" s="49">
        <v>15288541.12</v>
      </c>
      <c r="P199" s="49">
        <v>15288541.12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274</v>
      </c>
      <c r="G200" s="58" t="s">
        <v>449</v>
      </c>
      <c r="H200" s="49">
        <v>50688814.24</v>
      </c>
      <c r="I200" s="49">
        <v>33042197.24</v>
      </c>
      <c r="J200" s="49">
        <v>11444973.89</v>
      </c>
      <c r="K200" s="49">
        <v>3425929</v>
      </c>
      <c r="L200" s="49">
        <v>283000</v>
      </c>
      <c r="M200" s="49">
        <v>0</v>
      </c>
      <c r="N200" s="49">
        <v>17888294.35</v>
      </c>
      <c r="O200" s="49">
        <v>17646617</v>
      </c>
      <c r="P200" s="49">
        <v>17646617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274</v>
      </c>
      <c r="G201" s="58" t="s">
        <v>450</v>
      </c>
      <c r="H201" s="49">
        <v>50665216.51</v>
      </c>
      <c r="I201" s="49">
        <v>32922116.85</v>
      </c>
      <c r="J201" s="49">
        <v>17056480.87</v>
      </c>
      <c r="K201" s="49">
        <v>1622750</v>
      </c>
      <c r="L201" s="49">
        <v>890000</v>
      </c>
      <c r="M201" s="49">
        <v>0</v>
      </c>
      <c r="N201" s="49">
        <v>13352885.98</v>
      </c>
      <c r="O201" s="49">
        <v>17743099.66</v>
      </c>
      <c r="P201" s="49">
        <v>17743099.66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274</v>
      </c>
      <c r="G202" s="58" t="s">
        <v>451</v>
      </c>
      <c r="H202" s="49">
        <v>63092949.91</v>
      </c>
      <c r="I202" s="49">
        <v>33403549.43</v>
      </c>
      <c r="J202" s="49">
        <v>16134050.51</v>
      </c>
      <c r="K202" s="49">
        <v>1485603</v>
      </c>
      <c r="L202" s="49">
        <v>934797.66</v>
      </c>
      <c r="M202" s="49">
        <v>24994</v>
      </c>
      <c r="N202" s="49">
        <v>14824104.26</v>
      </c>
      <c r="O202" s="49">
        <v>29689400.48</v>
      </c>
      <c r="P202" s="49">
        <v>29689400.48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274</v>
      </c>
      <c r="G203" s="58" t="s">
        <v>452</v>
      </c>
      <c r="H203" s="49">
        <v>38305083.78</v>
      </c>
      <c r="I203" s="49">
        <v>30463049.28</v>
      </c>
      <c r="J203" s="49">
        <v>11292492</v>
      </c>
      <c r="K203" s="49">
        <v>3721554.67</v>
      </c>
      <c r="L203" s="49">
        <v>1008000</v>
      </c>
      <c r="M203" s="49">
        <v>0</v>
      </c>
      <c r="N203" s="49">
        <v>14441002.61</v>
      </c>
      <c r="O203" s="49">
        <v>7842034.5</v>
      </c>
      <c r="P203" s="49">
        <v>7842034.5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274</v>
      </c>
      <c r="G204" s="58" t="s">
        <v>453</v>
      </c>
      <c r="H204" s="49">
        <v>116943455.41</v>
      </c>
      <c r="I204" s="49">
        <v>95300120</v>
      </c>
      <c r="J204" s="49">
        <v>49278628.32</v>
      </c>
      <c r="K204" s="49">
        <v>12023757.66</v>
      </c>
      <c r="L204" s="49">
        <v>769619.47</v>
      </c>
      <c r="M204" s="49">
        <v>0</v>
      </c>
      <c r="N204" s="49">
        <v>33228114.55</v>
      </c>
      <c r="O204" s="49">
        <v>21643335.41</v>
      </c>
      <c r="P204" s="49">
        <v>21610335.41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274</v>
      </c>
      <c r="G205" s="58" t="s">
        <v>454</v>
      </c>
      <c r="H205" s="49">
        <v>48530490.56</v>
      </c>
      <c r="I205" s="49">
        <v>30016485.56</v>
      </c>
      <c r="J205" s="49">
        <v>14768599.9</v>
      </c>
      <c r="K205" s="49">
        <v>1297000</v>
      </c>
      <c r="L205" s="49">
        <v>800000</v>
      </c>
      <c r="M205" s="49">
        <v>29375</v>
      </c>
      <c r="N205" s="49">
        <v>13121510.66</v>
      </c>
      <c r="O205" s="49">
        <v>18514005</v>
      </c>
      <c r="P205" s="49">
        <v>18514005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274</v>
      </c>
      <c r="G206" s="58" t="s">
        <v>455</v>
      </c>
      <c r="H206" s="49">
        <v>83619806.27</v>
      </c>
      <c r="I206" s="49">
        <v>46237871.76</v>
      </c>
      <c r="J206" s="49">
        <v>20923952.18</v>
      </c>
      <c r="K206" s="49">
        <v>3160903.55</v>
      </c>
      <c r="L206" s="49">
        <v>0</v>
      </c>
      <c r="M206" s="49">
        <v>0</v>
      </c>
      <c r="N206" s="49">
        <v>22153016.03</v>
      </c>
      <c r="O206" s="49">
        <v>37381934.51</v>
      </c>
      <c r="P206" s="49">
        <v>37381934.51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274</v>
      </c>
      <c r="G207" s="58" t="s">
        <v>456</v>
      </c>
      <c r="H207" s="49">
        <v>99821479.11</v>
      </c>
      <c r="I207" s="49">
        <v>80163450.87</v>
      </c>
      <c r="J207" s="49">
        <v>38413685.22</v>
      </c>
      <c r="K207" s="49">
        <v>7251607.75</v>
      </c>
      <c r="L207" s="49">
        <v>2726000</v>
      </c>
      <c r="M207" s="49">
        <v>0</v>
      </c>
      <c r="N207" s="49">
        <v>31772157.9</v>
      </c>
      <c r="O207" s="49">
        <v>19658028.24</v>
      </c>
      <c r="P207" s="49">
        <v>18845560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274</v>
      </c>
      <c r="G208" s="58" t="s">
        <v>457</v>
      </c>
      <c r="H208" s="49">
        <v>46979340.34</v>
      </c>
      <c r="I208" s="49">
        <v>24513339.39</v>
      </c>
      <c r="J208" s="49">
        <v>11225336.9</v>
      </c>
      <c r="K208" s="49">
        <v>2227407</v>
      </c>
      <c r="L208" s="49">
        <v>750000</v>
      </c>
      <c r="M208" s="49">
        <v>0</v>
      </c>
      <c r="N208" s="49">
        <v>10310595.49</v>
      </c>
      <c r="O208" s="49">
        <v>22466000.95</v>
      </c>
      <c r="P208" s="49">
        <v>22466000.95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274</v>
      </c>
      <c r="G209" s="58" t="s">
        <v>458</v>
      </c>
      <c r="H209" s="49">
        <v>89655186.61</v>
      </c>
      <c r="I209" s="49">
        <v>65569901.49</v>
      </c>
      <c r="J209" s="49">
        <v>33401668.55</v>
      </c>
      <c r="K209" s="49">
        <v>4506777.43</v>
      </c>
      <c r="L209" s="49">
        <v>1419000</v>
      </c>
      <c r="M209" s="49">
        <v>0</v>
      </c>
      <c r="N209" s="49">
        <v>26242455.51</v>
      </c>
      <c r="O209" s="49">
        <v>24085285.12</v>
      </c>
      <c r="P209" s="49">
        <v>21085285.12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274</v>
      </c>
      <c r="G210" s="58" t="s">
        <v>459</v>
      </c>
      <c r="H210" s="49">
        <v>78985612.51</v>
      </c>
      <c r="I210" s="49">
        <v>50089426.4</v>
      </c>
      <c r="J210" s="49">
        <v>19263639.18</v>
      </c>
      <c r="K210" s="49">
        <v>2213000</v>
      </c>
      <c r="L210" s="49">
        <v>429764.41</v>
      </c>
      <c r="M210" s="49">
        <v>131234.62</v>
      </c>
      <c r="N210" s="49">
        <v>28051788.19</v>
      </c>
      <c r="O210" s="49">
        <v>28896186.11</v>
      </c>
      <c r="P210" s="49">
        <v>28683186.11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274</v>
      </c>
      <c r="G211" s="58" t="s">
        <v>460</v>
      </c>
      <c r="H211" s="49">
        <v>96026489.87</v>
      </c>
      <c r="I211" s="49">
        <v>61131609.31</v>
      </c>
      <c r="J211" s="49">
        <v>30840876.79</v>
      </c>
      <c r="K211" s="49">
        <v>4677973.51</v>
      </c>
      <c r="L211" s="49">
        <v>1500000</v>
      </c>
      <c r="M211" s="49">
        <v>0</v>
      </c>
      <c r="N211" s="49">
        <v>24112759.01</v>
      </c>
      <c r="O211" s="49">
        <v>34894880.56</v>
      </c>
      <c r="P211" s="49">
        <v>34094880.56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274</v>
      </c>
      <c r="G212" s="58" t="s">
        <v>461</v>
      </c>
      <c r="H212" s="49">
        <v>48104664.3</v>
      </c>
      <c r="I212" s="49">
        <v>25797653.98</v>
      </c>
      <c r="J212" s="49">
        <v>10631065.23</v>
      </c>
      <c r="K212" s="49">
        <v>1926836.12</v>
      </c>
      <c r="L212" s="49">
        <v>208000</v>
      </c>
      <c r="M212" s="49">
        <v>0</v>
      </c>
      <c r="N212" s="49">
        <v>13031752.63</v>
      </c>
      <c r="O212" s="49">
        <v>22307010.32</v>
      </c>
      <c r="P212" s="49">
        <v>22307010.32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274</v>
      </c>
      <c r="G213" s="58" t="s">
        <v>462</v>
      </c>
      <c r="H213" s="49">
        <v>150608132.55</v>
      </c>
      <c r="I213" s="49">
        <v>96620059.03</v>
      </c>
      <c r="J213" s="49">
        <v>45680186.34</v>
      </c>
      <c r="K213" s="49">
        <v>5527066.07</v>
      </c>
      <c r="L213" s="49">
        <v>1951808.61</v>
      </c>
      <c r="M213" s="49">
        <v>0</v>
      </c>
      <c r="N213" s="49">
        <v>43460998.01</v>
      </c>
      <c r="O213" s="49">
        <v>53988073.52</v>
      </c>
      <c r="P213" s="49">
        <v>50996087.52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274</v>
      </c>
      <c r="G214" s="58" t="s">
        <v>463</v>
      </c>
      <c r="H214" s="49">
        <v>59373523.37</v>
      </c>
      <c r="I214" s="49">
        <v>31337635.86</v>
      </c>
      <c r="J214" s="49">
        <v>13543991.95</v>
      </c>
      <c r="K214" s="49">
        <v>1222209.04</v>
      </c>
      <c r="L214" s="49">
        <v>169000</v>
      </c>
      <c r="M214" s="49">
        <v>0</v>
      </c>
      <c r="N214" s="49">
        <v>16402434.87</v>
      </c>
      <c r="O214" s="49">
        <v>28035887.51</v>
      </c>
      <c r="P214" s="49">
        <v>28035887.51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274</v>
      </c>
      <c r="G215" s="58" t="s">
        <v>464</v>
      </c>
      <c r="H215" s="49">
        <v>70406498.3</v>
      </c>
      <c r="I215" s="49">
        <v>46072068.6</v>
      </c>
      <c r="J215" s="49">
        <v>18227470.5</v>
      </c>
      <c r="K215" s="49">
        <v>6586826.36</v>
      </c>
      <c r="L215" s="49">
        <v>500000</v>
      </c>
      <c r="M215" s="49">
        <v>0</v>
      </c>
      <c r="N215" s="49">
        <v>20757771.74</v>
      </c>
      <c r="O215" s="49">
        <v>24334429.7</v>
      </c>
      <c r="P215" s="49">
        <v>23224670.93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274</v>
      </c>
      <c r="G216" s="58" t="s">
        <v>465</v>
      </c>
      <c r="H216" s="49">
        <v>54521031.29</v>
      </c>
      <c r="I216" s="49">
        <v>31250063.01</v>
      </c>
      <c r="J216" s="49">
        <v>15203015.25</v>
      </c>
      <c r="K216" s="49">
        <v>1952780.99</v>
      </c>
      <c r="L216" s="49">
        <v>500000</v>
      </c>
      <c r="M216" s="49">
        <v>0</v>
      </c>
      <c r="N216" s="49">
        <v>13594266.77</v>
      </c>
      <c r="O216" s="49">
        <v>23270968.28</v>
      </c>
      <c r="P216" s="49">
        <v>23270968.28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274</v>
      </c>
      <c r="G217" s="58" t="s">
        <v>466</v>
      </c>
      <c r="H217" s="49">
        <v>36054219.8</v>
      </c>
      <c r="I217" s="49">
        <v>27949194.09</v>
      </c>
      <c r="J217" s="49">
        <v>12854717.98</v>
      </c>
      <c r="K217" s="49">
        <v>797650</v>
      </c>
      <c r="L217" s="49">
        <v>800000</v>
      </c>
      <c r="M217" s="49">
        <v>0</v>
      </c>
      <c r="N217" s="49">
        <v>13496826.11</v>
      </c>
      <c r="O217" s="49">
        <v>8105025.71</v>
      </c>
      <c r="P217" s="49">
        <v>8105025.71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274</v>
      </c>
      <c r="G218" s="58" t="s">
        <v>467</v>
      </c>
      <c r="H218" s="49">
        <v>61864074.18</v>
      </c>
      <c r="I218" s="49">
        <v>33836329.18</v>
      </c>
      <c r="J218" s="49">
        <v>16364653.8</v>
      </c>
      <c r="K218" s="49">
        <v>4309206.04</v>
      </c>
      <c r="L218" s="49">
        <v>260000</v>
      </c>
      <c r="M218" s="49">
        <v>0</v>
      </c>
      <c r="N218" s="49">
        <v>12902469.34</v>
      </c>
      <c r="O218" s="49">
        <v>28027745</v>
      </c>
      <c r="P218" s="49">
        <v>28027745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274</v>
      </c>
      <c r="G219" s="58" t="s">
        <v>468</v>
      </c>
      <c r="H219" s="49">
        <v>50628238.16</v>
      </c>
      <c r="I219" s="49">
        <v>29557253.83</v>
      </c>
      <c r="J219" s="49">
        <v>13794230.71</v>
      </c>
      <c r="K219" s="49">
        <v>2564009.5</v>
      </c>
      <c r="L219" s="49">
        <v>755000</v>
      </c>
      <c r="M219" s="49">
        <v>0</v>
      </c>
      <c r="N219" s="49">
        <v>12444013.62</v>
      </c>
      <c r="O219" s="49">
        <v>21070984.33</v>
      </c>
      <c r="P219" s="49">
        <v>21070984.33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469</v>
      </c>
      <c r="G220" s="58" t="s">
        <v>470</v>
      </c>
      <c r="H220" s="49">
        <v>509441245.52</v>
      </c>
      <c r="I220" s="49">
        <v>413998031.45</v>
      </c>
      <c r="J220" s="49">
        <v>199359336.05</v>
      </c>
      <c r="K220" s="49">
        <v>71593395.59</v>
      </c>
      <c r="L220" s="49">
        <v>5700000</v>
      </c>
      <c r="M220" s="49">
        <v>149522.16</v>
      </c>
      <c r="N220" s="49">
        <v>137195777.65</v>
      </c>
      <c r="O220" s="49">
        <v>95443214.07</v>
      </c>
      <c r="P220" s="49">
        <v>94703214.07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469</v>
      </c>
      <c r="G221" s="58" t="s">
        <v>471</v>
      </c>
      <c r="H221" s="49">
        <v>559381877.73</v>
      </c>
      <c r="I221" s="49">
        <v>453468148.38</v>
      </c>
      <c r="J221" s="49">
        <v>209300439.82</v>
      </c>
      <c r="K221" s="49">
        <v>58337366.83</v>
      </c>
      <c r="L221" s="49">
        <v>14506200</v>
      </c>
      <c r="M221" s="49">
        <v>277261.46</v>
      </c>
      <c r="N221" s="49">
        <v>171046880.27</v>
      </c>
      <c r="O221" s="49">
        <v>105913729.35</v>
      </c>
      <c r="P221" s="49">
        <v>102385412.35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469</v>
      </c>
      <c r="G222" s="58" t="s">
        <v>472</v>
      </c>
      <c r="H222" s="49">
        <v>3042338121.51</v>
      </c>
      <c r="I222" s="49">
        <v>2600848484.39</v>
      </c>
      <c r="J222" s="49">
        <v>1151042327</v>
      </c>
      <c r="K222" s="49">
        <v>347540987.52</v>
      </c>
      <c r="L222" s="49">
        <v>169320000</v>
      </c>
      <c r="M222" s="49">
        <v>0</v>
      </c>
      <c r="N222" s="49">
        <v>932945169.87</v>
      </c>
      <c r="O222" s="49">
        <v>441489637.12</v>
      </c>
      <c r="P222" s="49">
        <v>380851237.12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469</v>
      </c>
      <c r="G223" s="58" t="s">
        <v>473</v>
      </c>
      <c r="H223" s="49">
        <v>655659662.29</v>
      </c>
      <c r="I223" s="49">
        <v>485810798.29</v>
      </c>
      <c r="J223" s="49">
        <v>229400401.46</v>
      </c>
      <c r="K223" s="49">
        <v>71117065.6</v>
      </c>
      <c r="L223" s="49">
        <v>17130000</v>
      </c>
      <c r="M223" s="49">
        <v>480086</v>
      </c>
      <c r="N223" s="49">
        <v>167683245.23</v>
      </c>
      <c r="O223" s="49">
        <v>169848864</v>
      </c>
      <c r="P223" s="49">
        <v>169848464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474</v>
      </c>
      <c r="G224" s="58" t="s">
        <v>475</v>
      </c>
      <c r="H224" s="49">
        <v>213549605.29</v>
      </c>
      <c r="I224" s="49">
        <v>131907352.35</v>
      </c>
      <c r="J224" s="49">
        <v>83382047.53</v>
      </c>
      <c r="K224" s="49">
        <v>5355971.24</v>
      </c>
      <c r="L224" s="49">
        <v>1510000</v>
      </c>
      <c r="M224" s="49">
        <v>428568</v>
      </c>
      <c r="N224" s="49">
        <v>41230765.58</v>
      </c>
      <c r="O224" s="49">
        <v>81642252.94</v>
      </c>
      <c r="P224" s="49">
        <v>81642252.94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474</v>
      </c>
      <c r="G225" s="58" t="s">
        <v>476</v>
      </c>
      <c r="H225" s="49">
        <v>227323175.66</v>
      </c>
      <c r="I225" s="49">
        <v>144512576.4</v>
      </c>
      <c r="J225" s="49">
        <v>97765862.68</v>
      </c>
      <c r="K225" s="49">
        <v>12923097.13</v>
      </c>
      <c r="L225" s="49">
        <v>2700000</v>
      </c>
      <c r="M225" s="49">
        <v>0</v>
      </c>
      <c r="N225" s="49">
        <v>31123616.59</v>
      </c>
      <c r="O225" s="49">
        <v>82810599.26</v>
      </c>
      <c r="P225" s="49">
        <v>82810599.26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474</v>
      </c>
      <c r="G226" s="58" t="s">
        <v>477</v>
      </c>
      <c r="H226" s="49">
        <v>172413153.24</v>
      </c>
      <c r="I226" s="49">
        <v>93622640.64</v>
      </c>
      <c r="J226" s="49">
        <v>54512366.32</v>
      </c>
      <c r="K226" s="49">
        <v>4706017.74</v>
      </c>
      <c r="L226" s="49">
        <v>2600000</v>
      </c>
      <c r="M226" s="49">
        <v>0</v>
      </c>
      <c r="N226" s="49">
        <v>31804256.58</v>
      </c>
      <c r="O226" s="49">
        <v>78790512.6</v>
      </c>
      <c r="P226" s="49">
        <v>78790512.6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474</v>
      </c>
      <c r="G227" s="58" t="s">
        <v>478</v>
      </c>
      <c r="H227" s="49">
        <v>157556377.32</v>
      </c>
      <c r="I227" s="49">
        <v>111841613.65</v>
      </c>
      <c r="J227" s="49">
        <v>52521357.54</v>
      </c>
      <c r="K227" s="49">
        <v>5399096.28</v>
      </c>
      <c r="L227" s="49">
        <v>1433000</v>
      </c>
      <c r="M227" s="49">
        <v>563800.8</v>
      </c>
      <c r="N227" s="49">
        <v>51924359.03</v>
      </c>
      <c r="O227" s="49">
        <v>45714763.67</v>
      </c>
      <c r="P227" s="49">
        <v>45714763.67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474</v>
      </c>
      <c r="G228" s="58" t="s">
        <v>479</v>
      </c>
      <c r="H228" s="49">
        <v>123937300.02</v>
      </c>
      <c r="I228" s="49">
        <v>75682053.45</v>
      </c>
      <c r="J228" s="49">
        <v>49215498.37</v>
      </c>
      <c r="K228" s="49">
        <v>417235</v>
      </c>
      <c r="L228" s="49">
        <v>1510000</v>
      </c>
      <c r="M228" s="49">
        <v>239375</v>
      </c>
      <c r="N228" s="49">
        <v>24299945.08</v>
      </c>
      <c r="O228" s="49">
        <v>48255246.57</v>
      </c>
      <c r="P228" s="49">
        <v>48255246.57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474</v>
      </c>
      <c r="G229" s="58" t="s">
        <v>480</v>
      </c>
      <c r="H229" s="49">
        <v>180847253.15</v>
      </c>
      <c r="I229" s="49">
        <v>116586592.7</v>
      </c>
      <c r="J229" s="49">
        <v>78383943.56</v>
      </c>
      <c r="K229" s="49">
        <v>11220225.87</v>
      </c>
      <c r="L229" s="49">
        <v>930730</v>
      </c>
      <c r="M229" s="49">
        <v>143000</v>
      </c>
      <c r="N229" s="49">
        <v>25908693.27</v>
      </c>
      <c r="O229" s="49">
        <v>64260660.45</v>
      </c>
      <c r="P229" s="49">
        <v>64260660.45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474</v>
      </c>
      <c r="G230" s="58" t="s">
        <v>481</v>
      </c>
      <c r="H230" s="49">
        <v>226704904.97</v>
      </c>
      <c r="I230" s="49">
        <v>144604651.35</v>
      </c>
      <c r="J230" s="49">
        <v>94305850.56</v>
      </c>
      <c r="K230" s="49">
        <v>9788696</v>
      </c>
      <c r="L230" s="49">
        <v>1100000</v>
      </c>
      <c r="M230" s="49">
        <v>4846302.85</v>
      </c>
      <c r="N230" s="49">
        <v>34563801.94</v>
      </c>
      <c r="O230" s="49">
        <v>82100253.62</v>
      </c>
      <c r="P230" s="49">
        <v>82100253.62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474</v>
      </c>
      <c r="G231" s="58" t="s">
        <v>482</v>
      </c>
      <c r="H231" s="49">
        <v>186092878.56</v>
      </c>
      <c r="I231" s="49">
        <v>118252093.31</v>
      </c>
      <c r="J231" s="49">
        <v>71857383.26</v>
      </c>
      <c r="K231" s="49">
        <v>5990973.07</v>
      </c>
      <c r="L231" s="49">
        <v>3250000</v>
      </c>
      <c r="M231" s="49">
        <v>0</v>
      </c>
      <c r="N231" s="49">
        <v>37153736.98</v>
      </c>
      <c r="O231" s="49">
        <v>67840785.25</v>
      </c>
      <c r="P231" s="49">
        <v>67840785.25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474</v>
      </c>
      <c r="G232" s="58" t="s">
        <v>483</v>
      </c>
      <c r="H232" s="49">
        <v>243850250.74</v>
      </c>
      <c r="I232" s="49">
        <v>160222455.31</v>
      </c>
      <c r="J232" s="49">
        <v>92582402.23</v>
      </c>
      <c r="K232" s="49">
        <v>3476894.4</v>
      </c>
      <c r="L232" s="49">
        <v>3000000</v>
      </c>
      <c r="M232" s="49">
        <v>863808</v>
      </c>
      <c r="N232" s="49">
        <v>60299350.68</v>
      </c>
      <c r="O232" s="49">
        <v>83627795.43</v>
      </c>
      <c r="P232" s="49">
        <v>83627795.43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474</v>
      </c>
      <c r="G233" s="58" t="s">
        <v>484</v>
      </c>
      <c r="H233" s="49">
        <v>147402043.12</v>
      </c>
      <c r="I233" s="49">
        <v>78779936.75</v>
      </c>
      <c r="J233" s="49">
        <v>49980844.87</v>
      </c>
      <c r="K233" s="49">
        <v>2875386</v>
      </c>
      <c r="L233" s="49">
        <v>1100000</v>
      </c>
      <c r="M233" s="49">
        <v>0</v>
      </c>
      <c r="N233" s="49">
        <v>24823705.88</v>
      </c>
      <c r="O233" s="49">
        <v>68622106.37</v>
      </c>
      <c r="P233" s="49">
        <v>68589106.37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474</v>
      </c>
      <c r="G234" s="58" t="s">
        <v>485</v>
      </c>
      <c r="H234" s="49">
        <v>208173065.73</v>
      </c>
      <c r="I234" s="49">
        <v>144056352.24</v>
      </c>
      <c r="J234" s="49">
        <v>93517162.71</v>
      </c>
      <c r="K234" s="49">
        <v>5080690.48</v>
      </c>
      <c r="L234" s="49">
        <v>4500000</v>
      </c>
      <c r="M234" s="49">
        <v>0</v>
      </c>
      <c r="N234" s="49">
        <v>40958499.05</v>
      </c>
      <c r="O234" s="49">
        <v>64116713.49</v>
      </c>
      <c r="P234" s="49">
        <v>63766713.49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474</v>
      </c>
      <c r="G235" s="58" t="s">
        <v>486</v>
      </c>
      <c r="H235" s="49">
        <v>100975554.1</v>
      </c>
      <c r="I235" s="49">
        <v>66785402</v>
      </c>
      <c r="J235" s="49">
        <v>42634523.23</v>
      </c>
      <c r="K235" s="49">
        <v>6947561.23</v>
      </c>
      <c r="L235" s="49">
        <v>1432500</v>
      </c>
      <c r="M235" s="49">
        <v>0</v>
      </c>
      <c r="N235" s="49">
        <v>15770817.54</v>
      </c>
      <c r="O235" s="49">
        <v>34190152.1</v>
      </c>
      <c r="P235" s="49">
        <v>32827252.1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474</v>
      </c>
      <c r="G236" s="58" t="s">
        <v>487</v>
      </c>
      <c r="H236" s="49">
        <v>58794873.18</v>
      </c>
      <c r="I236" s="49">
        <v>47145326.03</v>
      </c>
      <c r="J236" s="49">
        <v>28733665.81</v>
      </c>
      <c r="K236" s="49">
        <v>650381.67</v>
      </c>
      <c r="L236" s="49">
        <v>907694.09</v>
      </c>
      <c r="M236" s="49">
        <v>229034.75</v>
      </c>
      <c r="N236" s="49">
        <v>16624549.71</v>
      </c>
      <c r="O236" s="49">
        <v>11649547.15</v>
      </c>
      <c r="P236" s="49">
        <v>11649547.15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474</v>
      </c>
      <c r="G237" s="58" t="s">
        <v>488</v>
      </c>
      <c r="H237" s="49">
        <v>224970599.56</v>
      </c>
      <c r="I237" s="49">
        <v>168326182.91</v>
      </c>
      <c r="J237" s="49">
        <v>109664931.33</v>
      </c>
      <c r="K237" s="49">
        <v>18916672.51</v>
      </c>
      <c r="L237" s="49">
        <v>1000000</v>
      </c>
      <c r="M237" s="49">
        <v>259824</v>
      </c>
      <c r="N237" s="49">
        <v>38484755.07</v>
      </c>
      <c r="O237" s="49">
        <v>56644416.65</v>
      </c>
      <c r="P237" s="49">
        <v>56644416.65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474</v>
      </c>
      <c r="G238" s="58" t="s">
        <v>489</v>
      </c>
      <c r="H238" s="49">
        <v>150483730.64</v>
      </c>
      <c r="I238" s="49">
        <v>75075811.64</v>
      </c>
      <c r="J238" s="49">
        <v>50902880.78</v>
      </c>
      <c r="K238" s="49">
        <v>3258850.67</v>
      </c>
      <c r="L238" s="49">
        <v>1150000</v>
      </c>
      <c r="M238" s="49">
        <v>300000</v>
      </c>
      <c r="N238" s="49">
        <v>19464080.19</v>
      </c>
      <c r="O238" s="49">
        <v>75407919</v>
      </c>
      <c r="P238" s="49">
        <v>75407919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474</v>
      </c>
      <c r="G239" s="58" t="s">
        <v>490</v>
      </c>
      <c r="H239" s="49">
        <v>147518715.48</v>
      </c>
      <c r="I239" s="49">
        <v>84065407.96</v>
      </c>
      <c r="J239" s="49">
        <v>55233169.25</v>
      </c>
      <c r="K239" s="49">
        <v>3180410.13</v>
      </c>
      <c r="L239" s="49">
        <v>2061000</v>
      </c>
      <c r="M239" s="49">
        <v>0</v>
      </c>
      <c r="N239" s="49">
        <v>23590828.58</v>
      </c>
      <c r="O239" s="49">
        <v>63453307.52</v>
      </c>
      <c r="P239" s="49">
        <v>63453307.52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474</v>
      </c>
      <c r="G240" s="58" t="s">
        <v>491</v>
      </c>
      <c r="H240" s="49">
        <v>127966642.48</v>
      </c>
      <c r="I240" s="49">
        <v>100058945.58</v>
      </c>
      <c r="J240" s="49">
        <v>64854062.85</v>
      </c>
      <c r="K240" s="49">
        <v>2399112.87</v>
      </c>
      <c r="L240" s="49">
        <v>600000</v>
      </c>
      <c r="M240" s="49">
        <v>220000</v>
      </c>
      <c r="N240" s="49">
        <v>31985769.86</v>
      </c>
      <c r="O240" s="49">
        <v>27907696.9</v>
      </c>
      <c r="P240" s="49">
        <v>27874696.9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474</v>
      </c>
      <c r="G241" s="58" t="s">
        <v>492</v>
      </c>
      <c r="H241" s="49">
        <v>165495743.55</v>
      </c>
      <c r="I241" s="49">
        <v>105954917.09</v>
      </c>
      <c r="J241" s="49">
        <v>68815117.65</v>
      </c>
      <c r="K241" s="49">
        <v>7505843.78</v>
      </c>
      <c r="L241" s="49">
        <v>2678500</v>
      </c>
      <c r="M241" s="49">
        <v>0</v>
      </c>
      <c r="N241" s="49">
        <v>26955455.66</v>
      </c>
      <c r="O241" s="49">
        <v>59540826.46</v>
      </c>
      <c r="P241" s="49">
        <v>59540826.46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474</v>
      </c>
      <c r="G242" s="58" t="s">
        <v>493</v>
      </c>
      <c r="H242" s="49">
        <v>134043367.98</v>
      </c>
      <c r="I242" s="49">
        <v>91881597.09</v>
      </c>
      <c r="J242" s="49">
        <v>54415917.73</v>
      </c>
      <c r="K242" s="49">
        <v>3585724.88</v>
      </c>
      <c r="L242" s="49">
        <v>815923</v>
      </c>
      <c r="M242" s="49">
        <v>32860</v>
      </c>
      <c r="N242" s="49">
        <v>33031171.48</v>
      </c>
      <c r="O242" s="49">
        <v>42161770.89</v>
      </c>
      <c r="P242" s="49">
        <v>42128770.89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474</v>
      </c>
      <c r="G243" s="58" t="s">
        <v>494</v>
      </c>
      <c r="H243" s="49">
        <v>155658389.6</v>
      </c>
      <c r="I243" s="49">
        <v>86109622.66</v>
      </c>
      <c r="J243" s="49">
        <v>46350707.43</v>
      </c>
      <c r="K243" s="49">
        <v>7020325.76</v>
      </c>
      <c r="L243" s="49">
        <v>630000</v>
      </c>
      <c r="M243" s="49">
        <v>0</v>
      </c>
      <c r="N243" s="49">
        <v>32108589.47</v>
      </c>
      <c r="O243" s="49">
        <v>69548766.94</v>
      </c>
      <c r="P243" s="49">
        <v>69548766.94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495</v>
      </c>
      <c r="G244" s="58" t="s">
        <v>496</v>
      </c>
      <c r="H244" s="49">
        <v>1711534793.07</v>
      </c>
      <c r="I244" s="49">
        <v>1049151257.99</v>
      </c>
      <c r="J244" s="49">
        <v>300388544.97</v>
      </c>
      <c r="K244" s="49">
        <v>272537755.55</v>
      </c>
      <c r="L244" s="49">
        <v>43732651.33</v>
      </c>
      <c r="M244" s="49">
        <v>8130891.28</v>
      </c>
      <c r="N244" s="49">
        <v>424361414.86</v>
      </c>
      <c r="O244" s="49">
        <v>662383535.08</v>
      </c>
      <c r="P244" s="49">
        <v>643552765.85</v>
      </c>
    </row>
    <row r="245" spans="1:16" ht="12.75">
      <c r="A245" s="46">
        <v>6</v>
      </c>
      <c r="B245" s="46">
        <v>8</v>
      </c>
      <c r="C245" s="46">
        <v>1</v>
      </c>
      <c r="D245" s="41" t="s">
        <v>497</v>
      </c>
      <c r="E245" s="47">
        <v>271</v>
      </c>
      <c r="F245" s="48" t="s">
        <v>497</v>
      </c>
      <c r="G245" s="58" t="s">
        <v>498</v>
      </c>
      <c r="H245" s="49">
        <v>590252</v>
      </c>
      <c r="I245" s="49">
        <v>590252</v>
      </c>
      <c r="J245" s="49">
        <v>175397</v>
      </c>
      <c r="K245" s="49">
        <v>0</v>
      </c>
      <c r="L245" s="49">
        <v>0</v>
      </c>
      <c r="M245" s="49">
        <v>0</v>
      </c>
      <c r="N245" s="49">
        <v>414855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497</v>
      </c>
      <c r="E246" s="47">
        <v>270</v>
      </c>
      <c r="F246" s="48" t="s">
        <v>497</v>
      </c>
      <c r="G246" s="58" t="s">
        <v>499</v>
      </c>
      <c r="H246" s="49">
        <v>5469857.71</v>
      </c>
      <c r="I246" s="49">
        <v>5198340</v>
      </c>
      <c r="J246" s="49">
        <v>823202</v>
      </c>
      <c r="K246" s="49">
        <v>0</v>
      </c>
      <c r="L246" s="49">
        <v>150000</v>
      </c>
      <c r="M246" s="49">
        <v>0</v>
      </c>
      <c r="N246" s="49">
        <v>4225138</v>
      </c>
      <c r="O246" s="49">
        <v>271517.71</v>
      </c>
      <c r="P246" s="49">
        <v>271517.71</v>
      </c>
    </row>
    <row r="247" spans="1:16" ht="12.75">
      <c r="A247" s="46">
        <v>6</v>
      </c>
      <c r="B247" s="46">
        <v>7</v>
      </c>
      <c r="C247" s="46">
        <v>1</v>
      </c>
      <c r="D247" s="41" t="s">
        <v>497</v>
      </c>
      <c r="E247" s="47">
        <v>187</v>
      </c>
      <c r="F247" s="48" t="s">
        <v>497</v>
      </c>
      <c r="G247" s="58" t="s">
        <v>500</v>
      </c>
      <c r="H247" s="49">
        <v>326300</v>
      </c>
      <c r="I247" s="49">
        <v>326300</v>
      </c>
      <c r="J247" s="49">
        <v>43400</v>
      </c>
      <c r="K247" s="49">
        <v>0</v>
      </c>
      <c r="L247" s="49">
        <v>0</v>
      </c>
      <c r="M247" s="49">
        <v>0</v>
      </c>
      <c r="N247" s="49">
        <v>282900</v>
      </c>
      <c r="O247" s="49">
        <v>0</v>
      </c>
      <c r="P247" s="49">
        <v>0</v>
      </c>
    </row>
    <row r="248" spans="1:16" ht="12.75">
      <c r="A248" s="46">
        <v>6</v>
      </c>
      <c r="B248" s="46">
        <v>1</v>
      </c>
      <c r="C248" s="46">
        <v>1</v>
      </c>
      <c r="D248" s="41" t="s">
        <v>497</v>
      </c>
      <c r="E248" s="47">
        <v>188</v>
      </c>
      <c r="F248" s="48" t="s">
        <v>497</v>
      </c>
      <c r="G248" s="58" t="s">
        <v>500</v>
      </c>
      <c r="H248" s="49">
        <v>2853285.51</v>
      </c>
      <c r="I248" s="49">
        <v>2853285.51</v>
      </c>
      <c r="J248" s="49">
        <v>119517.51</v>
      </c>
      <c r="K248" s="49">
        <v>0</v>
      </c>
      <c r="L248" s="49">
        <v>0</v>
      </c>
      <c r="M248" s="49">
        <v>0</v>
      </c>
      <c r="N248" s="49">
        <v>2733768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497</v>
      </c>
      <c r="E249" s="47">
        <v>186</v>
      </c>
      <c r="F249" s="48" t="s">
        <v>497</v>
      </c>
      <c r="G249" s="58" t="s">
        <v>501</v>
      </c>
      <c r="H249" s="49">
        <v>48100</v>
      </c>
      <c r="I249" s="49">
        <v>48100</v>
      </c>
      <c r="J249" s="49">
        <v>0</v>
      </c>
      <c r="K249" s="49">
        <v>0</v>
      </c>
      <c r="L249" s="49">
        <v>0</v>
      </c>
      <c r="M249" s="49">
        <v>0</v>
      </c>
      <c r="N249" s="49">
        <v>48100</v>
      </c>
      <c r="O249" s="49">
        <v>0</v>
      </c>
      <c r="P249" s="49">
        <v>0</v>
      </c>
    </row>
    <row r="250" spans="1:16" ht="25.5">
      <c r="A250" s="46">
        <v>6</v>
      </c>
      <c r="B250" s="46">
        <v>7</v>
      </c>
      <c r="C250" s="46">
        <v>1</v>
      </c>
      <c r="D250" s="41" t="s">
        <v>497</v>
      </c>
      <c r="E250" s="47">
        <v>31</v>
      </c>
      <c r="F250" s="48" t="s">
        <v>497</v>
      </c>
      <c r="G250" s="58" t="s">
        <v>502</v>
      </c>
      <c r="H250" s="49">
        <v>6563934.5</v>
      </c>
      <c r="I250" s="49">
        <v>6563934.5</v>
      </c>
      <c r="J250" s="49">
        <v>98700</v>
      </c>
      <c r="K250" s="49">
        <v>0</v>
      </c>
      <c r="L250" s="49">
        <v>0</v>
      </c>
      <c r="M250" s="49">
        <v>0</v>
      </c>
      <c r="N250" s="49">
        <v>6465234.5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497</v>
      </c>
      <c r="E251" s="47">
        <v>220</v>
      </c>
      <c r="F251" s="48" t="s">
        <v>497</v>
      </c>
      <c r="G251" s="180" t="s">
        <v>505</v>
      </c>
      <c r="H251" s="49">
        <v>177965.31</v>
      </c>
      <c r="I251" s="49">
        <v>177965.31</v>
      </c>
      <c r="J251" s="49">
        <v>85000</v>
      </c>
      <c r="K251" s="49">
        <v>0</v>
      </c>
      <c r="L251" s="49">
        <v>0</v>
      </c>
      <c r="M251" s="49">
        <v>0</v>
      </c>
      <c r="N251" s="49">
        <v>92965.31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497</v>
      </c>
      <c r="E252" s="47">
        <v>140</v>
      </c>
      <c r="F252" s="48" t="s">
        <v>497</v>
      </c>
      <c r="G252" s="58" t="s">
        <v>503</v>
      </c>
      <c r="H252" s="49">
        <v>72016.15</v>
      </c>
      <c r="I252" s="49">
        <v>72016.15</v>
      </c>
      <c r="J252" s="49">
        <v>43100</v>
      </c>
      <c r="K252" s="49">
        <v>0</v>
      </c>
      <c r="L252" s="49">
        <v>0</v>
      </c>
      <c r="M252" s="49">
        <v>0</v>
      </c>
      <c r="N252" s="49">
        <v>28916.15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497</v>
      </c>
      <c r="E253" s="47">
        <v>265</v>
      </c>
      <c r="F253" s="48" t="s">
        <v>497</v>
      </c>
      <c r="G253" s="58" t="s">
        <v>504</v>
      </c>
      <c r="H253" s="49">
        <v>49298250</v>
      </c>
      <c r="I253" s="49">
        <v>40998250</v>
      </c>
      <c r="J253" s="49">
        <v>6723150</v>
      </c>
      <c r="K253" s="49">
        <v>0</v>
      </c>
      <c r="L253" s="49">
        <v>650000</v>
      </c>
      <c r="M253" s="49">
        <v>0</v>
      </c>
      <c r="N253" s="49">
        <v>33625100</v>
      </c>
      <c r="O253" s="49">
        <v>8300000</v>
      </c>
      <c r="P253" s="49">
        <v>8300000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2023-11-08T09:19:32Z</dcterms:modified>
  <cp:category/>
  <cp:version/>
  <cp:contentType/>
  <cp:contentStatus/>
</cp:coreProperties>
</file>