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7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<sst xmlns="http://schemas.openxmlformats.org/spreadsheetml/2006/main" count="5500" uniqueCount="499">
  <si>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</si>
  <si>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</si>
  <si>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</si>
  <si>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</si>
  <si>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</si>
  <si>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</si>
  <si>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</si>
  <si>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</si>
  <si>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</si>
  <si>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</si>
  <si>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</si>
  <si>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</si>
  <si>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</si>
  <si>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</si>
  <si>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</si>
  <si>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</si>
  <si>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</si>
  <si>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</si>
  <si>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</si>
  <si>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</si>
  <si>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</si>
  <si>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</si>
  <si>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</si>
  <si>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</si>
  <si>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</si>
  <si>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</si>
  <si>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</si>
  <si>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</si>
  <si>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</si>
  <si>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</si>
  <si>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</si>
  <si>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</si>
  <si>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</si>
  <si>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</si>
  <si>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</si>
  <si>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</si>
  <si>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</si>
  <si>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</si>
  <si>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</si>
  <si>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</si>
  <si>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</si>
  <si>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</si>
  <si>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</si>
  <si>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</si>
  <si>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</si>
  <si>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</si>
  <si>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</si>
  <si>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</si>
  <si>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</si>
  <si>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</si>
  <si>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</si>
  <si>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</si>
  <si>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</si>
  <si>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</si>
  <si>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</si>
  <si>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</si>
  <si>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</si>
  <si>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</si>
  <si>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</si>
  <si>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</si>
  <si>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</si>
  <si>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</si>
  <si>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</si>
  <si>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</si>
  <si>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</si>
  <si>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</si>
  <si>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</si>
  <si>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</si>
  <si>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</si>
  <si>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</si>
  <si>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</si>
  <si>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</si>
  <si>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</si>
  <si>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</si>
  <si>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</si>
  <si>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</si>
  <si>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</si>
  <si>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</si>
  <si>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</si>
  <si>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</si>
  <si>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</si>
  <si>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</si>
  <si>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</si>
  <si>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</si>
  <si>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</si>
  <si>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</si>
  <si>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</si>
  <si>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</si>
  <si>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</si>
  <si>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</si>
  <si>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</si>
  <si>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</si>
  <si>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</si>
  <si>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</si>
  <si>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</si>
  <si>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</si>
  <si>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</si>
  <si>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</si>
  <si>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</si>
  <si>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</si>
  <si>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</si>
  <si>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</si>
  <si>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</si>
  <si>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</si>
  <si>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</si>
  <si>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</si>
  <si>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</si>
  <si>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</si>
  <si>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</si>
  <si>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</si>
  <si>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</si>
  <si>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</si>
  <si>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</si>
  <si>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</si>
  <si>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</si>
  <si>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</si>
  <si>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</si>
  <si>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</si>
  <si>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</si>
  <si>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</si>
  <si>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</si>
  <si>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</si>
  <si>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</si>
  <si>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</si>
  <si>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</si>
  <si>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</si>
  <si>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</si>
  <si>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</si>
  <si>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</si>
  <si>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</si>
  <si>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</si>
  <si>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</si>
  <si>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</si>
  <si>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</si>
  <si>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</si>
  <si>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</si>
  <si>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</si>
  <si>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</si>
  <si>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</si>
  <si>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</si>
  <si>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</si>
  <si>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</si>
  <si>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</si>
  <si>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</si>
  <si>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</si>
  <si>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</si>
  <si>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</si>
  <si>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</si>
  <si>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</si>
  <si>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</si>
  <si>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</si>
  <si>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</si>
  <si>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</si>
  <si>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</si>
  <si>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</si>
  <si>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</si>
  <si>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</si>
  <si>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</si>
  <si>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</si>
  <si>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</si>
  <si>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</si>
  <si>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</si>
  <si>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</si>
  <si>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</si>
  <si>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</si>
  <si>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</si>
  <si>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</si>
  <si>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</si>
  <si>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</si>
  <si>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</si>
  <si>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</si>
  <si>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</si>
  <si>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</si>
  <si>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</si>
  <si>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</si>
  <si>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</si>
  <si>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</si>
  <si>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</si>
  <si>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</si>
  <si>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</si>
  <si>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</si>
  <si>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</si>
  <si>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</si>
  <si>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</si>
  <si>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</si>
  <si>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</si>
  <si>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</si>
  <si>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</si>
  <si>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</si>
  <si>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</si>
  <si>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</si>
  <si>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</si>
  <si>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</si>
  <si>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</si>
  <si>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</si>
  <si>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</si>
  <si>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</si>
  <si>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</si>
  <si>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</si>
  <si>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</si>
  <si>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</si>
  <si>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</si>
  <si>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</si>
  <si>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</si>
  <si>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</si>
  <si>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</si>
  <si>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</si>
  <si>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</si>
  <si>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</si>
  <si>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</si>
  <si>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</si>
  <si>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</si>
  <si>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</si>
  <si>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</si>
  <si>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</si>
  <si>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</si>
  <si>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</si>
  <si>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</si>
  <si>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</si>
  <si>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</si>
  <si>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</si>
  <si>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</si>
  <si>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</si>
  <si>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</si>
  <si>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</si>
  <si>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</si>
  <si>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</si>
  <si>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</si>
  <si>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</si>
  <si>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</si>
  <si>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</si>
  <si>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</si>
  <si>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</si>
  <si>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</si>
  <si>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</si>
  <si>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</si>
  <si>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</si>
  <si>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</si>
  <si>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</si>
  <si>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</si>
  <si>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</si>
  <si>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</si>
  <si>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</si>
  <si>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</si>
  <si>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</si>
  <si>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</si>
  <si>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</si>
  <si>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</si>
  <si>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</si>
  <si>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</si>
  <si>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</si>
  <si>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</si>
  <si>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</si>
  <si>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</si>
  <si>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</si>
  <si>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</si>
  <si>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</si>
  <si>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</si>
  <si>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</si>
  <si>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</si>
  <si>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</si>
  <si>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</si>
  <si>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</si>
  <si>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</si>
  <si>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</si>
  <si>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</si>
  <si>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</si>
  <si>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</si>
  <si>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</si>
  <si>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</si>
  <si>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</si>
  <si>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</si>
  <si>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</si>
  <si>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</si>
  <si>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</si>
  <si>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</si>
  <si>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</si>
  <si>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</si>
  <si>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</si>
  <si>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</si>
  <si>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</si>
  <si>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</si>
  <si>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</si>
  <si>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</si>
  <si>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</si>
  <si>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</si>
  <si>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</si>
  <si>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</si>
  <si>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</si>
  <si>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</si>
  <si>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</si>
  <si>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</si>
  <si>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</si>
  <si>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</si>
  <si>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</si>
  <si>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</si>
  <si>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</si>
  <si>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</si>
  <si>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</si>
  <si>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</si>
  <si>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</si>
  <si>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</si>
  <si>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</si>
  <si>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</si>
  <si>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</si>
  <si>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</si>
  <si>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</si>
  <si>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</si>
  <si>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</si>
  <si>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</si>
  <si>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</si>
  <si>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</si>
  <si>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</si>
  <si>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</si>
  <si>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</si>
  <si>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</si>
  <si>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</si>
  <si>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</si>
  <si>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</si>
  <si>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</si>
  <si>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</si>
  <si>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</si>
  <si>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</si>
  <si>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</si>
  <si>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</si>
  <si>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</si>
  <si>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</si>
  <si>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</si>
  <si>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</si>
  <si>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</si>
  <si>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</si>
  <si>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</si>
  <si>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</si>
  <si>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</si>
  <si>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</si>
  <si>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</si>
  <si>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</si>
  <si>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</si>
  <si>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</si>
  <si>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</si>
  <si>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</si>
  <si>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</si>
  <si>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</si>
  <si>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</si>
  <si>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</si>
  <si>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</si>
  <si>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</si>
  <si>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</si>
  <si>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</si>
  <si>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</si>
  <si>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</si>
  <si>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</si>
  <si>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</si>
  <si>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</si>
  <si>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</si>
  <si>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</si>
  <si>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</si>
  <si>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</si>
  <si>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</si>
  <si>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</si>
  <si>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</si>
  <si>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</si>
  <si>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</si>
  <si>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</si>
  <si>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</si>
  <si>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</si>
  <si>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</si>
  <si>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</si>
  <si>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</si>
  <si>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</si>
  <si>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</si>
  <si>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</si>
  <si>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</si>
  <si>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</si>
  <si>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</si>
  <si>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</si>
  <si>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</si>
  <si>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</si>
  <si>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</si>
  <si>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</si>
  <si>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</si>
  <si>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</si>
  <si>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</si>
  <si>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</si>
  <si>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</si>
  <si>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</si>
  <si>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</si>
  <si>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</si>
  <si>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</si>
  <si>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</si>
  <si>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</si>
  <si>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</si>
  <si>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</si>
  <si>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</si>
  <si>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</si>
  <si>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</si>
  <si>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</si>
  <si>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</si>
  <si>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</si>
  <si>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</si>
  <si>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</si>
  <si>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</si>
  <si>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</si>
  <si>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</si>
  <si>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</si>
  <si>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</si>
  <si>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</si>
  <si>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</si>
  <si>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</si>
  <si>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</si>
  <si>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</si>
  <si>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</si>
  <si>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</si>
  <si>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</si>
  <si>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</si>
  <si>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</si>
  <si>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</si>
  <si>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</si>
  <si>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</si>
  <si>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</si>
  <si>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</si>
  <si>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</si>
  <si>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</si>
  <si>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</si>
  <si>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</si>
  <si>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</si>
  <si>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</si>
  <si>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</si>
  <si>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</si>
  <si>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</si>
  <si>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</si>
  <si>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</si>
  <si>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</si>
  <si>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</si>
  <si>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</si>
  <si>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</si>
  <si>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</si>
  <si>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</si>
  <si>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</si>
  <si>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</si>
  <si>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</si>
  <si>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</si>
  <si>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</si>
  <si>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</si>
  <si>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</si>
  <si>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</si>
  <si>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</si>
  <si>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</si>
  <si>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</si>
  <si>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</si>
  <si>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</si>
  <si>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</si>
  <si>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</si>
  <si>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</si>
  <si>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</si>
  <si>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</si>
  <si>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</si>
  <si>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</si>
  <si>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</si>
  <si>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</si>
  <si>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</si>
  <si>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</si>
  <si>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</si>
  <si>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</si>
  <si>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</si>
  <si>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</si>
  <si>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</si>
  <si>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</si>
  <si>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</si>
  <si>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</si>
  <si>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</si>
  <si>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</si>
  <si>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</si>
  <si>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</si>
  <si>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</si>
  <si>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</si>
  <si>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</si>
  <si>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</si>
  <si>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</si>
  <si>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</si>
  <si>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</si>
  <si>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</si>
  <si>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</si>
  <si>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</si>
  <si>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</si>
  <si>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</si>
  <si>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</si>
  <si>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</si>
  <si>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</si>
  <si>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</si>
  <si>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</si>
  <si>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</si>
  <si>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</si>
  <si>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</si>
  <si>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</si>
  <si>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</si>
  <si>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Związek Komunalny Gmin w Bełżycach</t>
  </si>
  <si>
    <t>Związek Komunalny Gmin Ziemi Lubartowskiej</t>
  </si>
  <si>
    <t>Związek Gmin Północno-Zachodniej Lubelsczczyzny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</si>
</sst>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8.25" customHeight="1">
      <c r="A2" s="25" t="s">
        <v>48</v>
      </c>
      <c r="B2" s="125" t="s">
        <v>49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3 kwartału 2022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3 kwartału 2022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0" t="str">
        <f>"Tabela 3. Przychody budżetów jst wg stanu na koniec "&amp;kwartal&amp;" kwartału "&amp;rok&amp;" roku."</f>
        <v>Tabela 3. Przychody budżetów jst wg stanu na koniec 3 kwartału 2022 roku.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24" customHeight="1">
      <c r="A6" s="26">
        <v>4</v>
      </c>
      <c r="B6" s="120" t="str">
        <f>"Tabela 4. Rozchody budżetów jst wg stanu na koniec  "&amp;kwartal&amp;" kwartału "&amp;rok&amp;" roku."</f>
        <v>Tabela 4. Rozchody budżetów jst wg stanu na koniec  3 kwartału 2022 roku.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 ht="24" customHeight="1">
      <c r="A7" s="26">
        <v>5</v>
      </c>
      <c r="B7" s="120" t="str">
        <f>"Tabela 5. Zadłużenie budżetów jst wg stanu na koniec  "&amp;kwartal&amp;" kwartału "&amp;rok&amp;" roku."</f>
        <v>Tabela 5. Zadłużenie budżetów jst wg stanu na koniec  3 kwartału 2022 roku.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3 kwartału 2022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0" t="str">
        <f>"Tabela 7. Planowane wydatki budżetowe jst wg stanu na koniec  "&amp;kwartal&amp;" kwartału "&amp;rok&amp;" roku."</f>
        <v>Tabela 7. Planowane wydatki budżetowe jst wg stanu na koniec  3 kwartału 2022 roku.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3 kwartału 2022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2022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2022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2022</f>
        <v>2022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119" t="str">
        <f>"Nov 18 2022 12:00AM"</f>
        <v>Nov 18 2022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2"/>
  <sheetViews>
    <sheetView zoomScale="75" zoomScaleNormal="75" zoomScalePageLayoutView="0" workbookViewId="0" topLeftCell="A1">
      <pane xSplit="7" ySplit="10" topLeftCell="H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3" sqref="G243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9" t="s">
        <v>56</v>
      </c>
      <c r="G4" s="179"/>
      <c r="H4" s="164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50"/>
      <c r="B5" s="150"/>
      <c r="C5" s="150"/>
      <c r="D5" s="150"/>
      <c r="E5" s="150"/>
      <c r="F5" s="179"/>
      <c r="G5" s="179"/>
      <c r="H5" s="164"/>
      <c r="I5" s="164" t="s">
        <v>37</v>
      </c>
      <c r="J5" s="151" t="s">
        <v>15</v>
      </c>
      <c r="K5" s="151"/>
      <c r="L5" s="151"/>
      <c r="M5" s="151"/>
      <c r="N5" s="151"/>
      <c r="O5" s="177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9"/>
      <c r="G6" s="179"/>
      <c r="H6" s="164"/>
      <c r="I6" s="164"/>
      <c r="J6" s="154" t="s">
        <v>39</v>
      </c>
      <c r="K6" s="154" t="s">
        <v>34</v>
      </c>
      <c r="L6" s="154" t="s">
        <v>40</v>
      </c>
      <c r="M6" s="154" t="s">
        <v>41</v>
      </c>
      <c r="N6" s="154" t="s">
        <v>42</v>
      </c>
      <c r="O6" s="177"/>
      <c r="P6" s="178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9"/>
      <c r="G7" s="179"/>
      <c r="H7" s="164"/>
      <c r="I7" s="164"/>
      <c r="J7" s="154"/>
      <c r="K7" s="154"/>
      <c r="L7" s="154"/>
      <c r="M7" s="154"/>
      <c r="N7" s="154"/>
      <c r="O7" s="177"/>
      <c r="P7" s="178"/>
    </row>
    <row r="8" spans="1:16" s="19" customFormat="1" ht="34.5" customHeight="1">
      <c r="A8" s="150"/>
      <c r="B8" s="150"/>
      <c r="C8" s="150"/>
      <c r="D8" s="150"/>
      <c r="E8" s="150"/>
      <c r="F8" s="179"/>
      <c r="G8" s="179"/>
      <c r="H8" s="164"/>
      <c r="I8" s="164"/>
      <c r="J8" s="154"/>
      <c r="K8" s="154"/>
      <c r="L8" s="154"/>
      <c r="M8" s="154"/>
      <c r="N8" s="154"/>
      <c r="O8" s="177"/>
      <c r="P8" s="178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4" t="s">
        <v>35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268</v>
      </c>
      <c r="G11" s="56" t="s">
        <v>269</v>
      </c>
      <c r="H11" s="33">
        <v>98095528.51</v>
      </c>
      <c r="I11" s="33">
        <v>90122305.75</v>
      </c>
      <c r="J11" s="33">
        <v>35658751.8</v>
      </c>
      <c r="K11" s="33">
        <v>13792936.08</v>
      </c>
      <c r="L11" s="33">
        <v>992166.07</v>
      </c>
      <c r="M11" s="33">
        <v>0</v>
      </c>
      <c r="N11" s="33">
        <v>39678451.8</v>
      </c>
      <c r="O11" s="33">
        <v>7973222.76</v>
      </c>
      <c r="P11" s="33">
        <v>6680722.76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268</v>
      </c>
      <c r="G12" s="56" t="s">
        <v>270</v>
      </c>
      <c r="H12" s="33">
        <v>55087016.56</v>
      </c>
      <c r="I12" s="33">
        <v>52849073.36</v>
      </c>
      <c r="J12" s="33">
        <v>25204334.77</v>
      </c>
      <c r="K12" s="33">
        <v>1921718.82</v>
      </c>
      <c r="L12" s="33">
        <v>1426605.6</v>
      </c>
      <c r="M12" s="33">
        <v>0</v>
      </c>
      <c r="N12" s="33">
        <v>24296414.17</v>
      </c>
      <c r="O12" s="33">
        <v>2237943.2</v>
      </c>
      <c r="P12" s="33">
        <v>1861943.2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268</v>
      </c>
      <c r="G13" s="56" t="s">
        <v>271</v>
      </c>
      <c r="H13" s="33">
        <v>77896967.16</v>
      </c>
      <c r="I13" s="33">
        <v>62912273.22</v>
      </c>
      <c r="J13" s="33">
        <v>26974533.21</v>
      </c>
      <c r="K13" s="33">
        <v>5767981.72</v>
      </c>
      <c r="L13" s="33">
        <v>648484.93</v>
      </c>
      <c r="M13" s="33">
        <v>0</v>
      </c>
      <c r="N13" s="33">
        <v>29521273.36</v>
      </c>
      <c r="O13" s="33">
        <v>14984693.94</v>
      </c>
      <c r="P13" s="33">
        <v>11984693.94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268</v>
      </c>
      <c r="G14" s="56" t="s">
        <v>272</v>
      </c>
      <c r="H14" s="33">
        <v>65225798.61</v>
      </c>
      <c r="I14" s="33">
        <v>58460497.81</v>
      </c>
      <c r="J14" s="33">
        <v>27564460.61</v>
      </c>
      <c r="K14" s="33">
        <v>4618095.95</v>
      </c>
      <c r="L14" s="33">
        <v>497589.87</v>
      </c>
      <c r="M14" s="33">
        <v>0</v>
      </c>
      <c r="N14" s="33">
        <v>25780351.38</v>
      </c>
      <c r="O14" s="33">
        <v>6765300.8</v>
      </c>
      <c r="P14" s="33">
        <v>3624059.57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268</v>
      </c>
      <c r="G15" s="56" t="s">
        <v>273</v>
      </c>
      <c r="H15" s="33">
        <v>126090603.48</v>
      </c>
      <c r="I15" s="33">
        <v>105419386.35</v>
      </c>
      <c r="J15" s="33">
        <v>40246328.1</v>
      </c>
      <c r="K15" s="33">
        <v>8055349.84</v>
      </c>
      <c r="L15" s="33">
        <v>1414519.52</v>
      </c>
      <c r="M15" s="33">
        <v>0</v>
      </c>
      <c r="N15" s="33">
        <v>55703188.89</v>
      </c>
      <c r="O15" s="33">
        <v>20671217.13</v>
      </c>
      <c r="P15" s="33">
        <v>17671217.13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268</v>
      </c>
      <c r="G16" s="56" t="s">
        <v>274</v>
      </c>
      <c r="H16" s="33">
        <v>75908653.96</v>
      </c>
      <c r="I16" s="33">
        <v>70564131.89</v>
      </c>
      <c r="J16" s="33">
        <v>35054194.43</v>
      </c>
      <c r="K16" s="33">
        <v>6591961.17</v>
      </c>
      <c r="L16" s="33">
        <v>1042319.79</v>
      </c>
      <c r="M16" s="33">
        <v>0</v>
      </c>
      <c r="N16" s="33">
        <v>27875656.5</v>
      </c>
      <c r="O16" s="33">
        <v>5344522.07</v>
      </c>
      <c r="P16" s="33">
        <v>5344522.07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268</v>
      </c>
      <c r="G17" s="56" t="s">
        <v>275</v>
      </c>
      <c r="H17" s="33">
        <v>106814868.08</v>
      </c>
      <c r="I17" s="33">
        <v>99766129.86</v>
      </c>
      <c r="J17" s="33">
        <v>44881504.97</v>
      </c>
      <c r="K17" s="33">
        <v>10142148.35</v>
      </c>
      <c r="L17" s="33">
        <v>636667.1</v>
      </c>
      <c r="M17" s="33">
        <v>0</v>
      </c>
      <c r="N17" s="33">
        <v>44105809.44</v>
      </c>
      <c r="O17" s="33">
        <v>7048738.22</v>
      </c>
      <c r="P17" s="33">
        <v>4048738.22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268</v>
      </c>
      <c r="G18" s="56" t="s">
        <v>276</v>
      </c>
      <c r="H18" s="33">
        <v>67831794.42</v>
      </c>
      <c r="I18" s="33">
        <v>61283292.38</v>
      </c>
      <c r="J18" s="33">
        <v>27208808.77</v>
      </c>
      <c r="K18" s="33">
        <v>3924135.56</v>
      </c>
      <c r="L18" s="33">
        <v>1079500.69</v>
      </c>
      <c r="M18" s="33">
        <v>0</v>
      </c>
      <c r="N18" s="33">
        <v>29070847.36</v>
      </c>
      <c r="O18" s="33">
        <v>6548502.04</v>
      </c>
      <c r="P18" s="33">
        <v>3548502.04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268</v>
      </c>
      <c r="G19" s="56" t="s">
        <v>277</v>
      </c>
      <c r="H19" s="33">
        <v>217267214.16</v>
      </c>
      <c r="I19" s="33">
        <v>200123646.22</v>
      </c>
      <c r="J19" s="33">
        <v>85340614.19</v>
      </c>
      <c r="K19" s="33">
        <v>16624290.71</v>
      </c>
      <c r="L19" s="33">
        <v>2924220</v>
      </c>
      <c r="M19" s="33">
        <v>0</v>
      </c>
      <c r="N19" s="33">
        <v>95234521.32</v>
      </c>
      <c r="O19" s="33">
        <v>17143567.94</v>
      </c>
      <c r="P19" s="33">
        <v>17143567.94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268</v>
      </c>
      <c r="G20" s="56" t="s">
        <v>278</v>
      </c>
      <c r="H20" s="33">
        <v>64807374.71</v>
      </c>
      <c r="I20" s="33">
        <v>54269413.28</v>
      </c>
      <c r="J20" s="33">
        <v>22549695.73</v>
      </c>
      <c r="K20" s="33">
        <v>5560724.1</v>
      </c>
      <c r="L20" s="33">
        <v>392886.38</v>
      </c>
      <c r="M20" s="33">
        <v>0</v>
      </c>
      <c r="N20" s="33">
        <v>25766107.07</v>
      </c>
      <c r="O20" s="33">
        <v>10537961.43</v>
      </c>
      <c r="P20" s="33">
        <v>10537961.43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268</v>
      </c>
      <c r="G21" s="56" t="s">
        <v>279</v>
      </c>
      <c r="H21" s="33">
        <v>18581670.26</v>
      </c>
      <c r="I21" s="33">
        <v>17853519.11</v>
      </c>
      <c r="J21" s="33">
        <v>7147921.76</v>
      </c>
      <c r="K21" s="33">
        <v>715840</v>
      </c>
      <c r="L21" s="33">
        <v>430046.49</v>
      </c>
      <c r="M21" s="33">
        <v>0</v>
      </c>
      <c r="N21" s="33">
        <v>9559710.86</v>
      </c>
      <c r="O21" s="33">
        <v>728151.15</v>
      </c>
      <c r="P21" s="33">
        <v>728151.15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268</v>
      </c>
      <c r="G22" s="56" t="s">
        <v>280</v>
      </c>
      <c r="H22" s="33">
        <v>12616412.37</v>
      </c>
      <c r="I22" s="33">
        <v>9778755.84</v>
      </c>
      <c r="J22" s="33">
        <v>4868077.52</v>
      </c>
      <c r="K22" s="33">
        <v>438510</v>
      </c>
      <c r="L22" s="33">
        <v>33146.93</v>
      </c>
      <c r="M22" s="33">
        <v>0</v>
      </c>
      <c r="N22" s="33">
        <v>4439021.39</v>
      </c>
      <c r="O22" s="33">
        <v>2837656.53</v>
      </c>
      <c r="P22" s="33">
        <v>2837656.53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268</v>
      </c>
      <c r="G23" s="56" t="s">
        <v>281</v>
      </c>
      <c r="H23" s="33">
        <v>145592366.87</v>
      </c>
      <c r="I23" s="33">
        <v>128588730.3</v>
      </c>
      <c r="J23" s="33">
        <v>49754320.2</v>
      </c>
      <c r="K23" s="33">
        <v>11403584.33</v>
      </c>
      <c r="L23" s="33">
        <v>927287</v>
      </c>
      <c r="M23" s="33">
        <v>0</v>
      </c>
      <c r="N23" s="33">
        <v>66503538.77</v>
      </c>
      <c r="O23" s="33">
        <v>17003636.57</v>
      </c>
      <c r="P23" s="33">
        <v>15503636.57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268</v>
      </c>
      <c r="G24" s="56" t="s">
        <v>282</v>
      </c>
      <c r="H24" s="33">
        <v>26472898.7</v>
      </c>
      <c r="I24" s="33">
        <v>19295261.57</v>
      </c>
      <c r="J24" s="33">
        <v>7271118.5</v>
      </c>
      <c r="K24" s="33">
        <v>1152596.8</v>
      </c>
      <c r="L24" s="33">
        <v>398217.18</v>
      </c>
      <c r="M24" s="33">
        <v>0</v>
      </c>
      <c r="N24" s="33">
        <v>10473329.09</v>
      </c>
      <c r="O24" s="33">
        <v>7177637.13</v>
      </c>
      <c r="P24" s="33">
        <v>4177637.13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268</v>
      </c>
      <c r="G25" s="56" t="s">
        <v>283</v>
      </c>
      <c r="H25" s="33">
        <v>84965351.6</v>
      </c>
      <c r="I25" s="33">
        <v>74717738.85</v>
      </c>
      <c r="J25" s="33">
        <v>32878244.6</v>
      </c>
      <c r="K25" s="33">
        <v>8513426.61</v>
      </c>
      <c r="L25" s="33">
        <v>457500.08</v>
      </c>
      <c r="M25" s="33">
        <v>0</v>
      </c>
      <c r="N25" s="33">
        <v>32868567.56</v>
      </c>
      <c r="O25" s="33">
        <v>10247612.75</v>
      </c>
      <c r="P25" s="33">
        <v>7247612.75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268</v>
      </c>
      <c r="G26" s="56" t="s">
        <v>284</v>
      </c>
      <c r="H26" s="33">
        <v>51681056.35</v>
      </c>
      <c r="I26" s="33">
        <v>45784840.3</v>
      </c>
      <c r="J26" s="33">
        <v>21997003.08</v>
      </c>
      <c r="K26" s="33">
        <v>3294286</v>
      </c>
      <c r="L26" s="33">
        <v>425315.05</v>
      </c>
      <c r="M26" s="33">
        <v>0</v>
      </c>
      <c r="N26" s="33">
        <v>20068236.17</v>
      </c>
      <c r="O26" s="33">
        <v>5896216.05</v>
      </c>
      <c r="P26" s="33">
        <v>2896216.05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268</v>
      </c>
      <c r="G27" s="56" t="s">
        <v>285</v>
      </c>
      <c r="H27" s="33">
        <v>13900145.15</v>
      </c>
      <c r="I27" s="33">
        <v>12546247.6</v>
      </c>
      <c r="J27" s="33">
        <v>5868507.04</v>
      </c>
      <c r="K27" s="33">
        <v>181600</v>
      </c>
      <c r="L27" s="33">
        <v>10684.94</v>
      </c>
      <c r="M27" s="33">
        <v>0</v>
      </c>
      <c r="N27" s="33">
        <v>6485455.62</v>
      </c>
      <c r="O27" s="33">
        <v>1353897.55</v>
      </c>
      <c r="P27" s="33">
        <v>1353897.55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268</v>
      </c>
      <c r="G28" s="56" t="s">
        <v>286</v>
      </c>
      <c r="H28" s="33">
        <v>26252520.65</v>
      </c>
      <c r="I28" s="33">
        <v>23594635.08</v>
      </c>
      <c r="J28" s="33">
        <v>9600801.59</v>
      </c>
      <c r="K28" s="33">
        <v>733760</v>
      </c>
      <c r="L28" s="33">
        <v>188561.4</v>
      </c>
      <c r="M28" s="33">
        <v>0</v>
      </c>
      <c r="N28" s="33">
        <v>13071512.09</v>
      </c>
      <c r="O28" s="33">
        <v>2657885.57</v>
      </c>
      <c r="P28" s="33">
        <v>2657885.57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268</v>
      </c>
      <c r="G29" s="56" t="s">
        <v>286</v>
      </c>
      <c r="H29" s="33">
        <v>20317215.88</v>
      </c>
      <c r="I29" s="33">
        <v>14695707.56</v>
      </c>
      <c r="J29" s="33">
        <v>6316601.91</v>
      </c>
      <c r="K29" s="33">
        <v>516768</v>
      </c>
      <c r="L29" s="33">
        <v>107183.28</v>
      </c>
      <c r="M29" s="33">
        <v>0</v>
      </c>
      <c r="N29" s="33">
        <v>7755154.37</v>
      </c>
      <c r="O29" s="33">
        <v>5621508.32</v>
      </c>
      <c r="P29" s="33">
        <v>5621508.32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268</v>
      </c>
      <c r="G30" s="56" t="s">
        <v>287</v>
      </c>
      <c r="H30" s="33">
        <v>14115996.36</v>
      </c>
      <c r="I30" s="33">
        <v>11839859.74</v>
      </c>
      <c r="J30" s="33">
        <v>4706316.66</v>
      </c>
      <c r="K30" s="33">
        <v>976656.68</v>
      </c>
      <c r="L30" s="33">
        <v>0</v>
      </c>
      <c r="M30" s="33">
        <v>0</v>
      </c>
      <c r="N30" s="33">
        <v>6156886.4</v>
      </c>
      <c r="O30" s="33">
        <v>2276136.62</v>
      </c>
      <c r="P30" s="33">
        <v>2276136.62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268</v>
      </c>
      <c r="G31" s="56" t="s">
        <v>288</v>
      </c>
      <c r="H31" s="33">
        <v>16996113.07</v>
      </c>
      <c r="I31" s="33">
        <v>12558974.16</v>
      </c>
      <c r="J31" s="33">
        <v>5652924.64</v>
      </c>
      <c r="K31" s="33">
        <v>552389.62</v>
      </c>
      <c r="L31" s="33">
        <v>904.44</v>
      </c>
      <c r="M31" s="33">
        <v>0</v>
      </c>
      <c r="N31" s="33">
        <v>6352755.46</v>
      </c>
      <c r="O31" s="33">
        <v>4437138.91</v>
      </c>
      <c r="P31" s="33">
        <v>4437138.91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268</v>
      </c>
      <c r="G32" s="56" t="s">
        <v>289</v>
      </c>
      <c r="H32" s="33">
        <v>13673420.36</v>
      </c>
      <c r="I32" s="33">
        <v>11016784.68</v>
      </c>
      <c r="J32" s="33">
        <v>4848757.4</v>
      </c>
      <c r="K32" s="33">
        <v>523760</v>
      </c>
      <c r="L32" s="33">
        <v>203452.41</v>
      </c>
      <c r="M32" s="33">
        <v>0</v>
      </c>
      <c r="N32" s="33">
        <v>5440814.87</v>
      </c>
      <c r="O32" s="33">
        <v>2656635.68</v>
      </c>
      <c r="P32" s="33">
        <v>2656635.68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268</v>
      </c>
      <c r="G33" s="56" t="s">
        <v>290</v>
      </c>
      <c r="H33" s="33">
        <v>15171820.26</v>
      </c>
      <c r="I33" s="33">
        <v>11890537.19</v>
      </c>
      <c r="J33" s="33">
        <v>5230266.84</v>
      </c>
      <c r="K33" s="33">
        <v>404657</v>
      </c>
      <c r="L33" s="33">
        <v>165956.48</v>
      </c>
      <c r="M33" s="33">
        <v>0</v>
      </c>
      <c r="N33" s="33">
        <v>6089656.87</v>
      </c>
      <c r="O33" s="33">
        <v>3281283.07</v>
      </c>
      <c r="P33" s="33">
        <v>3281283.07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268</v>
      </c>
      <c r="G34" s="56" t="s">
        <v>291</v>
      </c>
      <c r="H34" s="33">
        <v>50828988.49</v>
      </c>
      <c r="I34" s="33">
        <v>43026499.23</v>
      </c>
      <c r="J34" s="33">
        <v>15365139.4</v>
      </c>
      <c r="K34" s="33">
        <v>3032528.4</v>
      </c>
      <c r="L34" s="33">
        <v>71189.7</v>
      </c>
      <c r="M34" s="33">
        <v>0</v>
      </c>
      <c r="N34" s="33">
        <v>24557641.73</v>
      </c>
      <c r="O34" s="33">
        <v>7802489.26</v>
      </c>
      <c r="P34" s="33">
        <v>4316539.26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268</v>
      </c>
      <c r="G35" s="56" t="s">
        <v>292</v>
      </c>
      <c r="H35" s="33">
        <v>10831975.03</v>
      </c>
      <c r="I35" s="33">
        <v>9621956.22</v>
      </c>
      <c r="J35" s="33">
        <v>4124644.65</v>
      </c>
      <c r="K35" s="33">
        <v>309000</v>
      </c>
      <c r="L35" s="33">
        <v>62482.69</v>
      </c>
      <c r="M35" s="33">
        <v>0</v>
      </c>
      <c r="N35" s="33">
        <v>5125828.88</v>
      </c>
      <c r="O35" s="33">
        <v>1210018.81</v>
      </c>
      <c r="P35" s="33">
        <v>1210018.81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268</v>
      </c>
      <c r="G36" s="56" t="s">
        <v>269</v>
      </c>
      <c r="H36" s="33">
        <v>56911784.07</v>
      </c>
      <c r="I36" s="33">
        <v>48419752.08</v>
      </c>
      <c r="J36" s="33">
        <v>15693893.22</v>
      </c>
      <c r="K36" s="33">
        <v>8772708.35</v>
      </c>
      <c r="L36" s="33">
        <v>173540.74</v>
      </c>
      <c r="M36" s="33">
        <v>0</v>
      </c>
      <c r="N36" s="33">
        <v>23779609.77</v>
      </c>
      <c r="O36" s="33">
        <v>8492031.99</v>
      </c>
      <c r="P36" s="33">
        <v>8492031.99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268</v>
      </c>
      <c r="G37" s="56" t="s">
        <v>293</v>
      </c>
      <c r="H37" s="33">
        <v>17990179.2</v>
      </c>
      <c r="I37" s="33">
        <v>13685655.85</v>
      </c>
      <c r="J37" s="33">
        <v>5966287.92</v>
      </c>
      <c r="K37" s="33">
        <v>868760.9</v>
      </c>
      <c r="L37" s="33">
        <v>395367.94</v>
      </c>
      <c r="M37" s="33">
        <v>0</v>
      </c>
      <c r="N37" s="33">
        <v>6455239.09</v>
      </c>
      <c r="O37" s="33">
        <v>4304523.35</v>
      </c>
      <c r="P37" s="33">
        <v>4304523.35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268</v>
      </c>
      <c r="G38" s="56" t="s">
        <v>294</v>
      </c>
      <c r="H38" s="33">
        <v>29210897.9</v>
      </c>
      <c r="I38" s="33">
        <v>22403278.68</v>
      </c>
      <c r="J38" s="33">
        <v>9954184.85</v>
      </c>
      <c r="K38" s="33">
        <v>654729.11</v>
      </c>
      <c r="L38" s="33">
        <v>313416.34</v>
      </c>
      <c r="M38" s="33">
        <v>0</v>
      </c>
      <c r="N38" s="33">
        <v>11480948.38</v>
      </c>
      <c r="O38" s="33">
        <v>6807619.22</v>
      </c>
      <c r="P38" s="33">
        <v>6807619.22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268</v>
      </c>
      <c r="G39" s="56" t="s">
        <v>295</v>
      </c>
      <c r="H39" s="33">
        <v>14196972.87</v>
      </c>
      <c r="I39" s="33">
        <v>13102307.41</v>
      </c>
      <c r="J39" s="33">
        <v>5065665.4</v>
      </c>
      <c r="K39" s="33">
        <v>337884</v>
      </c>
      <c r="L39" s="33">
        <v>125428.17</v>
      </c>
      <c r="M39" s="33">
        <v>0</v>
      </c>
      <c r="N39" s="33">
        <v>7573329.84</v>
      </c>
      <c r="O39" s="33">
        <v>1094665.46</v>
      </c>
      <c r="P39" s="33">
        <v>1094665.46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268</v>
      </c>
      <c r="G40" s="56" t="s">
        <v>296</v>
      </c>
      <c r="H40" s="33">
        <v>56079119.72</v>
      </c>
      <c r="I40" s="33">
        <v>49430353.8</v>
      </c>
      <c r="J40" s="33">
        <v>18989005.86</v>
      </c>
      <c r="K40" s="33">
        <v>1220005.13</v>
      </c>
      <c r="L40" s="33">
        <v>392008.68</v>
      </c>
      <c r="M40" s="33">
        <v>0</v>
      </c>
      <c r="N40" s="33">
        <v>28829334.13</v>
      </c>
      <c r="O40" s="33">
        <v>6648765.92</v>
      </c>
      <c r="P40" s="33">
        <v>3648765.92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268</v>
      </c>
      <c r="G41" s="56" t="s">
        <v>297</v>
      </c>
      <c r="H41" s="33">
        <v>26349431.8</v>
      </c>
      <c r="I41" s="33">
        <v>24855004.37</v>
      </c>
      <c r="J41" s="33">
        <v>9831502.7</v>
      </c>
      <c r="K41" s="33">
        <v>712916.13</v>
      </c>
      <c r="L41" s="33">
        <v>53907.71</v>
      </c>
      <c r="M41" s="33">
        <v>0</v>
      </c>
      <c r="N41" s="33">
        <v>14256677.83</v>
      </c>
      <c r="O41" s="33">
        <v>1494427.43</v>
      </c>
      <c r="P41" s="33">
        <v>1494427.43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268</v>
      </c>
      <c r="G42" s="56" t="s">
        <v>298</v>
      </c>
      <c r="H42" s="33">
        <v>12111599.97</v>
      </c>
      <c r="I42" s="33">
        <v>10551024.46</v>
      </c>
      <c r="J42" s="33">
        <v>4773850.2</v>
      </c>
      <c r="K42" s="33">
        <v>187102.22</v>
      </c>
      <c r="L42" s="33">
        <v>180700.54</v>
      </c>
      <c r="M42" s="33">
        <v>0</v>
      </c>
      <c r="N42" s="33">
        <v>5409371.5</v>
      </c>
      <c r="O42" s="33">
        <v>1560575.51</v>
      </c>
      <c r="P42" s="33">
        <v>1560575.51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268</v>
      </c>
      <c r="G43" s="56" t="s">
        <v>299</v>
      </c>
      <c r="H43" s="33">
        <v>42211237.92</v>
      </c>
      <c r="I43" s="33">
        <v>34537551.11</v>
      </c>
      <c r="J43" s="33">
        <v>16110341.09</v>
      </c>
      <c r="K43" s="33">
        <v>668001</v>
      </c>
      <c r="L43" s="33">
        <v>22219.78</v>
      </c>
      <c r="M43" s="33">
        <v>0</v>
      </c>
      <c r="N43" s="33">
        <v>17736989.24</v>
      </c>
      <c r="O43" s="33">
        <v>7673686.81</v>
      </c>
      <c r="P43" s="33">
        <v>7673686.81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268</v>
      </c>
      <c r="G44" s="56" t="s">
        <v>300</v>
      </c>
      <c r="H44" s="33">
        <v>19468153.47</v>
      </c>
      <c r="I44" s="33">
        <v>16585909.72</v>
      </c>
      <c r="J44" s="33">
        <v>6371015.41</v>
      </c>
      <c r="K44" s="33">
        <v>194728.42</v>
      </c>
      <c r="L44" s="33">
        <v>160557</v>
      </c>
      <c r="M44" s="33">
        <v>0</v>
      </c>
      <c r="N44" s="33">
        <v>9859608.89</v>
      </c>
      <c r="O44" s="33">
        <v>2882243.75</v>
      </c>
      <c r="P44" s="33">
        <v>2882243.75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268</v>
      </c>
      <c r="G45" s="56" t="s">
        <v>301</v>
      </c>
      <c r="H45" s="33">
        <v>15018291.48</v>
      </c>
      <c r="I45" s="33">
        <v>14228719.98</v>
      </c>
      <c r="J45" s="33">
        <v>5856321.67</v>
      </c>
      <c r="K45" s="33">
        <v>450810</v>
      </c>
      <c r="L45" s="33">
        <v>137580.63</v>
      </c>
      <c r="M45" s="33">
        <v>0</v>
      </c>
      <c r="N45" s="33">
        <v>7784007.68</v>
      </c>
      <c r="O45" s="33">
        <v>789571.5</v>
      </c>
      <c r="P45" s="33">
        <v>789571.5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268</v>
      </c>
      <c r="G46" s="56" t="s">
        <v>302</v>
      </c>
      <c r="H46" s="33">
        <v>24390840</v>
      </c>
      <c r="I46" s="33">
        <v>20335582.11</v>
      </c>
      <c r="J46" s="33">
        <v>6586415.81</v>
      </c>
      <c r="K46" s="33">
        <v>1643095.32</v>
      </c>
      <c r="L46" s="33">
        <v>48994.64</v>
      </c>
      <c r="M46" s="33">
        <v>0</v>
      </c>
      <c r="N46" s="33">
        <v>12057076.34</v>
      </c>
      <c r="O46" s="33">
        <v>4055257.89</v>
      </c>
      <c r="P46" s="33">
        <v>4055257.89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268</v>
      </c>
      <c r="G47" s="56" t="s">
        <v>303</v>
      </c>
      <c r="H47" s="33">
        <v>25180649.65</v>
      </c>
      <c r="I47" s="33">
        <v>22553622.99</v>
      </c>
      <c r="J47" s="33">
        <v>7910972.6</v>
      </c>
      <c r="K47" s="33">
        <v>1445105.2</v>
      </c>
      <c r="L47" s="33">
        <v>30329.55</v>
      </c>
      <c r="M47" s="33">
        <v>0</v>
      </c>
      <c r="N47" s="33">
        <v>13167215.64</v>
      </c>
      <c r="O47" s="33">
        <v>2627026.66</v>
      </c>
      <c r="P47" s="33">
        <v>2627026.66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268</v>
      </c>
      <c r="G48" s="56" t="s">
        <v>304</v>
      </c>
      <c r="H48" s="33">
        <v>20959408.75</v>
      </c>
      <c r="I48" s="33">
        <v>19429465.87</v>
      </c>
      <c r="J48" s="33">
        <v>8190835.49</v>
      </c>
      <c r="K48" s="33">
        <v>1697227.7</v>
      </c>
      <c r="L48" s="33">
        <v>376890.35</v>
      </c>
      <c r="M48" s="33">
        <v>0</v>
      </c>
      <c r="N48" s="33">
        <v>9164512.33</v>
      </c>
      <c r="O48" s="33">
        <v>1529942.88</v>
      </c>
      <c r="P48" s="33">
        <v>1529942.88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268</v>
      </c>
      <c r="G49" s="56" t="s">
        <v>305</v>
      </c>
      <c r="H49" s="33">
        <v>10027492.28</v>
      </c>
      <c r="I49" s="33">
        <v>8756444.29</v>
      </c>
      <c r="J49" s="33">
        <v>3642137.67</v>
      </c>
      <c r="K49" s="33">
        <v>406920</v>
      </c>
      <c r="L49" s="33">
        <v>44393.84</v>
      </c>
      <c r="M49" s="33">
        <v>0</v>
      </c>
      <c r="N49" s="33">
        <v>4662992.78</v>
      </c>
      <c r="O49" s="33">
        <v>1271047.99</v>
      </c>
      <c r="P49" s="33">
        <v>1271047.99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268</v>
      </c>
      <c r="G50" s="56" t="s">
        <v>306</v>
      </c>
      <c r="H50" s="33">
        <v>22021331.54</v>
      </c>
      <c r="I50" s="33">
        <v>17111291.67</v>
      </c>
      <c r="J50" s="33">
        <v>6288288.43</v>
      </c>
      <c r="K50" s="33">
        <v>2890839.47</v>
      </c>
      <c r="L50" s="33">
        <v>9744.29</v>
      </c>
      <c r="M50" s="33">
        <v>0</v>
      </c>
      <c r="N50" s="33">
        <v>7922419.48</v>
      </c>
      <c r="O50" s="33">
        <v>4910039.87</v>
      </c>
      <c r="P50" s="33">
        <v>4500039.87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268</v>
      </c>
      <c r="G51" s="56" t="s">
        <v>307</v>
      </c>
      <c r="H51" s="33">
        <v>23675620.95</v>
      </c>
      <c r="I51" s="33">
        <v>20383613.62</v>
      </c>
      <c r="J51" s="33">
        <v>9396972.87</v>
      </c>
      <c r="K51" s="33">
        <v>561620</v>
      </c>
      <c r="L51" s="33">
        <v>60244.98</v>
      </c>
      <c r="M51" s="33">
        <v>0</v>
      </c>
      <c r="N51" s="33">
        <v>10364775.77</v>
      </c>
      <c r="O51" s="33">
        <v>3292007.33</v>
      </c>
      <c r="P51" s="33">
        <v>3292007.33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268</v>
      </c>
      <c r="G52" s="56" t="s">
        <v>308</v>
      </c>
      <c r="H52" s="33">
        <v>22706787.47</v>
      </c>
      <c r="I52" s="33">
        <v>17590638.95</v>
      </c>
      <c r="J52" s="33">
        <v>7381207.56</v>
      </c>
      <c r="K52" s="33">
        <v>616920</v>
      </c>
      <c r="L52" s="33">
        <v>180679.66</v>
      </c>
      <c r="M52" s="33">
        <v>0</v>
      </c>
      <c r="N52" s="33">
        <v>9411831.73</v>
      </c>
      <c r="O52" s="33">
        <v>5116148.52</v>
      </c>
      <c r="P52" s="33">
        <v>5116148.52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268</v>
      </c>
      <c r="G53" s="56" t="s">
        <v>309</v>
      </c>
      <c r="H53" s="33">
        <v>26108773.25</v>
      </c>
      <c r="I53" s="33">
        <v>23027098.2</v>
      </c>
      <c r="J53" s="33">
        <v>9340827.99</v>
      </c>
      <c r="K53" s="33">
        <v>1392945.94</v>
      </c>
      <c r="L53" s="33">
        <v>233890.41</v>
      </c>
      <c r="M53" s="33">
        <v>0</v>
      </c>
      <c r="N53" s="33">
        <v>12059433.86</v>
      </c>
      <c r="O53" s="33">
        <v>3081675.05</v>
      </c>
      <c r="P53" s="33">
        <v>3081675.05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268</v>
      </c>
      <c r="G54" s="56" t="s">
        <v>310</v>
      </c>
      <c r="H54" s="33">
        <v>41354003.62</v>
      </c>
      <c r="I54" s="33">
        <v>33896903.78</v>
      </c>
      <c r="J54" s="33">
        <v>11185194.38</v>
      </c>
      <c r="K54" s="33">
        <v>4085292.47</v>
      </c>
      <c r="L54" s="33">
        <v>0</v>
      </c>
      <c r="M54" s="33">
        <v>0</v>
      </c>
      <c r="N54" s="33">
        <v>18626416.93</v>
      </c>
      <c r="O54" s="33">
        <v>7457099.84</v>
      </c>
      <c r="P54" s="33">
        <v>7457099.84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268</v>
      </c>
      <c r="G55" s="56" t="s">
        <v>311</v>
      </c>
      <c r="H55" s="33">
        <v>64594389.2</v>
      </c>
      <c r="I55" s="33">
        <v>50294360.23</v>
      </c>
      <c r="J55" s="33">
        <v>17519696.28</v>
      </c>
      <c r="K55" s="33">
        <v>4062852.98</v>
      </c>
      <c r="L55" s="33">
        <v>998512.73</v>
      </c>
      <c r="M55" s="33">
        <v>0</v>
      </c>
      <c r="N55" s="33">
        <v>27713298.24</v>
      </c>
      <c r="O55" s="33">
        <v>14300028.97</v>
      </c>
      <c r="P55" s="33">
        <v>14300028.97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268</v>
      </c>
      <c r="G56" s="56" t="s">
        <v>312</v>
      </c>
      <c r="H56" s="33">
        <v>18302024.29</v>
      </c>
      <c r="I56" s="33">
        <v>16887949.06</v>
      </c>
      <c r="J56" s="33">
        <v>7393302.18</v>
      </c>
      <c r="K56" s="33">
        <v>592800</v>
      </c>
      <c r="L56" s="33">
        <v>141751.57</v>
      </c>
      <c r="M56" s="33">
        <v>0</v>
      </c>
      <c r="N56" s="33">
        <v>8760095.31</v>
      </c>
      <c r="O56" s="33">
        <v>1414075.23</v>
      </c>
      <c r="P56" s="33">
        <v>1414075.23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268</v>
      </c>
      <c r="G57" s="56" t="s">
        <v>313</v>
      </c>
      <c r="H57" s="33">
        <v>11838048.72</v>
      </c>
      <c r="I57" s="33">
        <v>10889168.94</v>
      </c>
      <c r="J57" s="33">
        <v>4307463.13</v>
      </c>
      <c r="K57" s="33">
        <v>130627.39</v>
      </c>
      <c r="L57" s="33">
        <v>11023.61</v>
      </c>
      <c r="M57" s="33">
        <v>0</v>
      </c>
      <c r="N57" s="33">
        <v>6440054.81</v>
      </c>
      <c r="O57" s="33">
        <v>948879.78</v>
      </c>
      <c r="P57" s="33">
        <v>948879.78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268</v>
      </c>
      <c r="G58" s="56" t="s">
        <v>314</v>
      </c>
      <c r="H58" s="33">
        <v>32732268.89</v>
      </c>
      <c r="I58" s="33">
        <v>28938530.73</v>
      </c>
      <c r="J58" s="33">
        <v>13076483.31</v>
      </c>
      <c r="K58" s="33">
        <v>1787120.01</v>
      </c>
      <c r="L58" s="33">
        <v>262995.54</v>
      </c>
      <c r="M58" s="33">
        <v>0</v>
      </c>
      <c r="N58" s="33">
        <v>13811931.87</v>
      </c>
      <c r="O58" s="33">
        <v>3793738.16</v>
      </c>
      <c r="P58" s="33">
        <v>3793738.16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268</v>
      </c>
      <c r="G59" s="56" t="s">
        <v>315</v>
      </c>
      <c r="H59" s="33">
        <v>18813666.67</v>
      </c>
      <c r="I59" s="33">
        <v>14659803.81</v>
      </c>
      <c r="J59" s="33">
        <v>6228609.15</v>
      </c>
      <c r="K59" s="33">
        <v>424652.4</v>
      </c>
      <c r="L59" s="33">
        <v>92903.72</v>
      </c>
      <c r="M59" s="33">
        <v>0</v>
      </c>
      <c r="N59" s="33">
        <v>7913638.54</v>
      </c>
      <c r="O59" s="33">
        <v>4153862.86</v>
      </c>
      <c r="P59" s="33">
        <v>4153862.86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268</v>
      </c>
      <c r="G60" s="56" t="s">
        <v>316</v>
      </c>
      <c r="H60" s="33">
        <v>12225429.95</v>
      </c>
      <c r="I60" s="33">
        <v>10842406.81</v>
      </c>
      <c r="J60" s="33">
        <v>2317313.68</v>
      </c>
      <c r="K60" s="33">
        <v>2686375.76</v>
      </c>
      <c r="L60" s="33">
        <v>118924.19</v>
      </c>
      <c r="M60" s="33">
        <v>0</v>
      </c>
      <c r="N60" s="33">
        <v>5719793.18</v>
      </c>
      <c r="O60" s="33">
        <v>1383023.14</v>
      </c>
      <c r="P60" s="33">
        <v>1350023.14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268</v>
      </c>
      <c r="G61" s="56" t="s">
        <v>317</v>
      </c>
      <c r="H61" s="33">
        <v>16389217.11</v>
      </c>
      <c r="I61" s="33">
        <v>13122929.72</v>
      </c>
      <c r="J61" s="33">
        <v>4665800.65</v>
      </c>
      <c r="K61" s="33">
        <v>726068.6</v>
      </c>
      <c r="L61" s="33">
        <v>22915.66</v>
      </c>
      <c r="M61" s="33">
        <v>0</v>
      </c>
      <c r="N61" s="33">
        <v>7708144.81</v>
      </c>
      <c r="O61" s="33">
        <v>3266287.39</v>
      </c>
      <c r="P61" s="33">
        <v>3233287.39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268</v>
      </c>
      <c r="G62" s="56" t="s">
        <v>318</v>
      </c>
      <c r="H62" s="33">
        <v>18793700.6</v>
      </c>
      <c r="I62" s="33">
        <v>17874066.27</v>
      </c>
      <c r="J62" s="33">
        <v>7709885.42</v>
      </c>
      <c r="K62" s="33">
        <v>753488</v>
      </c>
      <c r="L62" s="33">
        <v>130547.03</v>
      </c>
      <c r="M62" s="33">
        <v>0</v>
      </c>
      <c r="N62" s="33">
        <v>9280145.82</v>
      </c>
      <c r="O62" s="33">
        <v>919634.33</v>
      </c>
      <c r="P62" s="33">
        <v>919634.33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268</v>
      </c>
      <c r="G63" s="56" t="s">
        <v>271</v>
      </c>
      <c r="H63" s="33">
        <v>38519046.81</v>
      </c>
      <c r="I63" s="33">
        <v>34946353.22</v>
      </c>
      <c r="J63" s="33">
        <v>12348201.39</v>
      </c>
      <c r="K63" s="33">
        <v>4461829.44</v>
      </c>
      <c r="L63" s="33">
        <v>171573.8</v>
      </c>
      <c r="M63" s="33">
        <v>0</v>
      </c>
      <c r="N63" s="33">
        <v>17964748.59</v>
      </c>
      <c r="O63" s="33">
        <v>3572693.59</v>
      </c>
      <c r="P63" s="33">
        <v>3572693.59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268</v>
      </c>
      <c r="G64" s="56" t="s">
        <v>319</v>
      </c>
      <c r="H64" s="33">
        <v>31335737.6</v>
      </c>
      <c r="I64" s="33">
        <v>27415699.74</v>
      </c>
      <c r="J64" s="33">
        <v>11741572.51</v>
      </c>
      <c r="K64" s="33">
        <v>724209</v>
      </c>
      <c r="L64" s="33">
        <v>320319.34</v>
      </c>
      <c r="M64" s="33">
        <v>0</v>
      </c>
      <c r="N64" s="33">
        <v>14629598.89</v>
      </c>
      <c r="O64" s="33">
        <v>3920037.86</v>
      </c>
      <c r="P64" s="33">
        <v>3920037.86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268</v>
      </c>
      <c r="G65" s="56" t="s">
        <v>320</v>
      </c>
      <c r="H65" s="33">
        <v>18976274.61</v>
      </c>
      <c r="I65" s="33">
        <v>16031309.98</v>
      </c>
      <c r="J65" s="33">
        <v>4241558.65</v>
      </c>
      <c r="K65" s="33">
        <v>3411261.46</v>
      </c>
      <c r="L65" s="33">
        <v>235893.21</v>
      </c>
      <c r="M65" s="33">
        <v>0</v>
      </c>
      <c r="N65" s="33">
        <v>8142596.66</v>
      </c>
      <c r="O65" s="33">
        <v>2944964.63</v>
      </c>
      <c r="P65" s="33">
        <v>2944964.63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268</v>
      </c>
      <c r="G66" s="56" t="s">
        <v>321</v>
      </c>
      <c r="H66" s="33">
        <v>13415113.6</v>
      </c>
      <c r="I66" s="33">
        <v>13168420.28</v>
      </c>
      <c r="J66" s="33">
        <v>4717835.45</v>
      </c>
      <c r="K66" s="33">
        <v>886001</v>
      </c>
      <c r="L66" s="33">
        <v>168072.3</v>
      </c>
      <c r="M66" s="33">
        <v>0</v>
      </c>
      <c r="N66" s="33">
        <v>7396511.53</v>
      </c>
      <c r="O66" s="33">
        <v>246693.32</v>
      </c>
      <c r="P66" s="33">
        <v>246693.32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268</v>
      </c>
      <c r="G67" s="56" t="s">
        <v>322</v>
      </c>
      <c r="H67" s="33">
        <v>23010849.89</v>
      </c>
      <c r="I67" s="33">
        <v>17035063.39</v>
      </c>
      <c r="J67" s="33">
        <v>8011883.41</v>
      </c>
      <c r="K67" s="33">
        <v>681698.77</v>
      </c>
      <c r="L67" s="33">
        <v>0</v>
      </c>
      <c r="M67" s="33">
        <v>0</v>
      </c>
      <c r="N67" s="33">
        <v>8341481.21</v>
      </c>
      <c r="O67" s="33">
        <v>5975786.5</v>
      </c>
      <c r="P67" s="33">
        <v>5975786.5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268</v>
      </c>
      <c r="G68" s="56" t="s">
        <v>323</v>
      </c>
      <c r="H68" s="33">
        <v>14089904.5</v>
      </c>
      <c r="I68" s="33">
        <v>10983067.12</v>
      </c>
      <c r="J68" s="33">
        <v>4888860.99</v>
      </c>
      <c r="K68" s="33">
        <v>376800</v>
      </c>
      <c r="L68" s="33">
        <v>123474.36</v>
      </c>
      <c r="M68" s="33">
        <v>0</v>
      </c>
      <c r="N68" s="33">
        <v>5593931.77</v>
      </c>
      <c r="O68" s="33">
        <v>3106837.38</v>
      </c>
      <c r="P68" s="33">
        <v>3106837.38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268</v>
      </c>
      <c r="G69" s="56" t="s">
        <v>324</v>
      </c>
      <c r="H69" s="33">
        <v>60673432.06</v>
      </c>
      <c r="I69" s="33">
        <v>48170370.67</v>
      </c>
      <c r="J69" s="33">
        <v>17563082.2</v>
      </c>
      <c r="K69" s="33">
        <v>1959089.29</v>
      </c>
      <c r="L69" s="33">
        <v>683366.9</v>
      </c>
      <c r="M69" s="33">
        <v>0</v>
      </c>
      <c r="N69" s="33">
        <v>27964832.28</v>
      </c>
      <c r="O69" s="33">
        <v>12503061.39</v>
      </c>
      <c r="P69" s="33">
        <v>12503061.39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268</v>
      </c>
      <c r="G70" s="56" t="s">
        <v>325</v>
      </c>
      <c r="H70" s="33">
        <v>8984674.3</v>
      </c>
      <c r="I70" s="33">
        <v>8577601.8</v>
      </c>
      <c r="J70" s="33">
        <v>3692541.33</v>
      </c>
      <c r="K70" s="33">
        <v>301198.21</v>
      </c>
      <c r="L70" s="33">
        <v>7473.99</v>
      </c>
      <c r="M70" s="33">
        <v>0</v>
      </c>
      <c r="N70" s="33">
        <v>4576388.27</v>
      </c>
      <c r="O70" s="33">
        <v>407072.5</v>
      </c>
      <c r="P70" s="33">
        <v>407072.5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268</v>
      </c>
      <c r="G71" s="56" t="s">
        <v>326</v>
      </c>
      <c r="H71" s="33">
        <v>15561934.26</v>
      </c>
      <c r="I71" s="33">
        <v>14640514.85</v>
      </c>
      <c r="J71" s="33">
        <v>5903516.64</v>
      </c>
      <c r="K71" s="33">
        <v>1166185.06</v>
      </c>
      <c r="L71" s="33">
        <v>98441.8</v>
      </c>
      <c r="M71" s="33">
        <v>0</v>
      </c>
      <c r="N71" s="33">
        <v>7472371.35</v>
      </c>
      <c r="O71" s="33">
        <v>921419.41</v>
      </c>
      <c r="P71" s="33">
        <v>921419.41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268</v>
      </c>
      <c r="G72" s="56" t="s">
        <v>327</v>
      </c>
      <c r="H72" s="33">
        <v>22931914.21</v>
      </c>
      <c r="I72" s="33">
        <v>20960615.86</v>
      </c>
      <c r="J72" s="33">
        <v>8605076.43</v>
      </c>
      <c r="K72" s="33">
        <v>734600.51</v>
      </c>
      <c r="L72" s="33">
        <v>405830.54</v>
      </c>
      <c r="M72" s="33">
        <v>0</v>
      </c>
      <c r="N72" s="33">
        <v>11215108.38</v>
      </c>
      <c r="O72" s="33">
        <v>1971298.35</v>
      </c>
      <c r="P72" s="33">
        <v>1971298.35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268</v>
      </c>
      <c r="G73" s="56" t="s">
        <v>328</v>
      </c>
      <c r="H73" s="33">
        <v>38906235.88</v>
      </c>
      <c r="I73" s="33">
        <v>29540744.12</v>
      </c>
      <c r="J73" s="33">
        <v>11923159.07</v>
      </c>
      <c r="K73" s="33">
        <v>786037.4</v>
      </c>
      <c r="L73" s="33">
        <v>244424.73</v>
      </c>
      <c r="M73" s="33">
        <v>0</v>
      </c>
      <c r="N73" s="33">
        <v>16587122.92</v>
      </c>
      <c r="O73" s="33">
        <v>9365491.76</v>
      </c>
      <c r="P73" s="33">
        <v>9365491.76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268</v>
      </c>
      <c r="G74" s="56" t="s">
        <v>329</v>
      </c>
      <c r="H74" s="33">
        <v>45376864.4</v>
      </c>
      <c r="I74" s="33">
        <v>27470096.02</v>
      </c>
      <c r="J74" s="33">
        <v>9976594.54</v>
      </c>
      <c r="K74" s="33">
        <v>657923.89</v>
      </c>
      <c r="L74" s="33">
        <v>27416.32</v>
      </c>
      <c r="M74" s="33">
        <v>0</v>
      </c>
      <c r="N74" s="33">
        <v>16808161.27</v>
      </c>
      <c r="O74" s="33">
        <v>17906768.38</v>
      </c>
      <c r="P74" s="33">
        <v>17906768.38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268</v>
      </c>
      <c r="G75" s="56" t="s">
        <v>330</v>
      </c>
      <c r="H75" s="33">
        <v>15376238.46</v>
      </c>
      <c r="I75" s="33">
        <v>13537130.52</v>
      </c>
      <c r="J75" s="33">
        <v>5754765.71</v>
      </c>
      <c r="K75" s="33">
        <v>375854.8</v>
      </c>
      <c r="L75" s="33">
        <v>206696.5</v>
      </c>
      <c r="M75" s="33">
        <v>0</v>
      </c>
      <c r="N75" s="33">
        <v>7199813.51</v>
      </c>
      <c r="O75" s="33">
        <v>1839107.94</v>
      </c>
      <c r="P75" s="33">
        <v>1839107.94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268</v>
      </c>
      <c r="G76" s="56" t="s">
        <v>331</v>
      </c>
      <c r="H76" s="33">
        <v>16775828.05</v>
      </c>
      <c r="I76" s="33">
        <v>15497896.37</v>
      </c>
      <c r="J76" s="33">
        <v>7047359.45</v>
      </c>
      <c r="K76" s="33">
        <v>782772.71</v>
      </c>
      <c r="L76" s="33">
        <v>231193.68</v>
      </c>
      <c r="M76" s="33">
        <v>0</v>
      </c>
      <c r="N76" s="33">
        <v>7436570.53</v>
      </c>
      <c r="O76" s="33">
        <v>1277931.68</v>
      </c>
      <c r="P76" s="33">
        <v>1277931.68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268</v>
      </c>
      <c r="G77" s="56" t="s">
        <v>332</v>
      </c>
      <c r="H77" s="33">
        <v>19040850.13</v>
      </c>
      <c r="I77" s="33">
        <v>15270007.23</v>
      </c>
      <c r="J77" s="33">
        <v>6278309.36</v>
      </c>
      <c r="K77" s="33">
        <v>560940</v>
      </c>
      <c r="L77" s="33">
        <v>229974.56</v>
      </c>
      <c r="M77" s="33">
        <v>0</v>
      </c>
      <c r="N77" s="33">
        <v>8200783.31</v>
      </c>
      <c r="O77" s="33">
        <v>3770842.9</v>
      </c>
      <c r="P77" s="33">
        <v>3770842.9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268</v>
      </c>
      <c r="G78" s="56" t="s">
        <v>333</v>
      </c>
      <c r="H78" s="33">
        <v>53668035.53</v>
      </c>
      <c r="I78" s="33">
        <v>46952365.23</v>
      </c>
      <c r="J78" s="33">
        <v>14605589.39</v>
      </c>
      <c r="K78" s="33">
        <v>5685311.87</v>
      </c>
      <c r="L78" s="33">
        <v>182887.34</v>
      </c>
      <c r="M78" s="33">
        <v>0</v>
      </c>
      <c r="N78" s="33">
        <v>26478576.63</v>
      </c>
      <c r="O78" s="33">
        <v>6715670.3</v>
      </c>
      <c r="P78" s="33">
        <v>6715670.3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268</v>
      </c>
      <c r="G79" s="56" t="s">
        <v>334</v>
      </c>
      <c r="H79" s="33">
        <v>18340164.79</v>
      </c>
      <c r="I79" s="33">
        <v>15757229.15</v>
      </c>
      <c r="J79" s="33">
        <v>7125378.59</v>
      </c>
      <c r="K79" s="33">
        <v>581600</v>
      </c>
      <c r="L79" s="33">
        <v>97536.59</v>
      </c>
      <c r="M79" s="33">
        <v>0</v>
      </c>
      <c r="N79" s="33">
        <v>7952713.97</v>
      </c>
      <c r="O79" s="33">
        <v>2582935.64</v>
      </c>
      <c r="P79" s="33">
        <v>2582935.64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268</v>
      </c>
      <c r="G80" s="56" t="s">
        <v>335</v>
      </c>
      <c r="H80" s="33">
        <v>40090655.33</v>
      </c>
      <c r="I80" s="33">
        <v>33128718.89</v>
      </c>
      <c r="J80" s="33">
        <v>13137802.11</v>
      </c>
      <c r="K80" s="33">
        <v>1688190.14</v>
      </c>
      <c r="L80" s="33">
        <v>119178.08</v>
      </c>
      <c r="M80" s="33">
        <v>0</v>
      </c>
      <c r="N80" s="33">
        <v>18183548.56</v>
      </c>
      <c r="O80" s="33">
        <v>6961936.44</v>
      </c>
      <c r="P80" s="33">
        <v>5461936.44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268</v>
      </c>
      <c r="G81" s="56" t="s">
        <v>272</v>
      </c>
      <c r="H81" s="33">
        <v>32934622.15</v>
      </c>
      <c r="I81" s="33">
        <v>29015447.12</v>
      </c>
      <c r="J81" s="33">
        <v>12200931.31</v>
      </c>
      <c r="K81" s="33">
        <v>929386.02</v>
      </c>
      <c r="L81" s="33">
        <v>296139.75</v>
      </c>
      <c r="M81" s="33">
        <v>0</v>
      </c>
      <c r="N81" s="33">
        <v>15588990.04</v>
      </c>
      <c r="O81" s="33">
        <v>3919175.03</v>
      </c>
      <c r="P81" s="33">
        <v>3502433.8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268</v>
      </c>
      <c r="G82" s="56" t="s">
        <v>336</v>
      </c>
      <c r="H82" s="33">
        <v>12076968.13</v>
      </c>
      <c r="I82" s="33">
        <v>11470892.59</v>
      </c>
      <c r="J82" s="33">
        <v>4726468.89</v>
      </c>
      <c r="K82" s="33">
        <v>501928.44</v>
      </c>
      <c r="L82" s="33">
        <v>158536.57</v>
      </c>
      <c r="M82" s="33">
        <v>0</v>
      </c>
      <c r="N82" s="33">
        <v>6083958.69</v>
      </c>
      <c r="O82" s="33">
        <v>606075.54</v>
      </c>
      <c r="P82" s="33">
        <v>606075.54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268</v>
      </c>
      <c r="G83" s="56" t="s">
        <v>273</v>
      </c>
      <c r="H83" s="33">
        <v>24674116.37</v>
      </c>
      <c r="I83" s="33">
        <v>23605112.19</v>
      </c>
      <c r="J83" s="33">
        <v>10473220.85</v>
      </c>
      <c r="K83" s="33">
        <v>405820</v>
      </c>
      <c r="L83" s="33">
        <v>55855.24</v>
      </c>
      <c r="M83" s="33">
        <v>0</v>
      </c>
      <c r="N83" s="33">
        <v>12670216.1</v>
      </c>
      <c r="O83" s="33">
        <v>1069004.18</v>
      </c>
      <c r="P83" s="33">
        <v>1069004.18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268</v>
      </c>
      <c r="G84" s="56" t="s">
        <v>337</v>
      </c>
      <c r="H84" s="33">
        <v>15478995.89</v>
      </c>
      <c r="I84" s="33">
        <v>10971081.79</v>
      </c>
      <c r="J84" s="33">
        <v>3870274.89</v>
      </c>
      <c r="K84" s="33">
        <v>1657090.75</v>
      </c>
      <c r="L84" s="33">
        <v>107390.63</v>
      </c>
      <c r="M84" s="33">
        <v>0</v>
      </c>
      <c r="N84" s="33">
        <v>5336325.52</v>
      </c>
      <c r="O84" s="33">
        <v>4507914.1</v>
      </c>
      <c r="P84" s="33">
        <v>4507914.1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268</v>
      </c>
      <c r="G85" s="56" t="s">
        <v>338</v>
      </c>
      <c r="H85" s="33">
        <v>22790024.87</v>
      </c>
      <c r="I85" s="33">
        <v>15558668.95</v>
      </c>
      <c r="J85" s="33">
        <v>6357560.11</v>
      </c>
      <c r="K85" s="33">
        <v>777562.5</v>
      </c>
      <c r="L85" s="33">
        <v>0</v>
      </c>
      <c r="M85" s="33">
        <v>0</v>
      </c>
      <c r="N85" s="33">
        <v>8423546.34</v>
      </c>
      <c r="O85" s="33">
        <v>7231355.92</v>
      </c>
      <c r="P85" s="33">
        <v>7231355.92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268</v>
      </c>
      <c r="G86" s="56" t="s">
        <v>339</v>
      </c>
      <c r="H86" s="33">
        <v>51324109.84</v>
      </c>
      <c r="I86" s="33">
        <v>44178303.01</v>
      </c>
      <c r="J86" s="33">
        <v>19720344.18</v>
      </c>
      <c r="K86" s="33">
        <v>2205817.82</v>
      </c>
      <c r="L86" s="33">
        <v>354550</v>
      </c>
      <c r="M86" s="33">
        <v>0</v>
      </c>
      <c r="N86" s="33">
        <v>21897591.01</v>
      </c>
      <c r="O86" s="33">
        <v>7145806.83</v>
      </c>
      <c r="P86" s="33">
        <v>7145806.83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268</v>
      </c>
      <c r="G87" s="56" t="s">
        <v>340</v>
      </c>
      <c r="H87" s="33">
        <v>29897485.73</v>
      </c>
      <c r="I87" s="33">
        <v>24829077.01</v>
      </c>
      <c r="J87" s="33">
        <v>10232423.18</v>
      </c>
      <c r="K87" s="33">
        <v>1448705.88</v>
      </c>
      <c r="L87" s="33">
        <v>0</v>
      </c>
      <c r="M87" s="33">
        <v>0</v>
      </c>
      <c r="N87" s="33">
        <v>13147947.95</v>
      </c>
      <c r="O87" s="33">
        <v>5068408.72</v>
      </c>
      <c r="P87" s="33">
        <v>5068408.72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268</v>
      </c>
      <c r="G88" s="56" t="s">
        <v>341</v>
      </c>
      <c r="H88" s="33">
        <v>32477343.57</v>
      </c>
      <c r="I88" s="33">
        <v>25969660.08</v>
      </c>
      <c r="J88" s="33">
        <v>10248807.82</v>
      </c>
      <c r="K88" s="33">
        <v>1233143.05</v>
      </c>
      <c r="L88" s="33">
        <v>92150.57</v>
      </c>
      <c r="M88" s="33">
        <v>0</v>
      </c>
      <c r="N88" s="33">
        <v>14395558.64</v>
      </c>
      <c r="O88" s="33">
        <v>6507683.49</v>
      </c>
      <c r="P88" s="33">
        <v>6132683.49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268</v>
      </c>
      <c r="G89" s="56" t="s">
        <v>342</v>
      </c>
      <c r="H89" s="33">
        <v>18347669.51</v>
      </c>
      <c r="I89" s="33">
        <v>15612369.35</v>
      </c>
      <c r="J89" s="33">
        <v>6395339.84</v>
      </c>
      <c r="K89" s="33">
        <v>544350</v>
      </c>
      <c r="L89" s="33">
        <v>131838.21</v>
      </c>
      <c r="M89" s="33">
        <v>0</v>
      </c>
      <c r="N89" s="33">
        <v>8540841.3</v>
      </c>
      <c r="O89" s="33">
        <v>2735300.16</v>
      </c>
      <c r="P89" s="33">
        <v>2735300.16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268</v>
      </c>
      <c r="G90" s="56" t="s">
        <v>343</v>
      </c>
      <c r="H90" s="33">
        <v>22899958.82</v>
      </c>
      <c r="I90" s="33">
        <v>15380310.91</v>
      </c>
      <c r="J90" s="33">
        <v>2909276.8</v>
      </c>
      <c r="K90" s="33">
        <v>3379097.44</v>
      </c>
      <c r="L90" s="33">
        <v>13099.49</v>
      </c>
      <c r="M90" s="33">
        <v>0</v>
      </c>
      <c r="N90" s="33">
        <v>9078837.18</v>
      </c>
      <c r="O90" s="33">
        <v>7519647.91</v>
      </c>
      <c r="P90" s="33">
        <v>7519647.91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268</v>
      </c>
      <c r="G91" s="56" t="s">
        <v>274</v>
      </c>
      <c r="H91" s="33">
        <v>48105907.95</v>
      </c>
      <c r="I91" s="33">
        <v>38607175.34</v>
      </c>
      <c r="J91" s="33">
        <v>15002294.23</v>
      </c>
      <c r="K91" s="33">
        <v>3794900.62</v>
      </c>
      <c r="L91" s="33">
        <v>1089176.46</v>
      </c>
      <c r="M91" s="33">
        <v>0</v>
      </c>
      <c r="N91" s="33">
        <v>18720804.03</v>
      </c>
      <c r="O91" s="33">
        <v>9498732.61</v>
      </c>
      <c r="P91" s="33">
        <v>9498732.61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268</v>
      </c>
      <c r="G92" s="56" t="s">
        <v>344</v>
      </c>
      <c r="H92" s="33">
        <v>28674366.07</v>
      </c>
      <c r="I92" s="33">
        <v>26430872.36</v>
      </c>
      <c r="J92" s="33">
        <v>9993593.58</v>
      </c>
      <c r="K92" s="33">
        <v>1000664</v>
      </c>
      <c r="L92" s="33">
        <v>274704.96</v>
      </c>
      <c r="M92" s="33">
        <v>0</v>
      </c>
      <c r="N92" s="33">
        <v>15161909.82</v>
      </c>
      <c r="O92" s="33">
        <v>2243493.71</v>
      </c>
      <c r="P92" s="33">
        <v>2210493.71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268</v>
      </c>
      <c r="G93" s="56" t="s">
        <v>345</v>
      </c>
      <c r="H93" s="33">
        <v>22330717.81</v>
      </c>
      <c r="I93" s="33">
        <v>19861395.01</v>
      </c>
      <c r="J93" s="33">
        <v>8083778.25</v>
      </c>
      <c r="K93" s="33">
        <v>296817.88</v>
      </c>
      <c r="L93" s="33">
        <v>80379</v>
      </c>
      <c r="M93" s="33">
        <v>0</v>
      </c>
      <c r="N93" s="33">
        <v>11400419.88</v>
      </c>
      <c r="O93" s="33">
        <v>2469322.8</v>
      </c>
      <c r="P93" s="33">
        <v>2469322.8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268</v>
      </c>
      <c r="G94" s="56" t="s">
        <v>346</v>
      </c>
      <c r="H94" s="33">
        <v>20471370.01</v>
      </c>
      <c r="I94" s="33">
        <v>15224897.61</v>
      </c>
      <c r="J94" s="33">
        <v>6049819.81</v>
      </c>
      <c r="K94" s="33">
        <v>1023758.18</v>
      </c>
      <c r="L94" s="33">
        <v>35856.23</v>
      </c>
      <c r="M94" s="33">
        <v>0</v>
      </c>
      <c r="N94" s="33">
        <v>8115463.39</v>
      </c>
      <c r="O94" s="33">
        <v>5246472.4</v>
      </c>
      <c r="P94" s="33">
        <v>5246472.4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268</v>
      </c>
      <c r="G95" s="56" t="s">
        <v>347</v>
      </c>
      <c r="H95" s="33">
        <v>19877966.35</v>
      </c>
      <c r="I95" s="33">
        <v>17995217.83</v>
      </c>
      <c r="J95" s="33">
        <v>7311537.96</v>
      </c>
      <c r="K95" s="33">
        <v>676211.45</v>
      </c>
      <c r="L95" s="33">
        <v>122897.61</v>
      </c>
      <c r="M95" s="33">
        <v>0</v>
      </c>
      <c r="N95" s="33">
        <v>9884570.81</v>
      </c>
      <c r="O95" s="33">
        <v>1882748.52</v>
      </c>
      <c r="P95" s="33">
        <v>1882748.52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268</v>
      </c>
      <c r="G96" s="56" t="s">
        <v>348</v>
      </c>
      <c r="H96" s="33">
        <v>15306551.77</v>
      </c>
      <c r="I96" s="33">
        <v>13644499.04</v>
      </c>
      <c r="J96" s="33">
        <v>5156902.12</v>
      </c>
      <c r="K96" s="33">
        <v>736154.9</v>
      </c>
      <c r="L96" s="33">
        <v>108398.91</v>
      </c>
      <c r="M96" s="33">
        <v>0</v>
      </c>
      <c r="N96" s="33">
        <v>7643043.11</v>
      </c>
      <c r="O96" s="33">
        <v>1662052.73</v>
      </c>
      <c r="P96" s="33">
        <v>1662052.73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268</v>
      </c>
      <c r="G97" s="56" t="s">
        <v>349</v>
      </c>
      <c r="H97" s="33">
        <v>16620288.69</v>
      </c>
      <c r="I97" s="33">
        <v>14365455.39</v>
      </c>
      <c r="J97" s="33">
        <v>5509166.78</v>
      </c>
      <c r="K97" s="33">
        <v>904971</v>
      </c>
      <c r="L97" s="33">
        <v>16821.62</v>
      </c>
      <c r="M97" s="33">
        <v>0</v>
      </c>
      <c r="N97" s="33">
        <v>7934495.99</v>
      </c>
      <c r="O97" s="33">
        <v>2254833.3</v>
      </c>
      <c r="P97" s="33">
        <v>2254833.3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268</v>
      </c>
      <c r="G98" s="56" t="s">
        <v>275</v>
      </c>
      <c r="H98" s="33">
        <v>86636691.36</v>
      </c>
      <c r="I98" s="33">
        <v>71847321.79</v>
      </c>
      <c r="J98" s="33">
        <v>28460755.04</v>
      </c>
      <c r="K98" s="33">
        <v>3187045.41</v>
      </c>
      <c r="L98" s="33">
        <v>218838.89</v>
      </c>
      <c r="M98" s="33">
        <v>0</v>
      </c>
      <c r="N98" s="33">
        <v>39980682.45</v>
      </c>
      <c r="O98" s="33">
        <v>14789369.57</v>
      </c>
      <c r="P98" s="33">
        <v>14789369.57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268</v>
      </c>
      <c r="G99" s="56" t="s">
        <v>350</v>
      </c>
      <c r="H99" s="33">
        <v>11897674.08</v>
      </c>
      <c r="I99" s="33">
        <v>11624458.38</v>
      </c>
      <c r="J99" s="33">
        <v>5050519.09</v>
      </c>
      <c r="K99" s="33">
        <v>130000</v>
      </c>
      <c r="L99" s="33">
        <v>96285.62</v>
      </c>
      <c r="M99" s="33">
        <v>0</v>
      </c>
      <c r="N99" s="33">
        <v>6347653.67</v>
      </c>
      <c r="O99" s="33">
        <v>273215.7</v>
      </c>
      <c r="P99" s="33">
        <v>273215.7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268</v>
      </c>
      <c r="G100" s="56" t="s">
        <v>351</v>
      </c>
      <c r="H100" s="33">
        <v>33231610.29</v>
      </c>
      <c r="I100" s="33">
        <v>29582935.86</v>
      </c>
      <c r="J100" s="33">
        <v>10515811.56</v>
      </c>
      <c r="K100" s="33">
        <v>2100948.39</v>
      </c>
      <c r="L100" s="33">
        <v>96781.13</v>
      </c>
      <c r="M100" s="33">
        <v>0</v>
      </c>
      <c r="N100" s="33">
        <v>16869394.78</v>
      </c>
      <c r="O100" s="33">
        <v>3648674.43</v>
      </c>
      <c r="P100" s="33">
        <v>3615674.43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268</v>
      </c>
      <c r="G101" s="56" t="s">
        <v>352</v>
      </c>
      <c r="H101" s="33">
        <v>20614170.6</v>
      </c>
      <c r="I101" s="33">
        <v>18483236.54</v>
      </c>
      <c r="J101" s="33">
        <v>7708374.61</v>
      </c>
      <c r="K101" s="33">
        <v>1545714.62</v>
      </c>
      <c r="L101" s="33">
        <v>88091.49</v>
      </c>
      <c r="M101" s="33">
        <v>0</v>
      </c>
      <c r="N101" s="33">
        <v>9141055.82</v>
      </c>
      <c r="O101" s="33">
        <v>2130934.06</v>
      </c>
      <c r="P101" s="33">
        <v>2130934.06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268</v>
      </c>
      <c r="G102" s="56" t="s">
        <v>353</v>
      </c>
      <c r="H102" s="33">
        <v>25717486.25</v>
      </c>
      <c r="I102" s="33">
        <v>20887553.79</v>
      </c>
      <c r="J102" s="33">
        <v>9522164.96</v>
      </c>
      <c r="K102" s="33">
        <v>405620.07</v>
      </c>
      <c r="L102" s="33">
        <v>164441.98</v>
      </c>
      <c r="M102" s="33">
        <v>0</v>
      </c>
      <c r="N102" s="33">
        <v>10795326.78</v>
      </c>
      <c r="O102" s="33">
        <v>4829932.46</v>
      </c>
      <c r="P102" s="33">
        <v>4829932.46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268</v>
      </c>
      <c r="G103" s="56" t="s">
        <v>276</v>
      </c>
      <c r="H103" s="33">
        <v>51388116.11</v>
      </c>
      <c r="I103" s="33">
        <v>40940995.93</v>
      </c>
      <c r="J103" s="33">
        <v>17135895.41</v>
      </c>
      <c r="K103" s="33">
        <v>3762522.05</v>
      </c>
      <c r="L103" s="33">
        <v>319433.55</v>
      </c>
      <c r="M103" s="33">
        <v>0</v>
      </c>
      <c r="N103" s="33">
        <v>19723144.92</v>
      </c>
      <c r="O103" s="33">
        <v>10447120.18</v>
      </c>
      <c r="P103" s="33">
        <v>10447120.18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268</v>
      </c>
      <c r="G104" s="56" t="s">
        <v>354</v>
      </c>
      <c r="H104" s="33">
        <v>19740976.7</v>
      </c>
      <c r="I104" s="33">
        <v>16005083.62</v>
      </c>
      <c r="J104" s="33">
        <v>6474439.97</v>
      </c>
      <c r="K104" s="33">
        <v>660753.45</v>
      </c>
      <c r="L104" s="33">
        <v>112260.59</v>
      </c>
      <c r="M104" s="33">
        <v>0</v>
      </c>
      <c r="N104" s="33">
        <v>8757629.61</v>
      </c>
      <c r="O104" s="33">
        <v>3735893.08</v>
      </c>
      <c r="P104" s="33">
        <v>3735893.08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268</v>
      </c>
      <c r="G105" s="56" t="s">
        <v>355</v>
      </c>
      <c r="H105" s="33">
        <v>51334798.96</v>
      </c>
      <c r="I105" s="33">
        <v>35273897.66</v>
      </c>
      <c r="J105" s="33">
        <v>13719708.66</v>
      </c>
      <c r="K105" s="33">
        <v>2092048.5</v>
      </c>
      <c r="L105" s="33">
        <v>1345030.57</v>
      </c>
      <c r="M105" s="33">
        <v>0</v>
      </c>
      <c r="N105" s="33">
        <v>18117109.93</v>
      </c>
      <c r="O105" s="33">
        <v>16060901.3</v>
      </c>
      <c r="P105" s="33">
        <v>16060901.3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268</v>
      </c>
      <c r="G106" s="56" t="s">
        <v>356</v>
      </c>
      <c r="H106" s="33">
        <v>27702972.12</v>
      </c>
      <c r="I106" s="33">
        <v>21611170.91</v>
      </c>
      <c r="J106" s="33">
        <v>9471159.26</v>
      </c>
      <c r="K106" s="33">
        <v>1050949.31</v>
      </c>
      <c r="L106" s="33">
        <v>217588.11</v>
      </c>
      <c r="M106" s="33">
        <v>0</v>
      </c>
      <c r="N106" s="33">
        <v>10871474.23</v>
      </c>
      <c r="O106" s="33">
        <v>6091801.21</v>
      </c>
      <c r="P106" s="33">
        <v>6091801.21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268</v>
      </c>
      <c r="G107" s="56" t="s">
        <v>357</v>
      </c>
      <c r="H107" s="33">
        <v>46808059.03</v>
      </c>
      <c r="I107" s="33">
        <v>42045451.07</v>
      </c>
      <c r="J107" s="33">
        <v>17520389.48</v>
      </c>
      <c r="K107" s="33">
        <v>3458114.74</v>
      </c>
      <c r="L107" s="33">
        <v>367974.41</v>
      </c>
      <c r="M107" s="33">
        <v>0</v>
      </c>
      <c r="N107" s="33">
        <v>20698972.44</v>
      </c>
      <c r="O107" s="33">
        <v>4762607.96</v>
      </c>
      <c r="P107" s="33">
        <v>4762607.96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268</v>
      </c>
      <c r="G108" s="56" t="s">
        <v>358</v>
      </c>
      <c r="H108" s="33">
        <v>22875794.67</v>
      </c>
      <c r="I108" s="33">
        <v>21060092.97</v>
      </c>
      <c r="J108" s="33">
        <v>8628656.58</v>
      </c>
      <c r="K108" s="33">
        <v>1039439.24</v>
      </c>
      <c r="L108" s="33">
        <v>119529.91</v>
      </c>
      <c r="M108" s="33">
        <v>0</v>
      </c>
      <c r="N108" s="33">
        <v>11272467.24</v>
      </c>
      <c r="O108" s="33">
        <v>1815701.7</v>
      </c>
      <c r="P108" s="33">
        <v>1815701.7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268</v>
      </c>
      <c r="G109" s="56" t="s">
        <v>359</v>
      </c>
      <c r="H109" s="33">
        <v>21082310.68</v>
      </c>
      <c r="I109" s="33">
        <v>19327231.03</v>
      </c>
      <c r="J109" s="33">
        <v>7553949.16</v>
      </c>
      <c r="K109" s="33">
        <v>1012528.31</v>
      </c>
      <c r="L109" s="33">
        <v>437415.05</v>
      </c>
      <c r="M109" s="33">
        <v>0</v>
      </c>
      <c r="N109" s="33">
        <v>10323338.51</v>
      </c>
      <c r="O109" s="33">
        <v>1755079.65</v>
      </c>
      <c r="P109" s="33">
        <v>1755079.65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268</v>
      </c>
      <c r="G110" s="56" t="s">
        <v>360</v>
      </c>
      <c r="H110" s="33">
        <v>77399704.62</v>
      </c>
      <c r="I110" s="33">
        <v>66049386.15</v>
      </c>
      <c r="J110" s="33">
        <v>26671052.02</v>
      </c>
      <c r="K110" s="33">
        <v>2021564.86</v>
      </c>
      <c r="L110" s="33">
        <v>670088.44</v>
      </c>
      <c r="M110" s="33">
        <v>0</v>
      </c>
      <c r="N110" s="33">
        <v>36686680.83</v>
      </c>
      <c r="O110" s="33">
        <v>11350318.47</v>
      </c>
      <c r="P110" s="33">
        <v>8350318.47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268</v>
      </c>
      <c r="G111" s="56" t="s">
        <v>361</v>
      </c>
      <c r="H111" s="33">
        <v>21039731.53</v>
      </c>
      <c r="I111" s="33">
        <v>16094744.71</v>
      </c>
      <c r="J111" s="33">
        <v>6390310.7</v>
      </c>
      <c r="K111" s="33">
        <v>521329.54</v>
      </c>
      <c r="L111" s="33">
        <v>0</v>
      </c>
      <c r="M111" s="33">
        <v>0</v>
      </c>
      <c r="N111" s="33">
        <v>9183104.47</v>
      </c>
      <c r="O111" s="33">
        <v>4944986.82</v>
      </c>
      <c r="P111" s="33">
        <v>4944986.82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268</v>
      </c>
      <c r="G112" s="56" t="s">
        <v>362</v>
      </c>
      <c r="H112" s="33">
        <v>18192921.93</v>
      </c>
      <c r="I112" s="33">
        <v>15792237.55</v>
      </c>
      <c r="J112" s="33">
        <v>6612988.01</v>
      </c>
      <c r="K112" s="33">
        <v>973832.4</v>
      </c>
      <c r="L112" s="33">
        <v>437144.82</v>
      </c>
      <c r="M112" s="33">
        <v>0</v>
      </c>
      <c r="N112" s="33">
        <v>7768272.32</v>
      </c>
      <c r="O112" s="33">
        <v>2400684.38</v>
      </c>
      <c r="P112" s="33">
        <v>2400684.38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268</v>
      </c>
      <c r="G113" s="56" t="s">
        <v>363</v>
      </c>
      <c r="H113" s="33">
        <v>16786749.07</v>
      </c>
      <c r="I113" s="33">
        <v>14777496.12</v>
      </c>
      <c r="J113" s="33">
        <v>6609841.37</v>
      </c>
      <c r="K113" s="33">
        <v>550493.94</v>
      </c>
      <c r="L113" s="33">
        <v>91457.53</v>
      </c>
      <c r="M113" s="33">
        <v>0</v>
      </c>
      <c r="N113" s="33">
        <v>7525703.28</v>
      </c>
      <c r="O113" s="33">
        <v>2009252.95</v>
      </c>
      <c r="P113" s="33">
        <v>2009252.95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268</v>
      </c>
      <c r="G114" s="56" t="s">
        <v>364</v>
      </c>
      <c r="H114" s="33">
        <v>30536328.31</v>
      </c>
      <c r="I114" s="33">
        <v>28447401.97</v>
      </c>
      <c r="J114" s="33">
        <v>12933038.97</v>
      </c>
      <c r="K114" s="33">
        <v>593900</v>
      </c>
      <c r="L114" s="33">
        <v>544089.69</v>
      </c>
      <c r="M114" s="33">
        <v>0</v>
      </c>
      <c r="N114" s="33">
        <v>14376373.31</v>
      </c>
      <c r="O114" s="33">
        <v>2088926.34</v>
      </c>
      <c r="P114" s="33">
        <v>2088926.34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268</v>
      </c>
      <c r="G115" s="56" t="s">
        <v>365</v>
      </c>
      <c r="H115" s="33">
        <v>6915108.01</v>
      </c>
      <c r="I115" s="33">
        <v>6024942.41</v>
      </c>
      <c r="J115" s="33">
        <v>2472758.91</v>
      </c>
      <c r="K115" s="33">
        <v>104644.74</v>
      </c>
      <c r="L115" s="33">
        <v>84788.84</v>
      </c>
      <c r="M115" s="33">
        <v>0</v>
      </c>
      <c r="N115" s="33">
        <v>3362749.92</v>
      </c>
      <c r="O115" s="33">
        <v>890165.6</v>
      </c>
      <c r="P115" s="33">
        <v>890165.6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268</v>
      </c>
      <c r="G116" s="56" t="s">
        <v>366</v>
      </c>
      <c r="H116" s="33">
        <v>20342487.32</v>
      </c>
      <c r="I116" s="33">
        <v>16367821.16</v>
      </c>
      <c r="J116" s="33">
        <v>7252128.63</v>
      </c>
      <c r="K116" s="33">
        <v>654910</v>
      </c>
      <c r="L116" s="33">
        <v>0</v>
      </c>
      <c r="M116" s="33">
        <v>0</v>
      </c>
      <c r="N116" s="33">
        <v>8460782.53</v>
      </c>
      <c r="O116" s="33">
        <v>3974666.16</v>
      </c>
      <c r="P116" s="33">
        <v>3974666.16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268</v>
      </c>
      <c r="G117" s="56" t="s">
        <v>367</v>
      </c>
      <c r="H117" s="33">
        <v>18981735.82</v>
      </c>
      <c r="I117" s="33">
        <v>15574139.25</v>
      </c>
      <c r="J117" s="33">
        <v>6881091.12</v>
      </c>
      <c r="K117" s="33">
        <v>519779.89</v>
      </c>
      <c r="L117" s="33">
        <v>82028.63</v>
      </c>
      <c r="M117" s="33">
        <v>0</v>
      </c>
      <c r="N117" s="33">
        <v>8091239.61</v>
      </c>
      <c r="O117" s="33">
        <v>3407596.57</v>
      </c>
      <c r="P117" s="33">
        <v>3407596.57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268</v>
      </c>
      <c r="G118" s="56" t="s">
        <v>368</v>
      </c>
      <c r="H118" s="33">
        <v>43793430.49</v>
      </c>
      <c r="I118" s="33">
        <v>39185927</v>
      </c>
      <c r="J118" s="33">
        <v>16660707.47</v>
      </c>
      <c r="K118" s="33">
        <v>1285869.17</v>
      </c>
      <c r="L118" s="33">
        <v>140280.9</v>
      </c>
      <c r="M118" s="33">
        <v>0</v>
      </c>
      <c r="N118" s="33">
        <v>21099069.46</v>
      </c>
      <c r="O118" s="33">
        <v>4607503.49</v>
      </c>
      <c r="P118" s="33">
        <v>4607503.49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268</v>
      </c>
      <c r="G119" s="56" t="s">
        <v>277</v>
      </c>
      <c r="H119" s="33">
        <v>46795516.15</v>
      </c>
      <c r="I119" s="33">
        <v>40947522.37</v>
      </c>
      <c r="J119" s="33">
        <v>15051805.93</v>
      </c>
      <c r="K119" s="33">
        <v>2620098.41</v>
      </c>
      <c r="L119" s="33">
        <v>0</v>
      </c>
      <c r="M119" s="33">
        <v>0</v>
      </c>
      <c r="N119" s="33">
        <v>23275618.03</v>
      </c>
      <c r="O119" s="33">
        <v>5847993.78</v>
      </c>
      <c r="P119" s="33">
        <v>5847993.78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268</v>
      </c>
      <c r="G120" s="56" t="s">
        <v>369</v>
      </c>
      <c r="H120" s="33">
        <v>22268561.94</v>
      </c>
      <c r="I120" s="33">
        <v>17452671.87</v>
      </c>
      <c r="J120" s="33">
        <v>7106456.51</v>
      </c>
      <c r="K120" s="33">
        <v>408315</v>
      </c>
      <c r="L120" s="33">
        <v>155647.06</v>
      </c>
      <c r="M120" s="33">
        <v>0</v>
      </c>
      <c r="N120" s="33">
        <v>9782253.3</v>
      </c>
      <c r="O120" s="33">
        <v>4815890.07</v>
      </c>
      <c r="P120" s="33">
        <v>4815890.07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268</v>
      </c>
      <c r="G121" s="56" t="s">
        <v>370</v>
      </c>
      <c r="H121" s="33">
        <v>22039517.03</v>
      </c>
      <c r="I121" s="33">
        <v>16277258.73</v>
      </c>
      <c r="J121" s="33">
        <v>6939083.05</v>
      </c>
      <c r="K121" s="33">
        <v>406560.59</v>
      </c>
      <c r="L121" s="33">
        <v>62466.79</v>
      </c>
      <c r="M121" s="33">
        <v>0</v>
      </c>
      <c r="N121" s="33">
        <v>8869148.3</v>
      </c>
      <c r="O121" s="33">
        <v>5762258.3</v>
      </c>
      <c r="P121" s="33">
        <v>5762258.3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268</v>
      </c>
      <c r="G122" s="56" t="s">
        <v>278</v>
      </c>
      <c r="H122" s="33">
        <v>35695675.88</v>
      </c>
      <c r="I122" s="33">
        <v>33047863.09</v>
      </c>
      <c r="J122" s="33">
        <v>12452011.23</v>
      </c>
      <c r="K122" s="33">
        <v>550465.12</v>
      </c>
      <c r="L122" s="33">
        <v>144075.68</v>
      </c>
      <c r="M122" s="33">
        <v>0</v>
      </c>
      <c r="N122" s="33">
        <v>19901311.06</v>
      </c>
      <c r="O122" s="33">
        <v>2647812.79</v>
      </c>
      <c r="P122" s="33">
        <v>2647812.79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268</v>
      </c>
      <c r="G123" s="56" t="s">
        <v>279</v>
      </c>
      <c r="H123" s="33">
        <v>22187813.32</v>
      </c>
      <c r="I123" s="33">
        <v>15683720.03</v>
      </c>
      <c r="J123" s="33">
        <v>6176613.41</v>
      </c>
      <c r="K123" s="33">
        <v>904288.44</v>
      </c>
      <c r="L123" s="33">
        <v>195653.52</v>
      </c>
      <c r="M123" s="33">
        <v>0</v>
      </c>
      <c r="N123" s="33">
        <v>8407164.66</v>
      </c>
      <c r="O123" s="33">
        <v>6504093.29</v>
      </c>
      <c r="P123" s="33">
        <v>6504093.29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268</v>
      </c>
      <c r="G124" s="56" t="s">
        <v>371</v>
      </c>
      <c r="H124" s="33">
        <v>13515968.6</v>
      </c>
      <c r="I124" s="33">
        <v>10945932.08</v>
      </c>
      <c r="J124" s="33">
        <v>5068647.09</v>
      </c>
      <c r="K124" s="33">
        <v>448494</v>
      </c>
      <c r="L124" s="33">
        <v>41531.7</v>
      </c>
      <c r="M124" s="33">
        <v>0</v>
      </c>
      <c r="N124" s="33">
        <v>5387259.29</v>
      </c>
      <c r="O124" s="33">
        <v>2570036.52</v>
      </c>
      <c r="P124" s="33">
        <v>2570036.52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268</v>
      </c>
      <c r="G125" s="56" t="s">
        <v>372</v>
      </c>
      <c r="H125" s="33">
        <v>8744186.9</v>
      </c>
      <c r="I125" s="33">
        <v>7367606.98</v>
      </c>
      <c r="J125" s="33">
        <v>3398196.77</v>
      </c>
      <c r="K125" s="33">
        <v>274033.78</v>
      </c>
      <c r="L125" s="33">
        <v>0</v>
      </c>
      <c r="M125" s="33">
        <v>0</v>
      </c>
      <c r="N125" s="33">
        <v>3695376.43</v>
      </c>
      <c r="O125" s="33">
        <v>1376579.92</v>
      </c>
      <c r="P125" s="33">
        <v>1376579.92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268</v>
      </c>
      <c r="G126" s="56" t="s">
        <v>373</v>
      </c>
      <c r="H126" s="33">
        <v>15781389.09</v>
      </c>
      <c r="I126" s="33">
        <v>15646309.17</v>
      </c>
      <c r="J126" s="33">
        <v>5034717.28</v>
      </c>
      <c r="K126" s="33">
        <v>933497.01</v>
      </c>
      <c r="L126" s="33">
        <v>81757.21</v>
      </c>
      <c r="M126" s="33">
        <v>0</v>
      </c>
      <c r="N126" s="33">
        <v>9596337.67</v>
      </c>
      <c r="O126" s="33">
        <v>135079.92</v>
      </c>
      <c r="P126" s="33">
        <v>135079.92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268</v>
      </c>
      <c r="G127" s="56" t="s">
        <v>374</v>
      </c>
      <c r="H127" s="33">
        <v>12803472.55</v>
      </c>
      <c r="I127" s="33">
        <v>10821398.96</v>
      </c>
      <c r="J127" s="33">
        <v>3984374.66</v>
      </c>
      <c r="K127" s="33">
        <v>195188.52</v>
      </c>
      <c r="L127" s="33">
        <v>71104.81</v>
      </c>
      <c r="M127" s="33">
        <v>0</v>
      </c>
      <c r="N127" s="33">
        <v>6570730.97</v>
      </c>
      <c r="O127" s="33">
        <v>1982073.59</v>
      </c>
      <c r="P127" s="33">
        <v>1982073.59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268</v>
      </c>
      <c r="G128" s="56" t="s">
        <v>375</v>
      </c>
      <c r="H128" s="33">
        <v>14310484.93</v>
      </c>
      <c r="I128" s="33">
        <v>12333354.12</v>
      </c>
      <c r="J128" s="33">
        <v>4722297.29</v>
      </c>
      <c r="K128" s="33">
        <v>218647.46</v>
      </c>
      <c r="L128" s="33">
        <v>212552.77</v>
      </c>
      <c r="M128" s="33">
        <v>0</v>
      </c>
      <c r="N128" s="33">
        <v>7179856.6</v>
      </c>
      <c r="O128" s="33">
        <v>1977130.81</v>
      </c>
      <c r="P128" s="33">
        <v>1944130.81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268</v>
      </c>
      <c r="G129" s="56" t="s">
        <v>376</v>
      </c>
      <c r="H129" s="33">
        <v>21696105.9</v>
      </c>
      <c r="I129" s="33">
        <v>21402541.09</v>
      </c>
      <c r="J129" s="33">
        <v>7656681.46</v>
      </c>
      <c r="K129" s="33">
        <v>3291337.23</v>
      </c>
      <c r="L129" s="33">
        <v>253159.53</v>
      </c>
      <c r="M129" s="33">
        <v>0</v>
      </c>
      <c r="N129" s="33">
        <v>10201362.87</v>
      </c>
      <c r="O129" s="33">
        <v>293564.81</v>
      </c>
      <c r="P129" s="33">
        <v>293564.81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268</v>
      </c>
      <c r="G130" s="56" t="s">
        <v>377</v>
      </c>
      <c r="H130" s="33">
        <v>20380744.13</v>
      </c>
      <c r="I130" s="33">
        <v>14177773.01</v>
      </c>
      <c r="J130" s="33">
        <v>5954155.45</v>
      </c>
      <c r="K130" s="33">
        <v>974327.91</v>
      </c>
      <c r="L130" s="33">
        <v>0</v>
      </c>
      <c r="M130" s="33">
        <v>0</v>
      </c>
      <c r="N130" s="33">
        <v>7249289.65</v>
      </c>
      <c r="O130" s="33">
        <v>6202971.12</v>
      </c>
      <c r="P130" s="33">
        <v>6202971.12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268</v>
      </c>
      <c r="G131" s="56" t="s">
        <v>378</v>
      </c>
      <c r="H131" s="33">
        <v>19483581.95</v>
      </c>
      <c r="I131" s="33">
        <v>15757277.25</v>
      </c>
      <c r="J131" s="33">
        <v>6980757.76</v>
      </c>
      <c r="K131" s="33">
        <v>359917.96</v>
      </c>
      <c r="L131" s="33">
        <v>88240.05</v>
      </c>
      <c r="M131" s="33">
        <v>0</v>
      </c>
      <c r="N131" s="33">
        <v>8328361.48</v>
      </c>
      <c r="O131" s="33">
        <v>3726304.7</v>
      </c>
      <c r="P131" s="33">
        <v>3726304.7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268</v>
      </c>
      <c r="G132" s="56" t="s">
        <v>379</v>
      </c>
      <c r="H132" s="33">
        <v>22519706.88</v>
      </c>
      <c r="I132" s="33">
        <v>16282945.79</v>
      </c>
      <c r="J132" s="33">
        <v>5766782.66</v>
      </c>
      <c r="K132" s="33">
        <v>1118649.65</v>
      </c>
      <c r="L132" s="33">
        <v>0</v>
      </c>
      <c r="M132" s="33">
        <v>0</v>
      </c>
      <c r="N132" s="33">
        <v>9397513.48</v>
      </c>
      <c r="O132" s="33">
        <v>6236761.09</v>
      </c>
      <c r="P132" s="33">
        <v>6236761.09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268</v>
      </c>
      <c r="G133" s="56" t="s">
        <v>380</v>
      </c>
      <c r="H133" s="33">
        <v>15853521.73</v>
      </c>
      <c r="I133" s="33">
        <v>11876565.14</v>
      </c>
      <c r="J133" s="33">
        <v>4926922.83</v>
      </c>
      <c r="K133" s="33">
        <v>468556</v>
      </c>
      <c r="L133" s="33">
        <v>98113.06</v>
      </c>
      <c r="M133" s="33">
        <v>0</v>
      </c>
      <c r="N133" s="33">
        <v>6382973.25</v>
      </c>
      <c r="O133" s="33">
        <v>3976956.59</v>
      </c>
      <c r="P133" s="33">
        <v>976956.59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268</v>
      </c>
      <c r="G134" s="56" t="s">
        <v>381</v>
      </c>
      <c r="H134" s="33">
        <v>24345273.68</v>
      </c>
      <c r="I134" s="33">
        <v>23564738.03</v>
      </c>
      <c r="J134" s="33">
        <v>8807054.43</v>
      </c>
      <c r="K134" s="33">
        <v>3725419.27</v>
      </c>
      <c r="L134" s="33">
        <v>233577.89</v>
      </c>
      <c r="M134" s="33">
        <v>0</v>
      </c>
      <c r="N134" s="33">
        <v>10798686.44</v>
      </c>
      <c r="O134" s="33">
        <v>780535.65</v>
      </c>
      <c r="P134" s="33">
        <v>780535.65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268</v>
      </c>
      <c r="G135" s="56" t="s">
        <v>382</v>
      </c>
      <c r="H135" s="33">
        <v>21851910.58</v>
      </c>
      <c r="I135" s="33">
        <v>18236662.68</v>
      </c>
      <c r="J135" s="33">
        <v>5846393.28</v>
      </c>
      <c r="K135" s="33">
        <v>2197087.19</v>
      </c>
      <c r="L135" s="33">
        <v>110634.5</v>
      </c>
      <c r="M135" s="33">
        <v>0</v>
      </c>
      <c r="N135" s="33">
        <v>10082547.71</v>
      </c>
      <c r="O135" s="33">
        <v>3615247.9</v>
      </c>
      <c r="P135" s="33">
        <v>3615247.9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268</v>
      </c>
      <c r="G136" s="56" t="s">
        <v>383</v>
      </c>
      <c r="H136" s="33">
        <v>12357111.48</v>
      </c>
      <c r="I136" s="33">
        <v>11165491.98</v>
      </c>
      <c r="J136" s="33">
        <v>4275824.99</v>
      </c>
      <c r="K136" s="33">
        <v>402615.96</v>
      </c>
      <c r="L136" s="33">
        <v>67919.21</v>
      </c>
      <c r="M136" s="33">
        <v>0</v>
      </c>
      <c r="N136" s="33">
        <v>6419131.82</v>
      </c>
      <c r="O136" s="33">
        <v>1191619.5</v>
      </c>
      <c r="P136" s="33">
        <v>1191619.5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268</v>
      </c>
      <c r="G137" s="56" t="s">
        <v>384</v>
      </c>
      <c r="H137" s="33">
        <v>14186425.88</v>
      </c>
      <c r="I137" s="33">
        <v>11851043.89</v>
      </c>
      <c r="J137" s="33">
        <v>4724749.48</v>
      </c>
      <c r="K137" s="33">
        <v>323500</v>
      </c>
      <c r="L137" s="33">
        <v>131567.99</v>
      </c>
      <c r="M137" s="33">
        <v>0</v>
      </c>
      <c r="N137" s="33">
        <v>6671226.42</v>
      </c>
      <c r="O137" s="33">
        <v>2335381.99</v>
      </c>
      <c r="P137" s="33">
        <v>2335381.99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268</v>
      </c>
      <c r="G138" s="56" t="s">
        <v>385</v>
      </c>
      <c r="H138" s="33">
        <v>10580209.9</v>
      </c>
      <c r="I138" s="33">
        <v>9030301.81</v>
      </c>
      <c r="J138" s="33">
        <v>3530744.12</v>
      </c>
      <c r="K138" s="33">
        <v>1027919.95</v>
      </c>
      <c r="L138" s="33">
        <v>0</v>
      </c>
      <c r="M138" s="33">
        <v>0</v>
      </c>
      <c r="N138" s="33">
        <v>4471637.74</v>
      </c>
      <c r="O138" s="33">
        <v>1549908.09</v>
      </c>
      <c r="P138" s="33">
        <v>1549908.09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268</v>
      </c>
      <c r="G139" s="56" t="s">
        <v>386</v>
      </c>
      <c r="H139" s="33">
        <v>27723838.3</v>
      </c>
      <c r="I139" s="33">
        <v>24527385.88</v>
      </c>
      <c r="J139" s="33">
        <v>6194194.91</v>
      </c>
      <c r="K139" s="33">
        <v>4954545.54</v>
      </c>
      <c r="L139" s="33">
        <v>136283.45</v>
      </c>
      <c r="M139" s="33">
        <v>0</v>
      </c>
      <c r="N139" s="33">
        <v>13242361.98</v>
      </c>
      <c r="O139" s="33">
        <v>3196452.42</v>
      </c>
      <c r="P139" s="33">
        <v>3163452.42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268</v>
      </c>
      <c r="G140" s="56" t="s">
        <v>387</v>
      </c>
      <c r="H140" s="33">
        <v>45398019.43</v>
      </c>
      <c r="I140" s="33">
        <v>38310648.57</v>
      </c>
      <c r="J140" s="33">
        <v>15964063.91</v>
      </c>
      <c r="K140" s="33">
        <v>1206490.79</v>
      </c>
      <c r="L140" s="33">
        <v>172149.47</v>
      </c>
      <c r="M140" s="33">
        <v>0</v>
      </c>
      <c r="N140" s="33">
        <v>20967944.4</v>
      </c>
      <c r="O140" s="33">
        <v>7087370.86</v>
      </c>
      <c r="P140" s="33">
        <v>7087370.86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268</v>
      </c>
      <c r="G141" s="56" t="s">
        <v>388</v>
      </c>
      <c r="H141" s="33">
        <v>9666370.31</v>
      </c>
      <c r="I141" s="33">
        <v>8176622.85</v>
      </c>
      <c r="J141" s="33">
        <v>2944684.85</v>
      </c>
      <c r="K141" s="33">
        <v>143060.18</v>
      </c>
      <c r="L141" s="33">
        <v>0</v>
      </c>
      <c r="M141" s="33">
        <v>0</v>
      </c>
      <c r="N141" s="33">
        <v>5088877.82</v>
      </c>
      <c r="O141" s="33">
        <v>1489747.46</v>
      </c>
      <c r="P141" s="33">
        <v>1456747.46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268</v>
      </c>
      <c r="G142" s="56" t="s">
        <v>389</v>
      </c>
      <c r="H142" s="33">
        <v>19552163.02</v>
      </c>
      <c r="I142" s="33">
        <v>16760345.83</v>
      </c>
      <c r="J142" s="33">
        <v>6524696.48</v>
      </c>
      <c r="K142" s="33">
        <v>1017746</v>
      </c>
      <c r="L142" s="33">
        <v>207613.42</v>
      </c>
      <c r="M142" s="33">
        <v>0</v>
      </c>
      <c r="N142" s="33">
        <v>9010289.93</v>
      </c>
      <c r="O142" s="33">
        <v>2791817.19</v>
      </c>
      <c r="P142" s="33">
        <v>2791817.19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268</v>
      </c>
      <c r="G143" s="56" t="s">
        <v>390</v>
      </c>
      <c r="H143" s="33">
        <v>22819569.22</v>
      </c>
      <c r="I143" s="33">
        <v>21879089.15</v>
      </c>
      <c r="J143" s="33">
        <v>9067226.2</v>
      </c>
      <c r="K143" s="33">
        <v>560659.65</v>
      </c>
      <c r="L143" s="33">
        <v>339875.84</v>
      </c>
      <c r="M143" s="33">
        <v>0</v>
      </c>
      <c r="N143" s="33">
        <v>11911327.46</v>
      </c>
      <c r="O143" s="33">
        <v>940480.07</v>
      </c>
      <c r="P143" s="33">
        <v>940480.07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268</v>
      </c>
      <c r="G144" s="56" t="s">
        <v>280</v>
      </c>
      <c r="H144" s="33">
        <v>37238922.82</v>
      </c>
      <c r="I144" s="33">
        <v>26888772.25</v>
      </c>
      <c r="J144" s="33">
        <v>11673498.17</v>
      </c>
      <c r="K144" s="33">
        <v>935977.51</v>
      </c>
      <c r="L144" s="33">
        <v>150906.09</v>
      </c>
      <c r="M144" s="33">
        <v>0</v>
      </c>
      <c r="N144" s="33">
        <v>14128390.48</v>
      </c>
      <c r="O144" s="33">
        <v>10350150.57</v>
      </c>
      <c r="P144" s="33">
        <v>10350150.57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268</v>
      </c>
      <c r="G145" s="56" t="s">
        <v>391</v>
      </c>
      <c r="H145" s="33">
        <v>33292731.68</v>
      </c>
      <c r="I145" s="33">
        <v>27329738.98</v>
      </c>
      <c r="J145" s="33">
        <v>11487216.11</v>
      </c>
      <c r="K145" s="33">
        <v>1153949.71</v>
      </c>
      <c r="L145" s="33">
        <v>428196.96</v>
      </c>
      <c r="M145" s="33">
        <v>0</v>
      </c>
      <c r="N145" s="33">
        <v>14260376.2</v>
      </c>
      <c r="O145" s="33">
        <v>5962992.7</v>
      </c>
      <c r="P145" s="33">
        <v>5962992.7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268</v>
      </c>
      <c r="G146" s="56" t="s">
        <v>392</v>
      </c>
      <c r="H146" s="33">
        <v>18865383.51</v>
      </c>
      <c r="I146" s="33">
        <v>15101527.35</v>
      </c>
      <c r="J146" s="33">
        <v>6793113.51</v>
      </c>
      <c r="K146" s="33">
        <v>256843</v>
      </c>
      <c r="L146" s="33">
        <v>253110.53</v>
      </c>
      <c r="M146" s="33">
        <v>0</v>
      </c>
      <c r="N146" s="33">
        <v>7798460.31</v>
      </c>
      <c r="O146" s="33">
        <v>3763856.16</v>
      </c>
      <c r="P146" s="33">
        <v>3763856.16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268</v>
      </c>
      <c r="G147" s="56" t="s">
        <v>393</v>
      </c>
      <c r="H147" s="33">
        <v>25160601.19</v>
      </c>
      <c r="I147" s="33">
        <v>22767459.91</v>
      </c>
      <c r="J147" s="33">
        <v>9389139.17</v>
      </c>
      <c r="K147" s="33">
        <v>1417284.76</v>
      </c>
      <c r="L147" s="33">
        <v>72228.67</v>
      </c>
      <c r="M147" s="33">
        <v>0</v>
      </c>
      <c r="N147" s="33">
        <v>11888807.31</v>
      </c>
      <c r="O147" s="33">
        <v>2393141.28</v>
      </c>
      <c r="P147" s="33">
        <v>2393141.28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268</v>
      </c>
      <c r="G148" s="56" t="s">
        <v>394</v>
      </c>
      <c r="H148" s="33">
        <v>22171784</v>
      </c>
      <c r="I148" s="33">
        <v>20448219.9</v>
      </c>
      <c r="J148" s="33">
        <v>7908291.25</v>
      </c>
      <c r="K148" s="33">
        <v>2486790.6</v>
      </c>
      <c r="L148" s="33">
        <v>129306.99</v>
      </c>
      <c r="M148" s="33">
        <v>0</v>
      </c>
      <c r="N148" s="33">
        <v>9923831.06</v>
      </c>
      <c r="O148" s="33">
        <v>1723564.1</v>
      </c>
      <c r="P148" s="33">
        <v>1723564.1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268</v>
      </c>
      <c r="G149" s="56" t="s">
        <v>395</v>
      </c>
      <c r="H149" s="33">
        <v>15452873.75</v>
      </c>
      <c r="I149" s="33">
        <v>12840100.15</v>
      </c>
      <c r="J149" s="33">
        <v>5867702.28</v>
      </c>
      <c r="K149" s="33">
        <v>79220</v>
      </c>
      <c r="L149" s="33">
        <v>183351.95</v>
      </c>
      <c r="M149" s="33">
        <v>0</v>
      </c>
      <c r="N149" s="33">
        <v>6709825.92</v>
      </c>
      <c r="O149" s="33">
        <v>2612773.6</v>
      </c>
      <c r="P149" s="33">
        <v>2612773.6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268</v>
      </c>
      <c r="G150" s="56" t="s">
        <v>396</v>
      </c>
      <c r="H150" s="33">
        <v>14986871.51</v>
      </c>
      <c r="I150" s="33">
        <v>12154723.69</v>
      </c>
      <c r="J150" s="33">
        <v>5675507.01</v>
      </c>
      <c r="K150" s="33">
        <v>154949.94</v>
      </c>
      <c r="L150" s="33">
        <v>9883.95</v>
      </c>
      <c r="M150" s="33">
        <v>0</v>
      </c>
      <c r="N150" s="33">
        <v>6314382.79</v>
      </c>
      <c r="O150" s="33">
        <v>2832147.82</v>
      </c>
      <c r="P150" s="33">
        <v>2832147.82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268</v>
      </c>
      <c r="G151" s="56" t="s">
        <v>282</v>
      </c>
      <c r="H151" s="33">
        <v>26330373.14</v>
      </c>
      <c r="I151" s="33">
        <v>20846114.13</v>
      </c>
      <c r="J151" s="33">
        <v>9199790.47</v>
      </c>
      <c r="K151" s="33">
        <v>1044000</v>
      </c>
      <c r="L151" s="33">
        <v>0</v>
      </c>
      <c r="M151" s="33">
        <v>0</v>
      </c>
      <c r="N151" s="33">
        <v>10602323.66</v>
      </c>
      <c r="O151" s="33">
        <v>5484259.01</v>
      </c>
      <c r="P151" s="33">
        <v>5484259.01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268</v>
      </c>
      <c r="G152" s="56" t="s">
        <v>397</v>
      </c>
      <c r="H152" s="33">
        <v>14183305.76</v>
      </c>
      <c r="I152" s="33">
        <v>13548390.25</v>
      </c>
      <c r="J152" s="33">
        <v>5864381.52</v>
      </c>
      <c r="K152" s="33">
        <v>539000</v>
      </c>
      <c r="L152" s="33">
        <v>37112.47</v>
      </c>
      <c r="M152" s="33">
        <v>0</v>
      </c>
      <c r="N152" s="33">
        <v>7107896.26</v>
      </c>
      <c r="O152" s="33">
        <v>634915.51</v>
      </c>
      <c r="P152" s="33">
        <v>634915.51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268</v>
      </c>
      <c r="G153" s="56" t="s">
        <v>283</v>
      </c>
      <c r="H153" s="33">
        <v>44873289.07</v>
      </c>
      <c r="I153" s="33">
        <v>39780225.87</v>
      </c>
      <c r="J153" s="33">
        <v>14141109.76</v>
      </c>
      <c r="K153" s="33">
        <v>3356873.87</v>
      </c>
      <c r="L153" s="33">
        <v>179239.01</v>
      </c>
      <c r="M153" s="33">
        <v>0</v>
      </c>
      <c r="N153" s="33">
        <v>22103003.23</v>
      </c>
      <c r="O153" s="33">
        <v>5093063.2</v>
      </c>
      <c r="P153" s="33">
        <v>5093063.2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268</v>
      </c>
      <c r="G154" s="56" t="s">
        <v>398</v>
      </c>
      <c r="H154" s="33">
        <v>36833328.7</v>
      </c>
      <c r="I154" s="33">
        <v>31444974.17</v>
      </c>
      <c r="J154" s="33">
        <v>11522768.15</v>
      </c>
      <c r="K154" s="33">
        <v>840471</v>
      </c>
      <c r="L154" s="33">
        <v>212683.57</v>
      </c>
      <c r="M154" s="33">
        <v>0</v>
      </c>
      <c r="N154" s="33">
        <v>18869051.45</v>
      </c>
      <c r="O154" s="33">
        <v>5388354.53</v>
      </c>
      <c r="P154" s="33">
        <v>5288371.78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268</v>
      </c>
      <c r="G155" s="56" t="s">
        <v>399</v>
      </c>
      <c r="H155" s="33">
        <v>31487998.71</v>
      </c>
      <c r="I155" s="33">
        <v>27051345.97</v>
      </c>
      <c r="J155" s="33">
        <v>11872235.98</v>
      </c>
      <c r="K155" s="33">
        <v>556000</v>
      </c>
      <c r="L155" s="33">
        <v>383704.06</v>
      </c>
      <c r="M155" s="33">
        <v>0</v>
      </c>
      <c r="N155" s="33">
        <v>14239405.93</v>
      </c>
      <c r="O155" s="33">
        <v>4436652.74</v>
      </c>
      <c r="P155" s="33">
        <v>4436652.74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268</v>
      </c>
      <c r="G156" s="56" t="s">
        <v>400</v>
      </c>
      <c r="H156" s="33">
        <v>17379712.85</v>
      </c>
      <c r="I156" s="33">
        <v>13532080.12</v>
      </c>
      <c r="J156" s="33">
        <v>5463924.24</v>
      </c>
      <c r="K156" s="33">
        <v>1454559.95</v>
      </c>
      <c r="L156" s="33">
        <v>27313.57</v>
      </c>
      <c r="M156" s="33">
        <v>0</v>
      </c>
      <c r="N156" s="33">
        <v>6586282.36</v>
      </c>
      <c r="O156" s="33">
        <v>3847632.73</v>
      </c>
      <c r="P156" s="33">
        <v>3847632.73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268</v>
      </c>
      <c r="G157" s="56" t="s">
        <v>401</v>
      </c>
      <c r="H157" s="33">
        <v>22207030.26</v>
      </c>
      <c r="I157" s="33">
        <v>21628481.47</v>
      </c>
      <c r="J157" s="33">
        <v>9750109.9</v>
      </c>
      <c r="K157" s="33">
        <v>969210</v>
      </c>
      <c r="L157" s="33">
        <v>146815.39</v>
      </c>
      <c r="M157" s="33">
        <v>0</v>
      </c>
      <c r="N157" s="33">
        <v>10762346.18</v>
      </c>
      <c r="O157" s="33">
        <v>578548.79</v>
      </c>
      <c r="P157" s="33">
        <v>578548.79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268</v>
      </c>
      <c r="G158" s="56" t="s">
        <v>402</v>
      </c>
      <c r="H158" s="33">
        <v>12173763.89</v>
      </c>
      <c r="I158" s="33">
        <v>11221174.16</v>
      </c>
      <c r="J158" s="33">
        <v>4851608.66</v>
      </c>
      <c r="K158" s="33">
        <v>303188.49</v>
      </c>
      <c r="L158" s="33">
        <v>206491.16</v>
      </c>
      <c r="M158" s="33">
        <v>0</v>
      </c>
      <c r="N158" s="33">
        <v>5859885.85</v>
      </c>
      <c r="O158" s="33">
        <v>952589.73</v>
      </c>
      <c r="P158" s="33">
        <v>952589.73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268</v>
      </c>
      <c r="G159" s="56" t="s">
        <v>403</v>
      </c>
      <c r="H159" s="33">
        <v>22922918.98</v>
      </c>
      <c r="I159" s="33">
        <v>22025332.11</v>
      </c>
      <c r="J159" s="33">
        <v>8892564.75</v>
      </c>
      <c r="K159" s="33">
        <v>368081.28</v>
      </c>
      <c r="L159" s="33">
        <v>96102.01</v>
      </c>
      <c r="M159" s="33">
        <v>0</v>
      </c>
      <c r="N159" s="33">
        <v>12668584.07</v>
      </c>
      <c r="O159" s="33">
        <v>897586.87</v>
      </c>
      <c r="P159" s="33">
        <v>897586.87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268</v>
      </c>
      <c r="G160" s="56" t="s">
        <v>404</v>
      </c>
      <c r="H160" s="33">
        <v>19081922.33</v>
      </c>
      <c r="I160" s="33">
        <v>14914699.37</v>
      </c>
      <c r="J160" s="33">
        <v>5763051.9</v>
      </c>
      <c r="K160" s="33">
        <v>598936.08</v>
      </c>
      <c r="L160" s="33">
        <v>77790.63</v>
      </c>
      <c r="M160" s="33">
        <v>0</v>
      </c>
      <c r="N160" s="33">
        <v>8474920.76</v>
      </c>
      <c r="O160" s="33">
        <v>4167222.96</v>
      </c>
      <c r="P160" s="33">
        <v>4167222.96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268</v>
      </c>
      <c r="G161" s="56" t="s">
        <v>405</v>
      </c>
      <c r="H161" s="33">
        <v>27849290.15</v>
      </c>
      <c r="I161" s="33">
        <v>22995662.06</v>
      </c>
      <c r="J161" s="33">
        <v>10917128.12</v>
      </c>
      <c r="K161" s="33">
        <v>296600.58</v>
      </c>
      <c r="L161" s="33">
        <v>176530.85</v>
      </c>
      <c r="M161" s="33">
        <v>0</v>
      </c>
      <c r="N161" s="33">
        <v>11605402.51</v>
      </c>
      <c r="O161" s="33">
        <v>4853628.09</v>
      </c>
      <c r="P161" s="33">
        <v>4853628.09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268</v>
      </c>
      <c r="G162" s="56" t="s">
        <v>406</v>
      </c>
      <c r="H162" s="33">
        <v>16636264.87</v>
      </c>
      <c r="I162" s="33">
        <v>14200025.6</v>
      </c>
      <c r="J162" s="33">
        <v>5387488.85</v>
      </c>
      <c r="K162" s="33">
        <v>132973.27</v>
      </c>
      <c r="L162" s="33">
        <v>225000</v>
      </c>
      <c r="M162" s="33">
        <v>0</v>
      </c>
      <c r="N162" s="33">
        <v>8454563.48</v>
      </c>
      <c r="O162" s="33">
        <v>2436239.27</v>
      </c>
      <c r="P162" s="33">
        <v>2436239.27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268</v>
      </c>
      <c r="G163" s="56" t="s">
        <v>407</v>
      </c>
      <c r="H163" s="33">
        <v>17020188.42</v>
      </c>
      <c r="I163" s="33">
        <v>11910063.22</v>
      </c>
      <c r="J163" s="33">
        <v>4972146.21</v>
      </c>
      <c r="K163" s="33">
        <v>231956.7</v>
      </c>
      <c r="L163" s="33">
        <v>0</v>
      </c>
      <c r="M163" s="33">
        <v>0</v>
      </c>
      <c r="N163" s="33">
        <v>6705960.31</v>
      </c>
      <c r="O163" s="33">
        <v>5110125.2</v>
      </c>
      <c r="P163" s="33">
        <v>5110125.2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268</v>
      </c>
      <c r="G164" s="56" t="s">
        <v>408</v>
      </c>
      <c r="H164" s="33">
        <v>24222799.81</v>
      </c>
      <c r="I164" s="33">
        <v>16540537.95</v>
      </c>
      <c r="J164" s="33">
        <v>6055234.83</v>
      </c>
      <c r="K164" s="33">
        <v>1674229.56</v>
      </c>
      <c r="L164" s="33">
        <v>369041.8</v>
      </c>
      <c r="M164" s="33">
        <v>0</v>
      </c>
      <c r="N164" s="33">
        <v>8442031.76</v>
      </c>
      <c r="O164" s="33">
        <v>7682261.86</v>
      </c>
      <c r="P164" s="33">
        <v>7649261.86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268</v>
      </c>
      <c r="G165" s="56" t="s">
        <v>409</v>
      </c>
      <c r="H165" s="33">
        <v>17273465.95</v>
      </c>
      <c r="I165" s="33">
        <v>12774238.97</v>
      </c>
      <c r="J165" s="33">
        <v>4639349.06</v>
      </c>
      <c r="K165" s="33">
        <v>907570.34</v>
      </c>
      <c r="L165" s="33">
        <v>67668.39</v>
      </c>
      <c r="M165" s="33">
        <v>0</v>
      </c>
      <c r="N165" s="33">
        <v>7159651.18</v>
      </c>
      <c r="O165" s="33">
        <v>4499226.98</v>
      </c>
      <c r="P165" s="33">
        <v>4499226.98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268</v>
      </c>
      <c r="G166" s="56" t="s">
        <v>410</v>
      </c>
      <c r="H166" s="33">
        <v>17295210.54</v>
      </c>
      <c r="I166" s="33">
        <v>16023870.82</v>
      </c>
      <c r="J166" s="33">
        <v>7044271.18</v>
      </c>
      <c r="K166" s="33">
        <v>264000</v>
      </c>
      <c r="L166" s="33">
        <v>88896.38</v>
      </c>
      <c r="M166" s="33">
        <v>0</v>
      </c>
      <c r="N166" s="33">
        <v>8626703.26</v>
      </c>
      <c r="O166" s="33">
        <v>1271339.72</v>
      </c>
      <c r="P166" s="33">
        <v>1271339.72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268</v>
      </c>
      <c r="G167" s="56" t="s">
        <v>411</v>
      </c>
      <c r="H167" s="33">
        <v>34225596.14</v>
      </c>
      <c r="I167" s="33">
        <v>32126045.57</v>
      </c>
      <c r="J167" s="33">
        <v>8572070.55</v>
      </c>
      <c r="K167" s="33">
        <v>4836599.07</v>
      </c>
      <c r="L167" s="33">
        <v>166782.42</v>
      </c>
      <c r="M167" s="33">
        <v>0</v>
      </c>
      <c r="N167" s="33">
        <v>18550593.53</v>
      </c>
      <c r="O167" s="33">
        <v>2099550.57</v>
      </c>
      <c r="P167" s="33">
        <v>2099550.57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268</v>
      </c>
      <c r="G168" s="56" t="s">
        <v>412</v>
      </c>
      <c r="H168" s="33">
        <v>29405539.8</v>
      </c>
      <c r="I168" s="33">
        <v>19824886.33</v>
      </c>
      <c r="J168" s="33">
        <v>8977072.89</v>
      </c>
      <c r="K168" s="33">
        <v>272920</v>
      </c>
      <c r="L168" s="33">
        <v>366516.44</v>
      </c>
      <c r="M168" s="33">
        <v>0</v>
      </c>
      <c r="N168" s="33">
        <v>10208377</v>
      </c>
      <c r="O168" s="33">
        <v>9580653.47</v>
      </c>
      <c r="P168" s="33">
        <v>9580653.47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268</v>
      </c>
      <c r="G169" s="56" t="s">
        <v>413</v>
      </c>
      <c r="H169" s="33">
        <v>22308683.71</v>
      </c>
      <c r="I169" s="33">
        <v>19759250.13</v>
      </c>
      <c r="J169" s="33">
        <v>9411565.5</v>
      </c>
      <c r="K169" s="33">
        <v>572918.26</v>
      </c>
      <c r="L169" s="33">
        <v>108840.95</v>
      </c>
      <c r="M169" s="33">
        <v>0</v>
      </c>
      <c r="N169" s="33">
        <v>9665925.42</v>
      </c>
      <c r="O169" s="33">
        <v>2549433.58</v>
      </c>
      <c r="P169" s="33">
        <v>2549433.58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268</v>
      </c>
      <c r="G170" s="56" t="s">
        <v>414</v>
      </c>
      <c r="H170" s="33">
        <v>18623205.57</v>
      </c>
      <c r="I170" s="33">
        <v>15644623.56</v>
      </c>
      <c r="J170" s="33">
        <v>6418885.86</v>
      </c>
      <c r="K170" s="33">
        <v>902600.28</v>
      </c>
      <c r="L170" s="33">
        <v>81051.92</v>
      </c>
      <c r="M170" s="33">
        <v>0</v>
      </c>
      <c r="N170" s="33">
        <v>8242085.5</v>
      </c>
      <c r="O170" s="33">
        <v>2978582.01</v>
      </c>
      <c r="P170" s="33">
        <v>2978582.01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268</v>
      </c>
      <c r="G171" s="56" t="s">
        <v>415</v>
      </c>
      <c r="H171" s="33">
        <v>22958842.47</v>
      </c>
      <c r="I171" s="33">
        <v>18783985.67</v>
      </c>
      <c r="J171" s="33">
        <v>6463920.99</v>
      </c>
      <c r="K171" s="33">
        <v>2831365.29</v>
      </c>
      <c r="L171" s="33">
        <v>349655.7</v>
      </c>
      <c r="M171" s="33">
        <v>0</v>
      </c>
      <c r="N171" s="33">
        <v>9139043.69</v>
      </c>
      <c r="O171" s="33">
        <v>4174856.8</v>
      </c>
      <c r="P171" s="33">
        <v>4174856.8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268</v>
      </c>
      <c r="G172" s="56" t="s">
        <v>284</v>
      </c>
      <c r="H172" s="33">
        <v>28232476.47</v>
      </c>
      <c r="I172" s="33">
        <v>22296968.3</v>
      </c>
      <c r="J172" s="33">
        <v>7871093.89</v>
      </c>
      <c r="K172" s="33">
        <v>504277.99</v>
      </c>
      <c r="L172" s="33">
        <v>233792.8</v>
      </c>
      <c r="M172" s="33">
        <v>0</v>
      </c>
      <c r="N172" s="33">
        <v>13687803.62</v>
      </c>
      <c r="O172" s="33">
        <v>5935508.17</v>
      </c>
      <c r="P172" s="33">
        <v>5902508.17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268</v>
      </c>
      <c r="G173" s="56" t="s">
        <v>416</v>
      </c>
      <c r="H173" s="33">
        <v>23833465.11</v>
      </c>
      <c r="I173" s="33">
        <v>21778182.63</v>
      </c>
      <c r="J173" s="33">
        <v>9659417.5</v>
      </c>
      <c r="K173" s="33">
        <v>440319.5</v>
      </c>
      <c r="L173" s="33">
        <v>0</v>
      </c>
      <c r="M173" s="33">
        <v>0</v>
      </c>
      <c r="N173" s="33">
        <v>11678445.63</v>
      </c>
      <c r="O173" s="33">
        <v>2055282.48</v>
      </c>
      <c r="P173" s="33">
        <v>2055282.48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268</v>
      </c>
      <c r="G174" s="56" t="s">
        <v>417</v>
      </c>
      <c r="H174" s="33">
        <v>27378219.4</v>
      </c>
      <c r="I174" s="33">
        <v>23356193.91</v>
      </c>
      <c r="J174" s="33">
        <v>8986462.64</v>
      </c>
      <c r="K174" s="33">
        <v>2277354.65</v>
      </c>
      <c r="L174" s="33">
        <v>157264.33</v>
      </c>
      <c r="M174" s="33">
        <v>0</v>
      </c>
      <c r="N174" s="33">
        <v>11935112.29</v>
      </c>
      <c r="O174" s="33">
        <v>4022025.49</v>
      </c>
      <c r="P174" s="33">
        <v>4022025.49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268</v>
      </c>
      <c r="G175" s="56" t="s">
        <v>418</v>
      </c>
      <c r="H175" s="33">
        <v>41381959.01</v>
      </c>
      <c r="I175" s="33">
        <v>27668493.9</v>
      </c>
      <c r="J175" s="33">
        <v>11273222.06</v>
      </c>
      <c r="K175" s="33">
        <v>2017606.49</v>
      </c>
      <c r="L175" s="33">
        <v>177433.08</v>
      </c>
      <c r="M175" s="33">
        <v>0</v>
      </c>
      <c r="N175" s="33">
        <v>14200232.27</v>
      </c>
      <c r="O175" s="33">
        <v>13713465.11</v>
      </c>
      <c r="P175" s="33">
        <v>13713465.11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268</v>
      </c>
      <c r="G176" s="56" t="s">
        <v>419</v>
      </c>
      <c r="H176" s="33">
        <v>16962960.39</v>
      </c>
      <c r="I176" s="33">
        <v>14678124.27</v>
      </c>
      <c r="J176" s="33">
        <v>5821104.28</v>
      </c>
      <c r="K176" s="33">
        <v>632200</v>
      </c>
      <c r="L176" s="33">
        <v>141429.56</v>
      </c>
      <c r="M176" s="33">
        <v>0</v>
      </c>
      <c r="N176" s="33">
        <v>8083390.43</v>
      </c>
      <c r="O176" s="33">
        <v>2284836.12</v>
      </c>
      <c r="P176" s="33">
        <v>2284836.12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268</v>
      </c>
      <c r="G177" s="56" t="s">
        <v>420</v>
      </c>
      <c r="H177" s="33">
        <v>17774202.71</v>
      </c>
      <c r="I177" s="33">
        <v>16899371.66</v>
      </c>
      <c r="J177" s="33">
        <v>7420590.2</v>
      </c>
      <c r="K177" s="33">
        <v>90349</v>
      </c>
      <c r="L177" s="33">
        <v>47998.7</v>
      </c>
      <c r="M177" s="33">
        <v>0</v>
      </c>
      <c r="N177" s="33">
        <v>9340433.76</v>
      </c>
      <c r="O177" s="33">
        <v>874831.05</v>
      </c>
      <c r="P177" s="33">
        <v>874831.05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268</v>
      </c>
      <c r="G178" s="56" t="s">
        <v>421</v>
      </c>
      <c r="H178" s="33">
        <v>17391934.64</v>
      </c>
      <c r="I178" s="33">
        <v>14500936.44</v>
      </c>
      <c r="J178" s="33">
        <v>4691880.92</v>
      </c>
      <c r="K178" s="33">
        <v>2193412.26</v>
      </c>
      <c r="L178" s="33">
        <v>97808.01</v>
      </c>
      <c r="M178" s="33">
        <v>0</v>
      </c>
      <c r="N178" s="33">
        <v>7517835.25</v>
      </c>
      <c r="O178" s="33">
        <v>2890998.2</v>
      </c>
      <c r="P178" s="33">
        <v>2857998.2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268</v>
      </c>
      <c r="G179" s="56" t="s">
        <v>422</v>
      </c>
      <c r="H179" s="33">
        <v>57407176.3</v>
      </c>
      <c r="I179" s="33">
        <v>43885800.72</v>
      </c>
      <c r="J179" s="33">
        <v>14454433.38</v>
      </c>
      <c r="K179" s="33">
        <v>2424022.77</v>
      </c>
      <c r="L179" s="33">
        <v>1040193.25</v>
      </c>
      <c r="M179" s="33">
        <v>0</v>
      </c>
      <c r="N179" s="33">
        <v>25967151.32</v>
      </c>
      <c r="O179" s="33">
        <v>13521375.58</v>
      </c>
      <c r="P179" s="33">
        <v>13521375.58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268</v>
      </c>
      <c r="G180" s="56" t="s">
        <v>423</v>
      </c>
      <c r="H180" s="33">
        <v>11610428.21</v>
      </c>
      <c r="I180" s="33">
        <v>9623360.61</v>
      </c>
      <c r="J180" s="33">
        <v>4104004.33</v>
      </c>
      <c r="K180" s="33">
        <v>351160.73</v>
      </c>
      <c r="L180" s="33">
        <v>10412.38</v>
      </c>
      <c r="M180" s="33">
        <v>0</v>
      </c>
      <c r="N180" s="33">
        <v>5157783.17</v>
      </c>
      <c r="O180" s="33">
        <v>1987067.6</v>
      </c>
      <c r="P180" s="33">
        <v>1987067.6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268</v>
      </c>
      <c r="G181" s="56" t="s">
        <v>424</v>
      </c>
      <c r="H181" s="33">
        <v>19053041.84</v>
      </c>
      <c r="I181" s="33">
        <v>13360506.37</v>
      </c>
      <c r="J181" s="33">
        <v>5758769.83</v>
      </c>
      <c r="K181" s="33">
        <v>368105</v>
      </c>
      <c r="L181" s="33">
        <v>45593.66</v>
      </c>
      <c r="M181" s="33">
        <v>0</v>
      </c>
      <c r="N181" s="33">
        <v>7188037.88</v>
      </c>
      <c r="O181" s="33">
        <v>5692535.47</v>
      </c>
      <c r="P181" s="33">
        <v>5692535.47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268</v>
      </c>
      <c r="G182" s="56" t="s">
        <v>425</v>
      </c>
      <c r="H182" s="33">
        <v>10778338.46</v>
      </c>
      <c r="I182" s="33">
        <v>8547189</v>
      </c>
      <c r="J182" s="33">
        <v>3483135.98</v>
      </c>
      <c r="K182" s="33">
        <v>158509</v>
      </c>
      <c r="L182" s="33">
        <v>0</v>
      </c>
      <c r="M182" s="33">
        <v>0</v>
      </c>
      <c r="N182" s="33">
        <v>4905544.02</v>
      </c>
      <c r="O182" s="33">
        <v>2231149.46</v>
      </c>
      <c r="P182" s="33">
        <v>2231149.46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268</v>
      </c>
      <c r="G183" s="56" t="s">
        <v>426</v>
      </c>
      <c r="H183" s="33">
        <v>28066015.12</v>
      </c>
      <c r="I183" s="33">
        <v>21692499.67</v>
      </c>
      <c r="J183" s="33">
        <v>8738907.59</v>
      </c>
      <c r="K183" s="33">
        <v>1310342.35</v>
      </c>
      <c r="L183" s="33">
        <v>430606.07</v>
      </c>
      <c r="M183" s="33">
        <v>0</v>
      </c>
      <c r="N183" s="33">
        <v>11212643.66</v>
      </c>
      <c r="O183" s="33">
        <v>6373515.45</v>
      </c>
      <c r="P183" s="33">
        <v>6373515.45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268</v>
      </c>
      <c r="G184" s="56" t="s">
        <v>427</v>
      </c>
      <c r="H184" s="33">
        <v>18340954.64</v>
      </c>
      <c r="I184" s="33">
        <v>17392212.88</v>
      </c>
      <c r="J184" s="33">
        <v>6526151.75</v>
      </c>
      <c r="K184" s="33">
        <v>1138848.36</v>
      </c>
      <c r="L184" s="33">
        <v>47742.23</v>
      </c>
      <c r="M184" s="33">
        <v>0</v>
      </c>
      <c r="N184" s="33">
        <v>9679470.54</v>
      </c>
      <c r="O184" s="33">
        <v>948741.76</v>
      </c>
      <c r="P184" s="33">
        <v>948741.76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268</v>
      </c>
      <c r="G185" s="56" t="s">
        <v>428</v>
      </c>
      <c r="H185" s="33">
        <v>82438975.32</v>
      </c>
      <c r="I185" s="33">
        <v>75780762.33</v>
      </c>
      <c r="J185" s="33">
        <v>26825103.31</v>
      </c>
      <c r="K185" s="33">
        <v>7089222.67</v>
      </c>
      <c r="L185" s="33">
        <v>713192.58</v>
      </c>
      <c r="M185" s="33">
        <v>0</v>
      </c>
      <c r="N185" s="33">
        <v>41153243.77</v>
      </c>
      <c r="O185" s="33">
        <v>6658212.99</v>
      </c>
      <c r="P185" s="33">
        <v>6658212.99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268</v>
      </c>
      <c r="G186" s="56" t="s">
        <v>429</v>
      </c>
      <c r="H186" s="33">
        <v>14590501.89</v>
      </c>
      <c r="I186" s="33">
        <v>12167905.28</v>
      </c>
      <c r="J186" s="33">
        <v>5363779.88</v>
      </c>
      <c r="K186" s="33">
        <v>373800</v>
      </c>
      <c r="L186" s="33">
        <v>142223.66</v>
      </c>
      <c r="M186" s="33">
        <v>0</v>
      </c>
      <c r="N186" s="33">
        <v>6288101.74</v>
      </c>
      <c r="O186" s="33">
        <v>2422596.61</v>
      </c>
      <c r="P186" s="33">
        <v>2422596.61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268</v>
      </c>
      <c r="G187" s="56" t="s">
        <v>430</v>
      </c>
      <c r="H187" s="33">
        <v>19528100.29</v>
      </c>
      <c r="I187" s="33">
        <v>16016496.98</v>
      </c>
      <c r="J187" s="33">
        <v>6368633.1</v>
      </c>
      <c r="K187" s="33">
        <v>700916.79</v>
      </c>
      <c r="L187" s="33">
        <v>245295.19</v>
      </c>
      <c r="M187" s="33">
        <v>0</v>
      </c>
      <c r="N187" s="33">
        <v>8701651.9</v>
      </c>
      <c r="O187" s="33">
        <v>3511603.31</v>
      </c>
      <c r="P187" s="33">
        <v>3511603.31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268</v>
      </c>
      <c r="G188" s="56" t="s">
        <v>431</v>
      </c>
      <c r="H188" s="33">
        <v>28322055.71</v>
      </c>
      <c r="I188" s="33">
        <v>24129771.42</v>
      </c>
      <c r="J188" s="33">
        <v>11160726.57</v>
      </c>
      <c r="K188" s="33">
        <v>896930.84</v>
      </c>
      <c r="L188" s="33">
        <v>193746.7</v>
      </c>
      <c r="M188" s="33">
        <v>0</v>
      </c>
      <c r="N188" s="33">
        <v>11878367.31</v>
      </c>
      <c r="O188" s="33">
        <v>4192284.29</v>
      </c>
      <c r="P188" s="33">
        <v>4192284.29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268</v>
      </c>
      <c r="G189" s="56" t="s">
        <v>432</v>
      </c>
      <c r="H189" s="33">
        <v>35221946.18</v>
      </c>
      <c r="I189" s="33">
        <v>34132518.76</v>
      </c>
      <c r="J189" s="33">
        <v>14851113.53</v>
      </c>
      <c r="K189" s="33">
        <v>2891169.2</v>
      </c>
      <c r="L189" s="33">
        <v>493611.6</v>
      </c>
      <c r="M189" s="33">
        <v>0</v>
      </c>
      <c r="N189" s="33">
        <v>15896624.43</v>
      </c>
      <c r="O189" s="33">
        <v>1089427.42</v>
      </c>
      <c r="P189" s="33">
        <v>1089427.42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268</v>
      </c>
      <c r="G190" s="56" t="s">
        <v>433</v>
      </c>
      <c r="H190" s="33">
        <v>56067256.5</v>
      </c>
      <c r="I190" s="33">
        <v>45946839.33</v>
      </c>
      <c r="J190" s="33">
        <v>17703329.04</v>
      </c>
      <c r="K190" s="33">
        <v>4671418.21</v>
      </c>
      <c r="L190" s="33">
        <v>443597</v>
      </c>
      <c r="M190" s="33">
        <v>0</v>
      </c>
      <c r="N190" s="33">
        <v>23128495.08</v>
      </c>
      <c r="O190" s="33">
        <v>10120417.17</v>
      </c>
      <c r="P190" s="33">
        <v>10120417.17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268</v>
      </c>
      <c r="G191" s="56" t="s">
        <v>434</v>
      </c>
      <c r="H191" s="33">
        <v>43760322.26</v>
      </c>
      <c r="I191" s="33">
        <v>36508591.25</v>
      </c>
      <c r="J191" s="33">
        <v>14462791.86</v>
      </c>
      <c r="K191" s="33">
        <v>3755542.46</v>
      </c>
      <c r="L191" s="33">
        <v>480212.2</v>
      </c>
      <c r="M191" s="33">
        <v>0</v>
      </c>
      <c r="N191" s="33">
        <v>17810044.73</v>
      </c>
      <c r="O191" s="33">
        <v>7251731.01</v>
      </c>
      <c r="P191" s="33">
        <v>7251731.01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268</v>
      </c>
      <c r="G192" s="56" t="s">
        <v>435</v>
      </c>
      <c r="H192" s="33">
        <v>23430920.98</v>
      </c>
      <c r="I192" s="33">
        <v>19444341.36</v>
      </c>
      <c r="J192" s="33">
        <v>8095199.95</v>
      </c>
      <c r="K192" s="33">
        <v>1751932.75</v>
      </c>
      <c r="L192" s="33">
        <v>233357.04</v>
      </c>
      <c r="M192" s="33">
        <v>0</v>
      </c>
      <c r="N192" s="33">
        <v>9363851.62</v>
      </c>
      <c r="O192" s="33">
        <v>3986579.62</v>
      </c>
      <c r="P192" s="33">
        <v>3986579.62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268</v>
      </c>
      <c r="G193" s="56" t="s">
        <v>436</v>
      </c>
      <c r="H193" s="33">
        <v>15527825.4</v>
      </c>
      <c r="I193" s="33">
        <v>13330689.09</v>
      </c>
      <c r="J193" s="33">
        <v>5226674.35</v>
      </c>
      <c r="K193" s="33">
        <v>636137.97</v>
      </c>
      <c r="L193" s="33">
        <v>39589.68</v>
      </c>
      <c r="M193" s="33">
        <v>0</v>
      </c>
      <c r="N193" s="33">
        <v>7428287.09</v>
      </c>
      <c r="O193" s="33">
        <v>2197136.31</v>
      </c>
      <c r="P193" s="33">
        <v>2197136.31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268</v>
      </c>
      <c r="G194" s="56" t="s">
        <v>437</v>
      </c>
      <c r="H194" s="33">
        <v>31551849.24</v>
      </c>
      <c r="I194" s="33">
        <v>27059748.54</v>
      </c>
      <c r="J194" s="33">
        <v>11844119.86</v>
      </c>
      <c r="K194" s="33">
        <v>974513.88</v>
      </c>
      <c r="L194" s="33">
        <v>585988.76</v>
      </c>
      <c r="M194" s="33">
        <v>0</v>
      </c>
      <c r="N194" s="33">
        <v>13655126.04</v>
      </c>
      <c r="O194" s="33">
        <v>4492100.7</v>
      </c>
      <c r="P194" s="33">
        <v>1492100.7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268</v>
      </c>
      <c r="G195" s="56" t="s">
        <v>438</v>
      </c>
      <c r="H195" s="33">
        <v>66978138.71</v>
      </c>
      <c r="I195" s="33">
        <v>49193429.26</v>
      </c>
      <c r="J195" s="33">
        <v>19969202.58</v>
      </c>
      <c r="K195" s="33">
        <v>3167256.45</v>
      </c>
      <c r="L195" s="33">
        <v>235209.04</v>
      </c>
      <c r="M195" s="33">
        <v>0</v>
      </c>
      <c r="N195" s="33">
        <v>25821761.19</v>
      </c>
      <c r="O195" s="33">
        <v>17784709.45</v>
      </c>
      <c r="P195" s="33">
        <v>14784709.45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268</v>
      </c>
      <c r="G196" s="56" t="s">
        <v>439</v>
      </c>
      <c r="H196" s="33">
        <v>25562823.47</v>
      </c>
      <c r="I196" s="33">
        <v>23252281.51</v>
      </c>
      <c r="J196" s="33">
        <v>8266153.17</v>
      </c>
      <c r="K196" s="33">
        <v>3618845.93</v>
      </c>
      <c r="L196" s="33">
        <v>241352</v>
      </c>
      <c r="M196" s="33">
        <v>0</v>
      </c>
      <c r="N196" s="33">
        <v>11125930.41</v>
      </c>
      <c r="O196" s="33">
        <v>2310541.96</v>
      </c>
      <c r="P196" s="33">
        <v>2310541.96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268</v>
      </c>
      <c r="G197" s="56" t="s">
        <v>440</v>
      </c>
      <c r="H197" s="33">
        <v>25017782.51</v>
      </c>
      <c r="I197" s="33">
        <v>22593990.45</v>
      </c>
      <c r="J197" s="33">
        <v>8950881.13</v>
      </c>
      <c r="K197" s="33">
        <v>1191095.96</v>
      </c>
      <c r="L197" s="33">
        <v>114596.9</v>
      </c>
      <c r="M197" s="33">
        <v>0</v>
      </c>
      <c r="N197" s="33">
        <v>12337416.46</v>
      </c>
      <c r="O197" s="33">
        <v>2423792.06</v>
      </c>
      <c r="P197" s="33">
        <v>2423792.06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268</v>
      </c>
      <c r="G198" s="56" t="s">
        <v>441</v>
      </c>
      <c r="H198" s="33">
        <v>24762476.07</v>
      </c>
      <c r="I198" s="33">
        <v>22046052.89</v>
      </c>
      <c r="J198" s="33">
        <v>9364939.73</v>
      </c>
      <c r="K198" s="33">
        <v>621000</v>
      </c>
      <c r="L198" s="33">
        <v>196935.8</v>
      </c>
      <c r="M198" s="33">
        <v>0</v>
      </c>
      <c r="N198" s="33">
        <v>11863177.36</v>
      </c>
      <c r="O198" s="33">
        <v>2716423.18</v>
      </c>
      <c r="P198" s="33">
        <v>2716423.18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268</v>
      </c>
      <c r="G199" s="56" t="s">
        <v>442</v>
      </c>
      <c r="H199" s="33">
        <v>31162737.07</v>
      </c>
      <c r="I199" s="33">
        <v>26254815.04</v>
      </c>
      <c r="J199" s="33">
        <v>10280433.62</v>
      </c>
      <c r="K199" s="33">
        <v>1405133.45</v>
      </c>
      <c r="L199" s="33">
        <v>256692.97</v>
      </c>
      <c r="M199" s="33">
        <v>0</v>
      </c>
      <c r="N199" s="33">
        <v>14312555</v>
      </c>
      <c r="O199" s="33">
        <v>4907922.03</v>
      </c>
      <c r="P199" s="33">
        <v>4907922.03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268</v>
      </c>
      <c r="G200" s="56" t="s">
        <v>443</v>
      </c>
      <c r="H200" s="33">
        <v>26966371.28</v>
      </c>
      <c r="I200" s="33">
        <v>20559126.43</v>
      </c>
      <c r="J200" s="33">
        <v>6944799.78</v>
      </c>
      <c r="K200" s="33">
        <v>1714891.39</v>
      </c>
      <c r="L200" s="33">
        <v>169931.79</v>
      </c>
      <c r="M200" s="33">
        <v>0</v>
      </c>
      <c r="N200" s="33">
        <v>11729503.47</v>
      </c>
      <c r="O200" s="33">
        <v>6407244.85</v>
      </c>
      <c r="P200" s="33">
        <v>6407244.85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268</v>
      </c>
      <c r="G201" s="56" t="s">
        <v>444</v>
      </c>
      <c r="H201" s="33">
        <v>28308431.9</v>
      </c>
      <c r="I201" s="33">
        <v>25558812.8</v>
      </c>
      <c r="J201" s="33">
        <v>11046017.4</v>
      </c>
      <c r="K201" s="33">
        <v>1071142.49</v>
      </c>
      <c r="L201" s="33">
        <v>198174</v>
      </c>
      <c r="M201" s="33">
        <v>0</v>
      </c>
      <c r="N201" s="33">
        <v>13243478.91</v>
      </c>
      <c r="O201" s="33">
        <v>2749619.1</v>
      </c>
      <c r="P201" s="33">
        <v>2749619.1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268</v>
      </c>
      <c r="G202" s="56" t="s">
        <v>445</v>
      </c>
      <c r="H202" s="33">
        <v>25182744.71</v>
      </c>
      <c r="I202" s="33">
        <v>23391005.73</v>
      </c>
      <c r="J202" s="33">
        <v>9695987.48</v>
      </c>
      <c r="K202" s="33">
        <v>684093</v>
      </c>
      <c r="L202" s="33">
        <v>595466.38</v>
      </c>
      <c r="M202" s="33">
        <v>0</v>
      </c>
      <c r="N202" s="33">
        <v>12415458.87</v>
      </c>
      <c r="O202" s="33">
        <v>1791738.98</v>
      </c>
      <c r="P202" s="33">
        <v>1791738.98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268</v>
      </c>
      <c r="G203" s="56" t="s">
        <v>446</v>
      </c>
      <c r="H203" s="33">
        <v>23626650.08</v>
      </c>
      <c r="I203" s="33">
        <v>21145924.62</v>
      </c>
      <c r="J203" s="33">
        <v>8035216.32</v>
      </c>
      <c r="K203" s="33">
        <v>2465463.69</v>
      </c>
      <c r="L203" s="33">
        <v>215198.87</v>
      </c>
      <c r="M203" s="33">
        <v>0</v>
      </c>
      <c r="N203" s="33">
        <v>10430045.74</v>
      </c>
      <c r="O203" s="33">
        <v>2480725.46</v>
      </c>
      <c r="P203" s="33">
        <v>2480725.46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268</v>
      </c>
      <c r="G204" s="56" t="s">
        <v>447</v>
      </c>
      <c r="H204" s="33">
        <v>81470802.07</v>
      </c>
      <c r="I204" s="33">
        <v>73400504.11</v>
      </c>
      <c r="J204" s="33">
        <v>33320559.9</v>
      </c>
      <c r="K204" s="33">
        <v>7939663.87</v>
      </c>
      <c r="L204" s="33">
        <v>304646.63</v>
      </c>
      <c r="M204" s="33">
        <v>0</v>
      </c>
      <c r="N204" s="33">
        <v>31835633.71</v>
      </c>
      <c r="O204" s="33">
        <v>8070297.96</v>
      </c>
      <c r="P204" s="33">
        <v>8037297.96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268</v>
      </c>
      <c r="G205" s="56" t="s">
        <v>448</v>
      </c>
      <c r="H205" s="33">
        <v>23500448.67</v>
      </c>
      <c r="I205" s="33">
        <v>21391604.56</v>
      </c>
      <c r="J205" s="33">
        <v>9227254.02</v>
      </c>
      <c r="K205" s="33">
        <v>920664.61</v>
      </c>
      <c r="L205" s="33">
        <v>246365.13</v>
      </c>
      <c r="M205" s="33">
        <v>0</v>
      </c>
      <c r="N205" s="33">
        <v>10997320.8</v>
      </c>
      <c r="O205" s="33">
        <v>2108844.11</v>
      </c>
      <c r="P205" s="33">
        <v>2108844.11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268</v>
      </c>
      <c r="G206" s="56" t="s">
        <v>449</v>
      </c>
      <c r="H206" s="33">
        <v>44244834.72</v>
      </c>
      <c r="I206" s="33">
        <v>31127143.58</v>
      </c>
      <c r="J206" s="33">
        <v>13248384.75</v>
      </c>
      <c r="K206" s="33">
        <v>1564394.62</v>
      </c>
      <c r="L206" s="33">
        <v>0</v>
      </c>
      <c r="M206" s="33">
        <v>0</v>
      </c>
      <c r="N206" s="33">
        <v>16314364.21</v>
      </c>
      <c r="O206" s="33">
        <v>13117691.14</v>
      </c>
      <c r="P206" s="33">
        <v>13117691.14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268</v>
      </c>
      <c r="G207" s="56" t="s">
        <v>450</v>
      </c>
      <c r="H207" s="33">
        <v>67604137.49</v>
      </c>
      <c r="I207" s="33">
        <v>60187200.22</v>
      </c>
      <c r="J207" s="33">
        <v>25066498.85</v>
      </c>
      <c r="K207" s="33">
        <v>5179941.6</v>
      </c>
      <c r="L207" s="33">
        <v>1145072.94</v>
      </c>
      <c r="M207" s="33">
        <v>0</v>
      </c>
      <c r="N207" s="33">
        <v>28795686.83</v>
      </c>
      <c r="O207" s="33">
        <v>7416937.27</v>
      </c>
      <c r="P207" s="33">
        <v>4416937.27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268</v>
      </c>
      <c r="G208" s="56" t="s">
        <v>451</v>
      </c>
      <c r="H208" s="33">
        <v>21178352.4</v>
      </c>
      <c r="I208" s="33">
        <v>18957487.09</v>
      </c>
      <c r="J208" s="33">
        <v>8401007.24</v>
      </c>
      <c r="K208" s="33">
        <v>873233.37</v>
      </c>
      <c r="L208" s="33">
        <v>459389.81</v>
      </c>
      <c r="M208" s="33">
        <v>0</v>
      </c>
      <c r="N208" s="33">
        <v>9223856.67</v>
      </c>
      <c r="O208" s="33">
        <v>2220865.31</v>
      </c>
      <c r="P208" s="33">
        <v>1765865.31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268</v>
      </c>
      <c r="G209" s="56" t="s">
        <v>452</v>
      </c>
      <c r="H209" s="33">
        <v>56461383.38</v>
      </c>
      <c r="I209" s="33">
        <v>53231249.31</v>
      </c>
      <c r="J209" s="33">
        <v>22424823.99</v>
      </c>
      <c r="K209" s="33">
        <v>2809759.18</v>
      </c>
      <c r="L209" s="33">
        <v>643909.6</v>
      </c>
      <c r="M209" s="33">
        <v>0</v>
      </c>
      <c r="N209" s="33">
        <v>27352756.54</v>
      </c>
      <c r="O209" s="33">
        <v>3230134.07</v>
      </c>
      <c r="P209" s="33">
        <v>3230134.07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268</v>
      </c>
      <c r="G210" s="56" t="s">
        <v>453</v>
      </c>
      <c r="H210" s="33">
        <v>42991897.57</v>
      </c>
      <c r="I210" s="33">
        <v>35397354.1</v>
      </c>
      <c r="J210" s="33">
        <v>12745761.14</v>
      </c>
      <c r="K210" s="33">
        <v>1422172.23</v>
      </c>
      <c r="L210" s="33">
        <v>284030.61</v>
      </c>
      <c r="M210" s="33">
        <v>0</v>
      </c>
      <c r="N210" s="33">
        <v>20945390.12</v>
      </c>
      <c r="O210" s="33">
        <v>7594543.47</v>
      </c>
      <c r="P210" s="33">
        <v>7561543.47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268</v>
      </c>
      <c r="G211" s="56" t="s">
        <v>454</v>
      </c>
      <c r="H211" s="33">
        <v>52493951.92</v>
      </c>
      <c r="I211" s="33">
        <v>45652699.48</v>
      </c>
      <c r="J211" s="33">
        <v>20187964.42</v>
      </c>
      <c r="K211" s="33">
        <v>3212105.02</v>
      </c>
      <c r="L211" s="33">
        <v>754658.51</v>
      </c>
      <c r="M211" s="33">
        <v>0</v>
      </c>
      <c r="N211" s="33">
        <v>21497971.53</v>
      </c>
      <c r="O211" s="33">
        <v>6841252.44</v>
      </c>
      <c r="P211" s="33">
        <v>6841252.44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268</v>
      </c>
      <c r="G212" s="56" t="s">
        <v>455</v>
      </c>
      <c r="H212" s="33">
        <v>20334549.69</v>
      </c>
      <c r="I212" s="33">
        <v>19304977.37</v>
      </c>
      <c r="J212" s="33">
        <v>7498945.49</v>
      </c>
      <c r="K212" s="33">
        <v>1240855.97</v>
      </c>
      <c r="L212" s="33">
        <v>87532.58</v>
      </c>
      <c r="M212" s="33">
        <v>0</v>
      </c>
      <c r="N212" s="33">
        <v>10477643.33</v>
      </c>
      <c r="O212" s="33">
        <v>1029572.32</v>
      </c>
      <c r="P212" s="33">
        <v>1029572.32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268</v>
      </c>
      <c r="G213" s="56" t="s">
        <v>456</v>
      </c>
      <c r="H213" s="33">
        <v>83500458.03</v>
      </c>
      <c r="I213" s="33">
        <v>68638230.29</v>
      </c>
      <c r="J213" s="33">
        <v>30675605.14</v>
      </c>
      <c r="K213" s="33">
        <v>3376218.77</v>
      </c>
      <c r="L213" s="33">
        <v>279329.99</v>
      </c>
      <c r="M213" s="33">
        <v>0</v>
      </c>
      <c r="N213" s="33">
        <v>34307076.39</v>
      </c>
      <c r="O213" s="33">
        <v>14862227.74</v>
      </c>
      <c r="P213" s="33">
        <v>11862227.74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268</v>
      </c>
      <c r="G214" s="56" t="s">
        <v>457</v>
      </c>
      <c r="H214" s="33">
        <v>30686744.25</v>
      </c>
      <c r="I214" s="33">
        <v>24971396.14</v>
      </c>
      <c r="J214" s="33">
        <v>9079903.86</v>
      </c>
      <c r="K214" s="33">
        <v>737326.47</v>
      </c>
      <c r="L214" s="33">
        <v>108281.3</v>
      </c>
      <c r="M214" s="33">
        <v>0</v>
      </c>
      <c r="N214" s="33">
        <v>15045884.51</v>
      </c>
      <c r="O214" s="33">
        <v>5715348.11</v>
      </c>
      <c r="P214" s="33">
        <v>5715348.11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268</v>
      </c>
      <c r="G215" s="56" t="s">
        <v>458</v>
      </c>
      <c r="H215" s="33">
        <v>45621596.77</v>
      </c>
      <c r="I215" s="33">
        <v>37223145.46</v>
      </c>
      <c r="J215" s="33">
        <v>12159611.88</v>
      </c>
      <c r="K215" s="33">
        <v>4603516.63</v>
      </c>
      <c r="L215" s="33">
        <v>274715</v>
      </c>
      <c r="M215" s="33">
        <v>0</v>
      </c>
      <c r="N215" s="33">
        <v>20185301.95</v>
      </c>
      <c r="O215" s="33">
        <v>8398451.31</v>
      </c>
      <c r="P215" s="33">
        <v>5068451.31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268</v>
      </c>
      <c r="G216" s="56" t="s">
        <v>459</v>
      </c>
      <c r="H216" s="33">
        <v>29013257.29</v>
      </c>
      <c r="I216" s="33">
        <v>24516986.32</v>
      </c>
      <c r="J216" s="33">
        <v>9661912.64</v>
      </c>
      <c r="K216" s="33">
        <v>1142356.74</v>
      </c>
      <c r="L216" s="33">
        <v>210972.51</v>
      </c>
      <c r="M216" s="33">
        <v>0</v>
      </c>
      <c r="N216" s="33">
        <v>13501744.43</v>
      </c>
      <c r="O216" s="33">
        <v>4496270.97</v>
      </c>
      <c r="P216" s="33">
        <v>4496270.97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268</v>
      </c>
      <c r="G217" s="56" t="s">
        <v>460</v>
      </c>
      <c r="H217" s="33">
        <v>21256466.6</v>
      </c>
      <c r="I217" s="33">
        <v>20139709.24</v>
      </c>
      <c r="J217" s="33">
        <v>8208376.63</v>
      </c>
      <c r="K217" s="33">
        <v>493600</v>
      </c>
      <c r="L217" s="33">
        <v>507129.45</v>
      </c>
      <c r="M217" s="33">
        <v>0</v>
      </c>
      <c r="N217" s="33">
        <v>10930603.16</v>
      </c>
      <c r="O217" s="33">
        <v>1116757.36</v>
      </c>
      <c r="P217" s="33">
        <v>1116757.36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268</v>
      </c>
      <c r="G218" s="56" t="s">
        <v>461</v>
      </c>
      <c r="H218" s="33">
        <v>30359341.42</v>
      </c>
      <c r="I218" s="33">
        <v>26936551.21</v>
      </c>
      <c r="J218" s="33">
        <v>10849565.03</v>
      </c>
      <c r="K218" s="33">
        <v>2986771.43</v>
      </c>
      <c r="L218" s="33">
        <v>210057.77</v>
      </c>
      <c r="M218" s="33">
        <v>0</v>
      </c>
      <c r="N218" s="33">
        <v>12890156.98</v>
      </c>
      <c r="O218" s="33">
        <v>3422790.21</v>
      </c>
      <c r="P218" s="33">
        <v>3422790.21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268</v>
      </c>
      <c r="G219" s="56" t="s">
        <v>462</v>
      </c>
      <c r="H219" s="33">
        <v>22137471.67</v>
      </c>
      <c r="I219" s="33">
        <v>21424595.62</v>
      </c>
      <c r="J219" s="33">
        <v>8719905.5</v>
      </c>
      <c r="K219" s="33">
        <v>1843335.6</v>
      </c>
      <c r="L219" s="33">
        <v>185788.07</v>
      </c>
      <c r="M219" s="33">
        <v>0</v>
      </c>
      <c r="N219" s="33">
        <v>10675566.45</v>
      </c>
      <c r="O219" s="33">
        <v>712876.05</v>
      </c>
      <c r="P219" s="33">
        <v>712876.05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463</v>
      </c>
      <c r="G220" s="56" t="s">
        <v>464</v>
      </c>
      <c r="H220" s="33">
        <v>324863009.26</v>
      </c>
      <c r="I220" s="33">
        <v>271670707.25</v>
      </c>
      <c r="J220" s="33">
        <v>125463199.57</v>
      </c>
      <c r="K220" s="33">
        <v>45799228.32</v>
      </c>
      <c r="L220" s="33">
        <v>585240</v>
      </c>
      <c r="M220" s="33">
        <v>0</v>
      </c>
      <c r="N220" s="33">
        <v>99823039.36</v>
      </c>
      <c r="O220" s="33">
        <v>53192302.01</v>
      </c>
      <c r="P220" s="33">
        <v>53062302.01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463</v>
      </c>
      <c r="G221" s="56" t="s">
        <v>465</v>
      </c>
      <c r="H221" s="33">
        <v>328064521.6</v>
      </c>
      <c r="I221" s="33">
        <v>306546373.53</v>
      </c>
      <c r="J221" s="33">
        <v>134639677.93</v>
      </c>
      <c r="K221" s="33">
        <v>44593095.64</v>
      </c>
      <c r="L221" s="33">
        <v>5224258.3</v>
      </c>
      <c r="M221" s="33">
        <v>0</v>
      </c>
      <c r="N221" s="33">
        <v>122089341.66</v>
      </c>
      <c r="O221" s="33">
        <v>21518148.07</v>
      </c>
      <c r="P221" s="33">
        <v>20730148.07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463</v>
      </c>
      <c r="G222" s="56" t="s">
        <v>466</v>
      </c>
      <c r="H222" s="33">
        <v>2103524567.69</v>
      </c>
      <c r="I222" s="33">
        <v>1882106437</v>
      </c>
      <c r="J222" s="33">
        <v>781185766.13</v>
      </c>
      <c r="K222" s="33">
        <v>217224612.99</v>
      </c>
      <c r="L222" s="33">
        <v>50696532.55</v>
      </c>
      <c r="M222" s="33">
        <v>0</v>
      </c>
      <c r="N222" s="33">
        <v>832999525.33</v>
      </c>
      <c r="O222" s="33">
        <v>221418130.69</v>
      </c>
      <c r="P222" s="33">
        <v>209859130.69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463</v>
      </c>
      <c r="G223" s="56" t="s">
        <v>467</v>
      </c>
      <c r="H223" s="33">
        <v>423006284.79</v>
      </c>
      <c r="I223" s="33">
        <v>340713819.43</v>
      </c>
      <c r="J223" s="33">
        <v>162029036.19</v>
      </c>
      <c r="K223" s="33">
        <v>48932685.53</v>
      </c>
      <c r="L223" s="33">
        <v>2960695.22</v>
      </c>
      <c r="M223" s="33">
        <v>0</v>
      </c>
      <c r="N223" s="33">
        <v>126791402.49</v>
      </c>
      <c r="O223" s="33">
        <v>82292465.36</v>
      </c>
      <c r="P223" s="33">
        <v>82290747.33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468</v>
      </c>
      <c r="G224" s="56" t="s">
        <v>469</v>
      </c>
      <c r="H224" s="33">
        <v>103301844.11</v>
      </c>
      <c r="I224" s="33">
        <v>90654584.24</v>
      </c>
      <c r="J224" s="33">
        <v>51873009.97</v>
      </c>
      <c r="K224" s="33">
        <v>3402892.36</v>
      </c>
      <c r="L224" s="33">
        <v>684415.09</v>
      </c>
      <c r="M224" s="33">
        <v>0</v>
      </c>
      <c r="N224" s="33">
        <v>34694266.82</v>
      </c>
      <c r="O224" s="33">
        <v>12647259.87</v>
      </c>
      <c r="P224" s="33">
        <v>12647259.87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468</v>
      </c>
      <c r="G225" s="56" t="s">
        <v>470</v>
      </c>
      <c r="H225" s="33">
        <v>107737118.77</v>
      </c>
      <c r="I225" s="33">
        <v>94955486.64</v>
      </c>
      <c r="J225" s="33">
        <v>63793934.46</v>
      </c>
      <c r="K225" s="33">
        <v>9148073.44</v>
      </c>
      <c r="L225" s="33">
        <v>1068853.78</v>
      </c>
      <c r="M225" s="33">
        <v>0</v>
      </c>
      <c r="N225" s="33">
        <v>20944624.96</v>
      </c>
      <c r="O225" s="33">
        <v>12781632.13</v>
      </c>
      <c r="P225" s="33">
        <v>12781632.13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468</v>
      </c>
      <c r="G226" s="56" t="s">
        <v>471</v>
      </c>
      <c r="H226" s="33">
        <v>76255361.63</v>
      </c>
      <c r="I226" s="33">
        <v>67131566.84</v>
      </c>
      <c r="J226" s="33">
        <v>34902055.35</v>
      </c>
      <c r="K226" s="33">
        <v>6352889.01</v>
      </c>
      <c r="L226" s="33">
        <v>452904.54</v>
      </c>
      <c r="M226" s="33">
        <v>0</v>
      </c>
      <c r="N226" s="33">
        <v>25423717.94</v>
      </c>
      <c r="O226" s="33">
        <v>9123794.79</v>
      </c>
      <c r="P226" s="33">
        <v>9123794.79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468</v>
      </c>
      <c r="G227" s="56" t="s">
        <v>472</v>
      </c>
      <c r="H227" s="33">
        <v>66968418.45</v>
      </c>
      <c r="I227" s="33">
        <v>59044196.07</v>
      </c>
      <c r="J227" s="33">
        <v>34586047.73</v>
      </c>
      <c r="K227" s="33">
        <v>5838135.36</v>
      </c>
      <c r="L227" s="33">
        <v>298064.06</v>
      </c>
      <c r="M227" s="33">
        <v>0</v>
      </c>
      <c r="N227" s="33">
        <v>18321948.92</v>
      </c>
      <c r="O227" s="33">
        <v>7924222.38</v>
      </c>
      <c r="P227" s="33">
        <v>7924222.38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468</v>
      </c>
      <c r="G228" s="56" t="s">
        <v>473</v>
      </c>
      <c r="H228" s="33">
        <v>61808274.3</v>
      </c>
      <c r="I228" s="33">
        <v>46208737.8</v>
      </c>
      <c r="J228" s="33">
        <v>31634746.57</v>
      </c>
      <c r="K228" s="33">
        <v>226760.01</v>
      </c>
      <c r="L228" s="33">
        <v>837308.27</v>
      </c>
      <c r="M228" s="33">
        <v>0</v>
      </c>
      <c r="N228" s="33">
        <v>13509922.95</v>
      </c>
      <c r="O228" s="33">
        <v>15599536.5</v>
      </c>
      <c r="P228" s="33">
        <v>15599536.5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468</v>
      </c>
      <c r="G229" s="56" t="s">
        <v>474</v>
      </c>
      <c r="H229" s="33">
        <v>82309584.01</v>
      </c>
      <c r="I229" s="33">
        <v>73388497.62</v>
      </c>
      <c r="J229" s="33">
        <v>49299276.88</v>
      </c>
      <c r="K229" s="33">
        <v>6250222.81</v>
      </c>
      <c r="L229" s="33">
        <v>278549.7</v>
      </c>
      <c r="M229" s="33">
        <v>0</v>
      </c>
      <c r="N229" s="33">
        <v>17560448.23</v>
      </c>
      <c r="O229" s="33">
        <v>8921086.39</v>
      </c>
      <c r="P229" s="33">
        <v>8921086.39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468</v>
      </c>
      <c r="G230" s="56" t="s">
        <v>475</v>
      </c>
      <c r="H230" s="33">
        <v>101795680.19</v>
      </c>
      <c r="I230" s="33">
        <v>88924863.95</v>
      </c>
      <c r="J230" s="33">
        <v>60203839.37</v>
      </c>
      <c r="K230" s="33">
        <v>4995100.8</v>
      </c>
      <c r="L230" s="33">
        <v>833633.59</v>
      </c>
      <c r="M230" s="33">
        <v>0</v>
      </c>
      <c r="N230" s="33">
        <v>22892290.19</v>
      </c>
      <c r="O230" s="33">
        <v>12870816.24</v>
      </c>
      <c r="P230" s="33">
        <v>12870816.24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468</v>
      </c>
      <c r="G231" s="56" t="s">
        <v>476</v>
      </c>
      <c r="H231" s="33">
        <v>73407751.42</v>
      </c>
      <c r="I231" s="33">
        <v>69406199.01</v>
      </c>
      <c r="J231" s="33">
        <v>44659278.64</v>
      </c>
      <c r="K231" s="33">
        <v>3534031.32</v>
      </c>
      <c r="L231" s="33">
        <v>808120.92</v>
      </c>
      <c r="M231" s="33">
        <v>0</v>
      </c>
      <c r="N231" s="33">
        <v>20404768.13</v>
      </c>
      <c r="O231" s="33">
        <v>4001552.41</v>
      </c>
      <c r="P231" s="33">
        <v>4001552.41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468</v>
      </c>
      <c r="G232" s="56" t="s">
        <v>477</v>
      </c>
      <c r="H232" s="33">
        <v>109999409.58</v>
      </c>
      <c r="I232" s="33">
        <v>100685314.2</v>
      </c>
      <c r="J232" s="33">
        <v>63762487.48</v>
      </c>
      <c r="K232" s="33">
        <v>2306557.39</v>
      </c>
      <c r="L232" s="33">
        <v>1667940.28</v>
      </c>
      <c r="M232" s="33">
        <v>0</v>
      </c>
      <c r="N232" s="33">
        <v>32948329.05</v>
      </c>
      <c r="O232" s="33">
        <v>9314095.38</v>
      </c>
      <c r="P232" s="33">
        <v>9314095.38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468</v>
      </c>
      <c r="G233" s="56" t="s">
        <v>478</v>
      </c>
      <c r="H233" s="33">
        <v>59824056.24</v>
      </c>
      <c r="I233" s="33">
        <v>53300127.39</v>
      </c>
      <c r="J233" s="33">
        <v>34264927.17</v>
      </c>
      <c r="K233" s="33">
        <v>2035265.98</v>
      </c>
      <c r="L233" s="33">
        <v>603475.49</v>
      </c>
      <c r="M233" s="33">
        <v>0</v>
      </c>
      <c r="N233" s="33">
        <v>16396458.75</v>
      </c>
      <c r="O233" s="33">
        <v>6523928.85</v>
      </c>
      <c r="P233" s="33">
        <v>6490928.85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468</v>
      </c>
      <c r="G234" s="56" t="s">
        <v>479</v>
      </c>
      <c r="H234" s="33">
        <v>123678949.27</v>
      </c>
      <c r="I234" s="33">
        <v>91616031.83</v>
      </c>
      <c r="J234" s="33">
        <v>64263352.81</v>
      </c>
      <c r="K234" s="33">
        <v>4022910.31</v>
      </c>
      <c r="L234" s="33">
        <v>1574954.88</v>
      </c>
      <c r="M234" s="33">
        <v>0</v>
      </c>
      <c r="N234" s="33">
        <v>21754813.83</v>
      </c>
      <c r="O234" s="33">
        <v>32062917.44</v>
      </c>
      <c r="P234" s="33">
        <v>31062917.44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468</v>
      </c>
      <c r="G235" s="56" t="s">
        <v>480</v>
      </c>
      <c r="H235" s="33">
        <v>54183856.09</v>
      </c>
      <c r="I235" s="33">
        <v>43553917.72</v>
      </c>
      <c r="J235" s="33">
        <v>26861261.21</v>
      </c>
      <c r="K235" s="33">
        <v>4961028.04</v>
      </c>
      <c r="L235" s="33">
        <v>472932.45</v>
      </c>
      <c r="M235" s="33">
        <v>0</v>
      </c>
      <c r="N235" s="33">
        <v>11258696.02</v>
      </c>
      <c r="O235" s="33">
        <v>10629938.37</v>
      </c>
      <c r="P235" s="33">
        <v>10187438.37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468</v>
      </c>
      <c r="G236" s="56" t="s">
        <v>481</v>
      </c>
      <c r="H236" s="33">
        <v>29155273.96</v>
      </c>
      <c r="I236" s="33">
        <v>29000998.54</v>
      </c>
      <c r="J236" s="33">
        <v>18198100.51</v>
      </c>
      <c r="K236" s="33">
        <v>560691.68</v>
      </c>
      <c r="L236" s="33">
        <v>497868.83</v>
      </c>
      <c r="M236" s="33">
        <v>0</v>
      </c>
      <c r="N236" s="33">
        <v>9744337.52</v>
      </c>
      <c r="O236" s="33">
        <v>154275.42</v>
      </c>
      <c r="P236" s="33">
        <v>154275.42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468</v>
      </c>
      <c r="G237" s="56" t="s">
        <v>482</v>
      </c>
      <c r="H237" s="33">
        <v>125190876.18</v>
      </c>
      <c r="I237" s="33">
        <v>114465422.56</v>
      </c>
      <c r="J237" s="33">
        <v>72855436.05</v>
      </c>
      <c r="K237" s="33">
        <v>12827616.4</v>
      </c>
      <c r="L237" s="33">
        <v>430971.04</v>
      </c>
      <c r="M237" s="33">
        <v>0</v>
      </c>
      <c r="N237" s="33">
        <v>28351399.07</v>
      </c>
      <c r="O237" s="33">
        <v>10725453.62</v>
      </c>
      <c r="P237" s="33">
        <v>10725453.62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468</v>
      </c>
      <c r="G238" s="56" t="s">
        <v>483</v>
      </c>
      <c r="H238" s="33">
        <v>64516951.24</v>
      </c>
      <c r="I238" s="33">
        <v>46459817.19</v>
      </c>
      <c r="J238" s="33">
        <v>32793225.94</v>
      </c>
      <c r="K238" s="33">
        <v>2306378.29</v>
      </c>
      <c r="L238" s="33">
        <v>632668.01</v>
      </c>
      <c r="M238" s="33">
        <v>0</v>
      </c>
      <c r="N238" s="33">
        <v>10727544.95</v>
      </c>
      <c r="O238" s="33">
        <v>18057134.05</v>
      </c>
      <c r="P238" s="33">
        <v>18057134.05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468</v>
      </c>
      <c r="G239" s="56" t="s">
        <v>484</v>
      </c>
      <c r="H239" s="33">
        <v>68539951.45</v>
      </c>
      <c r="I239" s="33">
        <v>55233958.42</v>
      </c>
      <c r="J239" s="33">
        <v>36612782.22</v>
      </c>
      <c r="K239" s="33">
        <v>1808913.16</v>
      </c>
      <c r="L239" s="33">
        <v>1163756.15</v>
      </c>
      <c r="M239" s="33">
        <v>0</v>
      </c>
      <c r="N239" s="33">
        <v>15648506.89</v>
      </c>
      <c r="O239" s="33">
        <v>13305993.03</v>
      </c>
      <c r="P239" s="33">
        <v>12305993.03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468</v>
      </c>
      <c r="G240" s="56" t="s">
        <v>485</v>
      </c>
      <c r="H240" s="33">
        <v>68888696.11</v>
      </c>
      <c r="I240" s="33">
        <v>63463764.03</v>
      </c>
      <c r="J240" s="33">
        <v>42374334.56</v>
      </c>
      <c r="K240" s="33">
        <v>865306.01</v>
      </c>
      <c r="L240" s="33">
        <v>379449.88</v>
      </c>
      <c r="M240" s="33">
        <v>0</v>
      </c>
      <c r="N240" s="33">
        <v>19844673.58</v>
      </c>
      <c r="O240" s="33">
        <v>5424932.08</v>
      </c>
      <c r="P240" s="33">
        <v>5391932.08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468</v>
      </c>
      <c r="G241" s="56" t="s">
        <v>486</v>
      </c>
      <c r="H241" s="33">
        <v>74896349.2</v>
      </c>
      <c r="I241" s="33">
        <v>71027011.01</v>
      </c>
      <c r="J241" s="33">
        <v>45697810.6</v>
      </c>
      <c r="K241" s="33">
        <v>6994846.55</v>
      </c>
      <c r="L241" s="33">
        <v>893856.43</v>
      </c>
      <c r="M241" s="33">
        <v>0</v>
      </c>
      <c r="N241" s="33">
        <v>17440497.43</v>
      </c>
      <c r="O241" s="33">
        <v>3869338.19</v>
      </c>
      <c r="P241" s="33">
        <v>3869338.19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468</v>
      </c>
      <c r="G242" s="56" t="s">
        <v>487</v>
      </c>
      <c r="H242" s="33">
        <v>65147447.23</v>
      </c>
      <c r="I242" s="33">
        <v>55366126.8</v>
      </c>
      <c r="J242" s="33">
        <v>35135257.57</v>
      </c>
      <c r="K242" s="33">
        <v>1637844.47</v>
      </c>
      <c r="L242" s="33">
        <v>447562.78</v>
      </c>
      <c r="M242" s="33">
        <v>0</v>
      </c>
      <c r="N242" s="33">
        <v>18145461.98</v>
      </c>
      <c r="O242" s="33">
        <v>9781320.43</v>
      </c>
      <c r="P242" s="33">
        <v>9781320.43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468</v>
      </c>
      <c r="G243" s="56" t="s">
        <v>488</v>
      </c>
      <c r="H243" s="33">
        <v>74942443.21</v>
      </c>
      <c r="I243" s="33">
        <v>57906902.88</v>
      </c>
      <c r="J243" s="33">
        <v>28738035.46</v>
      </c>
      <c r="K243" s="33">
        <v>5688702.66</v>
      </c>
      <c r="L243" s="33">
        <v>253511.51</v>
      </c>
      <c r="M243" s="33">
        <v>0</v>
      </c>
      <c r="N243" s="33">
        <v>23226653.25</v>
      </c>
      <c r="O243" s="33">
        <v>17035540.33</v>
      </c>
      <c r="P243" s="33">
        <v>17035540.33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489</v>
      </c>
      <c r="G244" s="56" t="s">
        <v>490</v>
      </c>
      <c r="H244" s="33">
        <v>752426122.39</v>
      </c>
      <c r="I244" s="33">
        <v>559301780.89</v>
      </c>
      <c r="J244" s="33">
        <v>180374367.67</v>
      </c>
      <c r="K244" s="33">
        <v>186360739.29</v>
      </c>
      <c r="L244" s="33">
        <v>20372792.94</v>
      </c>
      <c r="M244" s="33">
        <v>0</v>
      </c>
      <c r="N244" s="33">
        <v>172193880.99</v>
      </c>
      <c r="O244" s="33">
        <v>193124341.5</v>
      </c>
      <c r="P244" s="33">
        <v>182456341.5</v>
      </c>
    </row>
    <row r="245" spans="1:16" ht="12.75">
      <c r="A245" s="34">
        <v>6</v>
      </c>
      <c r="B245" s="34">
        <v>8</v>
      </c>
      <c r="C245" s="34">
        <v>1</v>
      </c>
      <c r="D245" s="35" t="s">
        <v>491</v>
      </c>
      <c r="E245" s="36">
        <v>271</v>
      </c>
      <c r="F245" s="31" t="s">
        <v>491</v>
      </c>
      <c r="G245" s="56" t="s">
        <v>492</v>
      </c>
      <c r="H245" s="33">
        <v>328665.54</v>
      </c>
      <c r="I245" s="33">
        <v>328665.54</v>
      </c>
      <c r="J245" s="33">
        <v>87150.59</v>
      </c>
      <c r="K245" s="33">
        <v>0</v>
      </c>
      <c r="L245" s="33">
        <v>24911.39</v>
      </c>
      <c r="M245" s="33">
        <v>0</v>
      </c>
      <c r="N245" s="33">
        <v>216603.56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491</v>
      </c>
      <c r="E246" s="36">
        <v>270</v>
      </c>
      <c r="F246" s="31" t="s">
        <v>491</v>
      </c>
      <c r="G246" s="56" t="s">
        <v>493</v>
      </c>
      <c r="H246" s="33">
        <v>2967637.86</v>
      </c>
      <c r="I246" s="33">
        <v>2967637.86</v>
      </c>
      <c r="J246" s="33">
        <v>483746.3</v>
      </c>
      <c r="K246" s="33">
        <v>0</v>
      </c>
      <c r="L246" s="33">
        <v>74595.96</v>
      </c>
      <c r="M246" s="33">
        <v>0</v>
      </c>
      <c r="N246" s="33">
        <v>2409295.6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491</v>
      </c>
      <c r="E247" s="36">
        <v>187</v>
      </c>
      <c r="F247" s="31" t="s">
        <v>491</v>
      </c>
      <c r="G247" s="56" t="s">
        <v>494</v>
      </c>
      <c r="H247" s="33">
        <v>178257.91</v>
      </c>
      <c r="I247" s="33">
        <v>178257.91</v>
      </c>
      <c r="J247" s="33">
        <v>28351.8</v>
      </c>
      <c r="K247" s="33">
        <v>0</v>
      </c>
      <c r="L247" s="33">
        <v>0</v>
      </c>
      <c r="M247" s="33">
        <v>0</v>
      </c>
      <c r="N247" s="33">
        <v>149906.11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491</v>
      </c>
      <c r="E248" s="36">
        <v>188</v>
      </c>
      <c r="F248" s="31" t="s">
        <v>491</v>
      </c>
      <c r="G248" s="56" t="s">
        <v>494</v>
      </c>
      <c r="H248" s="33">
        <v>1845666.05</v>
      </c>
      <c r="I248" s="33">
        <v>1845666.05</v>
      </c>
      <c r="J248" s="33">
        <v>31819.31</v>
      </c>
      <c r="K248" s="33">
        <v>0</v>
      </c>
      <c r="L248" s="33">
        <v>0</v>
      </c>
      <c r="M248" s="33">
        <v>0</v>
      </c>
      <c r="N248" s="33">
        <v>1813846.74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491</v>
      </c>
      <c r="E249" s="36">
        <v>186</v>
      </c>
      <c r="F249" s="31" t="s">
        <v>491</v>
      </c>
      <c r="G249" s="56" t="s">
        <v>495</v>
      </c>
      <c r="H249" s="33">
        <v>153.5</v>
      </c>
      <c r="I249" s="33">
        <v>153.5</v>
      </c>
      <c r="J249" s="33">
        <v>0</v>
      </c>
      <c r="K249" s="33">
        <v>0</v>
      </c>
      <c r="L249" s="33">
        <v>0</v>
      </c>
      <c r="M249" s="33">
        <v>0</v>
      </c>
      <c r="N249" s="33">
        <v>153.5</v>
      </c>
      <c r="O249" s="33">
        <v>0</v>
      </c>
      <c r="P249" s="33">
        <v>0</v>
      </c>
    </row>
    <row r="250" spans="1:16" ht="25.5">
      <c r="A250" s="34">
        <v>6</v>
      </c>
      <c r="B250" s="34">
        <v>15</v>
      </c>
      <c r="C250" s="34">
        <v>0</v>
      </c>
      <c r="D250" s="35" t="s">
        <v>491</v>
      </c>
      <c r="E250" s="36">
        <v>220</v>
      </c>
      <c r="F250" s="31" t="s">
        <v>491</v>
      </c>
      <c r="G250" s="56" t="s">
        <v>498</v>
      </c>
      <c r="H250" s="33">
        <v>310372.1</v>
      </c>
      <c r="I250" s="33">
        <v>60372.1</v>
      </c>
      <c r="J250" s="33">
        <v>43134.08</v>
      </c>
      <c r="K250" s="33">
        <v>0</v>
      </c>
      <c r="L250" s="33">
        <v>0</v>
      </c>
      <c r="M250" s="33">
        <v>0</v>
      </c>
      <c r="N250" s="33">
        <v>17238.02</v>
      </c>
      <c r="O250" s="33">
        <v>250000</v>
      </c>
      <c r="P250" s="33">
        <v>0</v>
      </c>
    </row>
    <row r="251" spans="1:16" ht="12.75">
      <c r="A251" s="34">
        <v>6</v>
      </c>
      <c r="B251" s="34">
        <v>9</v>
      </c>
      <c r="C251" s="34">
        <v>1</v>
      </c>
      <c r="D251" s="35" t="s">
        <v>491</v>
      </c>
      <c r="E251" s="36">
        <v>140</v>
      </c>
      <c r="F251" s="31" t="s">
        <v>491</v>
      </c>
      <c r="G251" s="56" t="s">
        <v>496</v>
      </c>
      <c r="H251" s="33">
        <v>50512.51</v>
      </c>
      <c r="I251" s="33">
        <v>50512.51</v>
      </c>
      <c r="J251" s="33">
        <v>31240.65</v>
      </c>
      <c r="K251" s="33">
        <v>0</v>
      </c>
      <c r="L251" s="33">
        <v>0</v>
      </c>
      <c r="M251" s="33">
        <v>0</v>
      </c>
      <c r="N251" s="33">
        <v>19271.86</v>
      </c>
      <c r="O251" s="33">
        <v>0</v>
      </c>
      <c r="P251" s="33">
        <v>0</v>
      </c>
    </row>
    <row r="252" spans="1:16" ht="12.75">
      <c r="A252" s="34">
        <v>6</v>
      </c>
      <c r="B252" s="34">
        <v>8</v>
      </c>
      <c r="C252" s="34">
        <v>1</v>
      </c>
      <c r="D252" s="35" t="s">
        <v>491</v>
      </c>
      <c r="E252" s="36">
        <v>265</v>
      </c>
      <c r="F252" s="31" t="s">
        <v>491</v>
      </c>
      <c r="G252" s="56" t="s">
        <v>497</v>
      </c>
      <c r="H252" s="33">
        <v>25722498.36</v>
      </c>
      <c r="I252" s="33">
        <v>25049354.86</v>
      </c>
      <c r="J252" s="33">
        <v>3815117.31</v>
      </c>
      <c r="K252" s="33">
        <v>0</v>
      </c>
      <c r="L252" s="33">
        <v>248974.48</v>
      </c>
      <c r="M252" s="33">
        <v>0</v>
      </c>
      <c r="N252" s="33">
        <v>20985263.07</v>
      </c>
      <c r="O252" s="33">
        <v>673143.5</v>
      </c>
      <c r="P252" s="33">
        <v>673143.5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49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3 kwartału 2022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66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197</v>
      </c>
      <c r="V5" s="52" t="s">
        <v>76</v>
      </c>
      <c r="W5" s="52" t="s">
        <v>77</v>
      </c>
      <c r="X5" s="52" t="s">
        <v>196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268</v>
      </c>
      <c r="G8" s="58" t="s">
        <v>269</v>
      </c>
      <c r="H8" s="49">
        <v>165838573.61</v>
      </c>
      <c r="I8" s="49">
        <v>5578.03</v>
      </c>
      <c r="J8" s="49">
        <v>0</v>
      </c>
      <c r="K8" s="49">
        <v>17055300</v>
      </c>
      <c r="L8" s="49">
        <v>0</v>
      </c>
      <c r="M8" s="49">
        <v>4601500</v>
      </c>
      <c r="N8" s="49">
        <v>13771155.01</v>
      </c>
      <c r="O8" s="49">
        <v>896200</v>
      </c>
      <c r="P8" s="49">
        <v>51867975.82</v>
      </c>
      <c r="Q8" s="49">
        <v>806000</v>
      </c>
      <c r="R8" s="49">
        <v>9870105.24</v>
      </c>
      <c r="S8" s="49">
        <v>9206816</v>
      </c>
      <c r="T8" s="49">
        <v>753068</v>
      </c>
      <c r="U8" s="49">
        <v>21433377.04</v>
      </c>
      <c r="V8" s="49">
        <v>16026317.16</v>
      </c>
      <c r="W8" s="49">
        <v>4124000</v>
      </c>
      <c r="X8" s="49">
        <v>11294300</v>
      </c>
      <c r="Y8" s="49">
        <v>4126881.31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268</v>
      </c>
      <c r="G9" s="58" t="s">
        <v>270</v>
      </c>
      <c r="H9" s="49">
        <v>80900722.37</v>
      </c>
      <c r="I9" s="49">
        <v>7601.29</v>
      </c>
      <c r="J9" s="49">
        <v>0</v>
      </c>
      <c r="K9" s="49">
        <v>2440988</v>
      </c>
      <c r="L9" s="49">
        <v>7000</v>
      </c>
      <c r="M9" s="49">
        <v>1461000</v>
      </c>
      <c r="N9" s="49">
        <v>7312022.5</v>
      </c>
      <c r="O9" s="49">
        <v>228180</v>
      </c>
      <c r="P9" s="49">
        <v>30121893.4</v>
      </c>
      <c r="Q9" s="49">
        <v>604973</v>
      </c>
      <c r="R9" s="49">
        <v>4339844.82</v>
      </c>
      <c r="S9" s="49">
        <v>3732708</v>
      </c>
      <c r="T9" s="49">
        <v>1473595.65</v>
      </c>
      <c r="U9" s="49">
        <v>13463041.71</v>
      </c>
      <c r="V9" s="49">
        <v>7520032</v>
      </c>
      <c r="W9" s="49">
        <v>1336000</v>
      </c>
      <c r="X9" s="49">
        <v>143000</v>
      </c>
      <c r="Y9" s="49">
        <v>6708842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268</v>
      </c>
      <c r="G10" s="58" t="s">
        <v>271</v>
      </c>
      <c r="H10" s="49">
        <v>121688224.21</v>
      </c>
      <c r="I10" s="49">
        <v>99464.04</v>
      </c>
      <c r="J10" s="49">
        <v>0</v>
      </c>
      <c r="K10" s="49">
        <v>2146853.85</v>
      </c>
      <c r="L10" s="49">
        <v>0</v>
      </c>
      <c r="M10" s="49">
        <v>14418958.47</v>
      </c>
      <c r="N10" s="49">
        <v>15885229.82</v>
      </c>
      <c r="O10" s="49">
        <v>4238750.82</v>
      </c>
      <c r="P10" s="49">
        <v>27961966.52</v>
      </c>
      <c r="Q10" s="49">
        <v>1224633.37</v>
      </c>
      <c r="R10" s="49">
        <v>8848463.99</v>
      </c>
      <c r="S10" s="49">
        <v>4142870</v>
      </c>
      <c r="T10" s="49">
        <v>203940</v>
      </c>
      <c r="U10" s="49">
        <v>13014607.25</v>
      </c>
      <c r="V10" s="49">
        <v>10301652.87</v>
      </c>
      <c r="W10" s="49">
        <v>2430287</v>
      </c>
      <c r="X10" s="49">
        <v>13373342.21</v>
      </c>
      <c r="Y10" s="49">
        <v>3397204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268</v>
      </c>
      <c r="G11" s="58" t="s">
        <v>272</v>
      </c>
      <c r="H11" s="49">
        <v>94996619.38</v>
      </c>
      <c r="I11" s="49">
        <v>94658.22</v>
      </c>
      <c r="J11" s="49">
        <v>0</v>
      </c>
      <c r="K11" s="49">
        <v>7186069.08</v>
      </c>
      <c r="L11" s="49">
        <v>0</v>
      </c>
      <c r="M11" s="49">
        <v>4972555</v>
      </c>
      <c r="N11" s="49">
        <v>6967576.7</v>
      </c>
      <c r="O11" s="49">
        <v>1635712.77</v>
      </c>
      <c r="P11" s="49">
        <v>27972513.76</v>
      </c>
      <c r="Q11" s="49">
        <v>559451.22</v>
      </c>
      <c r="R11" s="49">
        <v>10294404.65</v>
      </c>
      <c r="S11" s="49">
        <v>6473325</v>
      </c>
      <c r="T11" s="49">
        <v>261954.59</v>
      </c>
      <c r="U11" s="49">
        <v>13155041.95</v>
      </c>
      <c r="V11" s="49">
        <v>6717713.11</v>
      </c>
      <c r="W11" s="49">
        <v>4130582.07</v>
      </c>
      <c r="X11" s="49">
        <v>3154308</v>
      </c>
      <c r="Y11" s="49">
        <v>1420753.26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268</v>
      </c>
      <c r="G12" s="58" t="s">
        <v>273</v>
      </c>
      <c r="H12" s="49">
        <v>180309744.33</v>
      </c>
      <c r="I12" s="49">
        <v>9124.01</v>
      </c>
      <c r="J12" s="49">
        <v>0</v>
      </c>
      <c r="K12" s="49">
        <v>11641646</v>
      </c>
      <c r="L12" s="49">
        <v>0</v>
      </c>
      <c r="M12" s="49">
        <v>9042058</v>
      </c>
      <c r="N12" s="49">
        <v>13916955.63</v>
      </c>
      <c r="O12" s="49">
        <v>2812696</v>
      </c>
      <c r="P12" s="49">
        <v>50896235.09</v>
      </c>
      <c r="Q12" s="49">
        <v>1670700.23</v>
      </c>
      <c r="R12" s="49">
        <v>11125376.06</v>
      </c>
      <c r="S12" s="49">
        <v>4122843.2</v>
      </c>
      <c r="T12" s="49">
        <v>718869.61</v>
      </c>
      <c r="U12" s="49">
        <v>23760733.22</v>
      </c>
      <c r="V12" s="49">
        <v>24062054</v>
      </c>
      <c r="W12" s="49">
        <v>6063000</v>
      </c>
      <c r="X12" s="49">
        <v>18260553.57</v>
      </c>
      <c r="Y12" s="49">
        <v>2206899.71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268</v>
      </c>
      <c r="G13" s="58" t="s">
        <v>274</v>
      </c>
      <c r="H13" s="49">
        <v>111309120.86</v>
      </c>
      <c r="I13" s="49">
        <v>8726.94</v>
      </c>
      <c r="J13" s="49">
        <v>0</v>
      </c>
      <c r="K13" s="49">
        <v>11094502.72</v>
      </c>
      <c r="L13" s="49">
        <v>0</v>
      </c>
      <c r="M13" s="49">
        <v>3089540</v>
      </c>
      <c r="N13" s="49">
        <v>10736640.8</v>
      </c>
      <c r="O13" s="49">
        <v>274000</v>
      </c>
      <c r="P13" s="49">
        <v>43701255.64</v>
      </c>
      <c r="Q13" s="49">
        <v>1028440</v>
      </c>
      <c r="R13" s="49">
        <v>7726601.06</v>
      </c>
      <c r="S13" s="49">
        <v>1213158</v>
      </c>
      <c r="T13" s="49">
        <v>231679</v>
      </c>
      <c r="U13" s="49">
        <v>14642128.01</v>
      </c>
      <c r="V13" s="49">
        <v>7550697.83</v>
      </c>
      <c r="W13" s="49">
        <v>2917000</v>
      </c>
      <c r="X13" s="49">
        <v>3881084</v>
      </c>
      <c r="Y13" s="49">
        <v>3213666.86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268</v>
      </c>
      <c r="G14" s="58" t="s">
        <v>275</v>
      </c>
      <c r="H14" s="49">
        <v>151629873.45</v>
      </c>
      <c r="I14" s="49">
        <v>23729.05</v>
      </c>
      <c r="J14" s="49">
        <v>0</v>
      </c>
      <c r="K14" s="49">
        <v>10998082.06</v>
      </c>
      <c r="L14" s="49">
        <v>0</v>
      </c>
      <c r="M14" s="49">
        <v>5029788.2</v>
      </c>
      <c r="N14" s="49">
        <v>15386878.86</v>
      </c>
      <c r="O14" s="49">
        <v>561413.82</v>
      </c>
      <c r="P14" s="49">
        <v>56141100.84</v>
      </c>
      <c r="Q14" s="49">
        <v>1413934.16</v>
      </c>
      <c r="R14" s="49">
        <v>6176393.89</v>
      </c>
      <c r="S14" s="49">
        <v>6537656</v>
      </c>
      <c r="T14" s="49">
        <v>646186.37</v>
      </c>
      <c r="U14" s="49">
        <v>25553729.56</v>
      </c>
      <c r="V14" s="49">
        <v>13672797.96</v>
      </c>
      <c r="W14" s="49">
        <v>2636320</v>
      </c>
      <c r="X14" s="49">
        <v>4984738.93</v>
      </c>
      <c r="Y14" s="49">
        <v>1867123.75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268</v>
      </c>
      <c r="G15" s="58" t="s">
        <v>276</v>
      </c>
      <c r="H15" s="49">
        <v>105776004.29</v>
      </c>
      <c r="I15" s="49">
        <v>10929.1</v>
      </c>
      <c r="J15" s="49">
        <v>0</v>
      </c>
      <c r="K15" s="49">
        <v>5418473.27</v>
      </c>
      <c r="L15" s="49">
        <v>0</v>
      </c>
      <c r="M15" s="49">
        <v>4943455</v>
      </c>
      <c r="N15" s="49">
        <v>7469968.49</v>
      </c>
      <c r="O15" s="49">
        <v>432581.98</v>
      </c>
      <c r="P15" s="49">
        <v>30861879.91</v>
      </c>
      <c r="Q15" s="49">
        <v>460000</v>
      </c>
      <c r="R15" s="49">
        <v>6645323.88</v>
      </c>
      <c r="S15" s="49">
        <v>11599084</v>
      </c>
      <c r="T15" s="49">
        <v>2050460</v>
      </c>
      <c r="U15" s="49">
        <v>14454374.94</v>
      </c>
      <c r="V15" s="49">
        <v>6972292.22</v>
      </c>
      <c r="W15" s="49">
        <v>9085230.1</v>
      </c>
      <c r="X15" s="49">
        <v>2980881</v>
      </c>
      <c r="Y15" s="49">
        <v>2391070.4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268</v>
      </c>
      <c r="G16" s="58" t="s">
        <v>277</v>
      </c>
      <c r="H16" s="49">
        <v>333671949.39</v>
      </c>
      <c r="I16" s="49">
        <v>30202.92</v>
      </c>
      <c r="J16" s="49">
        <v>0</v>
      </c>
      <c r="K16" s="49">
        <v>16617702.95</v>
      </c>
      <c r="L16" s="49">
        <v>33000</v>
      </c>
      <c r="M16" s="49">
        <v>4730900</v>
      </c>
      <c r="N16" s="49">
        <v>24416591.05</v>
      </c>
      <c r="O16" s="49">
        <v>2990088</v>
      </c>
      <c r="P16" s="49">
        <v>114872275.82</v>
      </c>
      <c r="Q16" s="49">
        <v>1427084</v>
      </c>
      <c r="R16" s="49">
        <v>27688967.22</v>
      </c>
      <c r="S16" s="49">
        <v>2527705</v>
      </c>
      <c r="T16" s="49">
        <v>857720</v>
      </c>
      <c r="U16" s="49">
        <v>43570315.32</v>
      </c>
      <c r="V16" s="49">
        <v>29785794.11</v>
      </c>
      <c r="W16" s="49">
        <v>37403030</v>
      </c>
      <c r="X16" s="49">
        <v>12905420</v>
      </c>
      <c r="Y16" s="49">
        <v>13815153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268</v>
      </c>
      <c r="G17" s="58" t="s">
        <v>278</v>
      </c>
      <c r="H17" s="49">
        <v>97895821.41</v>
      </c>
      <c r="I17" s="49">
        <v>61718.67</v>
      </c>
      <c r="J17" s="49">
        <v>0</v>
      </c>
      <c r="K17" s="49">
        <v>7357002</v>
      </c>
      <c r="L17" s="49">
        <v>0</v>
      </c>
      <c r="M17" s="49">
        <v>18175398.18</v>
      </c>
      <c r="N17" s="49">
        <v>7777827.18</v>
      </c>
      <c r="O17" s="49">
        <v>579160</v>
      </c>
      <c r="P17" s="49">
        <v>27933513.16</v>
      </c>
      <c r="Q17" s="49">
        <v>454328.74</v>
      </c>
      <c r="R17" s="49">
        <v>6911865.77</v>
      </c>
      <c r="S17" s="49">
        <v>3677050</v>
      </c>
      <c r="T17" s="49">
        <v>434096</v>
      </c>
      <c r="U17" s="49">
        <v>12811700.64</v>
      </c>
      <c r="V17" s="49">
        <v>6397523.22</v>
      </c>
      <c r="W17" s="49">
        <v>2016604</v>
      </c>
      <c r="X17" s="49">
        <v>2492000</v>
      </c>
      <c r="Y17" s="49">
        <v>816033.85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268</v>
      </c>
      <c r="G18" s="58" t="s">
        <v>279</v>
      </c>
      <c r="H18" s="49">
        <v>30286581.81</v>
      </c>
      <c r="I18" s="49">
        <v>30956.64</v>
      </c>
      <c r="J18" s="49">
        <v>0</v>
      </c>
      <c r="K18" s="49">
        <v>2512665.48</v>
      </c>
      <c r="L18" s="49">
        <v>0</v>
      </c>
      <c r="M18" s="49">
        <v>395977.55</v>
      </c>
      <c r="N18" s="49">
        <v>3095734.55</v>
      </c>
      <c r="O18" s="49">
        <v>266750</v>
      </c>
      <c r="P18" s="49">
        <v>7609201.26</v>
      </c>
      <c r="Q18" s="49">
        <v>144631.94</v>
      </c>
      <c r="R18" s="49">
        <v>3355465.34</v>
      </c>
      <c r="S18" s="49">
        <v>1518896</v>
      </c>
      <c r="T18" s="49">
        <v>25220</v>
      </c>
      <c r="U18" s="49">
        <v>3912827.28</v>
      </c>
      <c r="V18" s="49">
        <v>5857578</v>
      </c>
      <c r="W18" s="49">
        <v>800000</v>
      </c>
      <c r="X18" s="49">
        <v>205000</v>
      </c>
      <c r="Y18" s="49">
        <v>555677.77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268</v>
      </c>
      <c r="G19" s="58" t="s">
        <v>280</v>
      </c>
      <c r="H19" s="49">
        <v>23164653.75</v>
      </c>
      <c r="I19" s="49">
        <v>10198.32</v>
      </c>
      <c r="J19" s="49">
        <v>0</v>
      </c>
      <c r="K19" s="49">
        <v>1808098.8</v>
      </c>
      <c r="L19" s="49">
        <v>0</v>
      </c>
      <c r="M19" s="49">
        <v>82200</v>
      </c>
      <c r="N19" s="49">
        <v>2729036.86</v>
      </c>
      <c r="O19" s="49">
        <v>170169.7</v>
      </c>
      <c r="P19" s="49">
        <v>4850071.45</v>
      </c>
      <c r="Q19" s="49">
        <v>204202.43</v>
      </c>
      <c r="R19" s="49">
        <v>1506489.67</v>
      </c>
      <c r="S19" s="49">
        <v>1196435.18</v>
      </c>
      <c r="T19" s="49">
        <v>29068</v>
      </c>
      <c r="U19" s="49">
        <v>2110255.58</v>
      </c>
      <c r="V19" s="49">
        <v>1767599.76</v>
      </c>
      <c r="W19" s="49">
        <v>380240</v>
      </c>
      <c r="X19" s="49">
        <v>5976690</v>
      </c>
      <c r="Y19" s="49">
        <v>343898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268</v>
      </c>
      <c r="G20" s="58" t="s">
        <v>281</v>
      </c>
      <c r="H20" s="49">
        <v>226050959.19</v>
      </c>
      <c r="I20" s="49">
        <v>196315.7</v>
      </c>
      <c r="J20" s="49">
        <v>0</v>
      </c>
      <c r="K20" s="49">
        <v>34700556.4</v>
      </c>
      <c r="L20" s="49">
        <v>0</v>
      </c>
      <c r="M20" s="49">
        <v>4218968.44</v>
      </c>
      <c r="N20" s="49">
        <v>13686193.36</v>
      </c>
      <c r="O20" s="49">
        <v>2394827</v>
      </c>
      <c r="P20" s="49">
        <v>66623700.73</v>
      </c>
      <c r="Q20" s="49">
        <v>2143185.06</v>
      </c>
      <c r="R20" s="49">
        <v>13771776.44</v>
      </c>
      <c r="S20" s="49">
        <v>4449402</v>
      </c>
      <c r="T20" s="49">
        <v>563495</v>
      </c>
      <c r="U20" s="49">
        <v>31649233.03</v>
      </c>
      <c r="V20" s="49">
        <v>21451855.6</v>
      </c>
      <c r="W20" s="49">
        <v>5311550</v>
      </c>
      <c r="X20" s="49">
        <v>16889890.74</v>
      </c>
      <c r="Y20" s="49">
        <v>8000009.69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268</v>
      </c>
      <c r="G21" s="58" t="s">
        <v>282</v>
      </c>
      <c r="H21" s="49">
        <v>45786188.03</v>
      </c>
      <c r="I21" s="49">
        <v>5700.09</v>
      </c>
      <c r="J21" s="49">
        <v>0</v>
      </c>
      <c r="K21" s="49">
        <v>2165936.8</v>
      </c>
      <c r="L21" s="49">
        <v>0</v>
      </c>
      <c r="M21" s="49">
        <v>8079204.8</v>
      </c>
      <c r="N21" s="49">
        <v>3156800.27</v>
      </c>
      <c r="O21" s="49">
        <v>222500</v>
      </c>
      <c r="P21" s="49">
        <v>7373531.06</v>
      </c>
      <c r="Q21" s="49">
        <v>344875.64</v>
      </c>
      <c r="R21" s="49">
        <v>2265242.14</v>
      </c>
      <c r="S21" s="49">
        <v>6984405.5</v>
      </c>
      <c r="T21" s="49">
        <v>83000</v>
      </c>
      <c r="U21" s="49">
        <v>3613453.75</v>
      </c>
      <c r="V21" s="49">
        <v>7320010.96</v>
      </c>
      <c r="W21" s="49">
        <v>2588904.02</v>
      </c>
      <c r="X21" s="49">
        <v>634500</v>
      </c>
      <c r="Y21" s="49">
        <v>948123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268</v>
      </c>
      <c r="G22" s="58" t="s">
        <v>283</v>
      </c>
      <c r="H22" s="49">
        <v>118032426.92</v>
      </c>
      <c r="I22" s="49">
        <v>3542.38</v>
      </c>
      <c r="J22" s="49">
        <v>0</v>
      </c>
      <c r="K22" s="49">
        <v>5627136.5</v>
      </c>
      <c r="L22" s="49">
        <v>0</v>
      </c>
      <c r="M22" s="49">
        <v>4503777</v>
      </c>
      <c r="N22" s="49">
        <v>11292518.78</v>
      </c>
      <c r="O22" s="49">
        <v>3869712.89</v>
      </c>
      <c r="P22" s="49">
        <v>38208162.67</v>
      </c>
      <c r="Q22" s="49">
        <v>987905</v>
      </c>
      <c r="R22" s="49">
        <v>11151209.3</v>
      </c>
      <c r="S22" s="49">
        <v>3261224.08</v>
      </c>
      <c r="T22" s="49">
        <v>252828</v>
      </c>
      <c r="U22" s="49">
        <v>13158214.21</v>
      </c>
      <c r="V22" s="49">
        <v>8703163</v>
      </c>
      <c r="W22" s="49">
        <v>3643414</v>
      </c>
      <c r="X22" s="49">
        <v>11868121</v>
      </c>
      <c r="Y22" s="49">
        <v>1501498.11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268</v>
      </c>
      <c r="G23" s="58" t="s">
        <v>284</v>
      </c>
      <c r="H23" s="49">
        <v>75396792.82</v>
      </c>
      <c r="I23" s="49">
        <v>21111.03</v>
      </c>
      <c r="J23" s="49">
        <v>0</v>
      </c>
      <c r="K23" s="49">
        <v>4895366</v>
      </c>
      <c r="L23" s="49">
        <v>2053358</v>
      </c>
      <c r="M23" s="49">
        <v>4273295</v>
      </c>
      <c r="N23" s="49">
        <v>5072576.66</v>
      </c>
      <c r="O23" s="49">
        <v>765359</v>
      </c>
      <c r="P23" s="49">
        <v>30709781.62</v>
      </c>
      <c r="Q23" s="49">
        <v>587044</v>
      </c>
      <c r="R23" s="49">
        <v>5235422</v>
      </c>
      <c r="S23" s="49">
        <v>2828734</v>
      </c>
      <c r="T23" s="49">
        <v>82350</v>
      </c>
      <c r="U23" s="49">
        <v>10735142.51</v>
      </c>
      <c r="V23" s="49">
        <v>1659317</v>
      </c>
      <c r="W23" s="49">
        <v>2606300</v>
      </c>
      <c r="X23" s="49">
        <v>2628434</v>
      </c>
      <c r="Y23" s="49">
        <v>1243202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268</v>
      </c>
      <c r="G24" s="58" t="s">
        <v>285</v>
      </c>
      <c r="H24" s="49">
        <v>26812824.9</v>
      </c>
      <c r="I24" s="49">
        <v>375613.49</v>
      </c>
      <c r="J24" s="49">
        <v>573346.77</v>
      </c>
      <c r="K24" s="49">
        <v>983206.96</v>
      </c>
      <c r="L24" s="49">
        <v>0</v>
      </c>
      <c r="M24" s="49">
        <v>70997</v>
      </c>
      <c r="N24" s="49">
        <v>3097795</v>
      </c>
      <c r="O24" s="49">
        <v>179915.72</v>
      </c>
      <c r="P24" s="49">
        <v>8716815.26</v>
      </c>
      <c r="Q24" s="49">
        <v>92786</v>
      </c>
      <c r="R24" s="49">
        <v>1244351.54</v>
      </c>
      <c r="S24" s="49">
        <v>2784668</v>
      </c>
      <c r="T24" s="49">
        <v>57200</v>
      </c>
      <c r="U24" s="49">
        <v>3102284</v>
      </c>
      <c r="V24" s="49">
        <v>4834463.8</v>
      </c>
      <c r="W24" s="49">
        <v>362247.36</v>
      </c>
      <c r="X24" s="49">
        <v>45000</v>
      </c>
      <c r="Y24" s="49">
        <v>292134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268</v>
      </c>
      <c r="G25" s="58" t="s">
        <v>286</v>
      </c>
      <c r="H25" s="49">
        <v>40498632.77</v>
      </c>
      <c r="I25" s="49">
        <v>3844274.63</v>
      </c>
      <c r="J25" s="49">
        <v>0</v>
      </c>
      <c r="K25" s="49">
        <v>4189359.07</v>
      </c>
      <c r="L25" s="49">
        <v>0</v>
      </c>
      <c r="M25" s="49">
        <v>151000</v>
      </c>
      <c r="N25" s="49">
        <v>4491710.24</v>
      </c>
      <c r="O25" s="49">
        <v>309000</v>
      </c>
      <c r="P25" s="49">
        <v>9072133.35</v>
      </c>
      <c r="Q25" s="49">
        <v>108000</v>
      </c>
      <c r="R25" s="49">
        <v>2411305.4</v>
      </c>
      <c r="S25" s="49">
        <v>3290594</v>
      </c>
      <c r="T25" s="49">
        <v>34540</v>
      </c>
      <c r="U25" s="49">
        <v>5973199.63</v>
      </c>
      <c r="V25" s="49">
        <v>3819401.56</v>
      </c>
      <c r="W25" s="49">
        <v>2110777.19</v>
      </c>
      <c r="X25" s="49">
        <v>249663.7</v>
      </c>
      <c r="Y25" s="49">
        <v>443674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268</v>
      </c>
      <c r="G26" s="58" t="s">
        <v>286</v>
      </c>
      <c r="H26" s="49">
        <v>30248864.1</v>
      </c>
      <c r="I26" s="49">
        <v>1014467.12</v>
      </c>
      <c r="J26" s="49">
        <v>251000</v>
      </c>
      <c r="K26" s="49">
        <v>6627985.31</v>
      </c>
      <c r="L26" s="49">
        <v>2000</v>
      </c>
      <c r="M26" s="49">
        <v>138000</v>
      </c>
      <c r="N26" s="49">
        <v>3722199.06</v>
      </c>
      <c r="O26" s="49">
        <v>647247</v>
      </c>
      <c r="P26" s="49">
        <v>6926472</v>
      </c>
      <c r="Q26" s="49">
        <v>83178.75</v>
      </c>
      <c r="R26" s="49">
        <v>1842362</v>
      </c>
      <c r="S26" s="49">
        <v>2652268.15</v>
      </c>
      <c r="T26" s="49">
        <v>96500</v>
      </c>
      <c r="U26" s="49">
        <v>3690745.25</v>
      </c>
      <c r="V26" s="49">
        <v>1766390.59</v>
      </c>
      <c r="W26" s="49">
        <v>511584.88</v>
      </c>
      <c r="X26" s="49">
        <v>72000</v>
      </c>
      <c r="Y26" s="49">
        <v>204463.99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268</v>
      </c>
      <c r="G27" s="58" t="s">
        <v>287</v>
      </c>
      <c r="H27" s="49">
        <v>17866306.49</v>
      </c>
      <c r="I27" s="49">
        <v>277726.21</v>
      </c>
      <c r="J27" s="49">
        <v>121500</v>
      </c>
      <c r="K27" s="49">
        <v>1574000</v>
      </c>
      <c r="L27" s="49">
        <v>0</v>
      </c>
      <c r="M27" s="49">
        <v>10000</v>
      </c>
      <c r="N27" s="49">
        <v>2480352.55</v>
      </c>
      <c r="O27" s="49">
        <v>647000</v>
      </c>
      <c r="P27" s="49">
        <v>5204042.24</v>
      </c>
      <c r="Q27" s="49">
        <v>59000</v>
      </c>
      <c r="R27" s="49">
        <v>1084927.5</v>
      </c>
      <c r="S27" s="49">
        <v>191719</v>
      </c>
      <c r="T27" s="49">
        <v>50472</v>
      </c>
      <c r="U27" s="49">
        <v>3697040.99</v>
      </c>
      <c r="V27" s="49">
        <v>1118690</v>
      </c>
      <c r="W27" s="49">
        <v>691033</v>
      </c>
      <c r="X27" s="49">
        <v>570000</v>
      </c>
      <c r="Y27" s="49">
        <v>88803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268</v>
      </c>
      <c r="G28" s="58" t="s">
        <v>288</v>
      </c>
      <c r="H28" s="49">
        <v>33090270.83</v>
      </c>
      <c r="I28" s="49">
        <v>2273891.44</v>
      </c>
      <c r="J28" s="49">
        <v>169600</v>
      </c>
      <c r="K28" s="49">
        <v>6486348</v>
      </c>
      <c r="L28" s="49">
        <v>0</v>
      </c>
      <c r="M28" s="49">
        <v>176050</v>
      </c>
      <c r="N28" s="49">
        <v>3084386.9</v>
      </c>
      <c r="O28" s="49">
        <v>161410</v>
      </c>
      <c r="P28" s="49">
        <v>6924777.06</v>
      </c>
      <c r="Q28" s="49">
        <v>53680</v>
      </c>
      <c r="R28" s="49">
        <v>1450556</v>
      </c>
      <c r="S28" s="49">
        <v>3216465.56</v>
      </c>
      <c r="T28" s="49">
        <v>67120</v>
      </c>
      <c r="U28" s="49">
        <v>2995514.87</v>
      </c>
      <c r="V28" s="49">
        <v>2275771</v>
      </c>
      <c r="W28" s="49">
        <v>3624400</v>
      </c>
      <c r="X28" s="49">
        <v>15000</v>
      </c>
      <c r="Y28" s="49">
        <v>115300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268</v>
      </c>
      <c r="G29" s="58" t="s">
        <v>289</v>
      </c>
      <c r="H29" s="49">
        <v>21368051.1</v>
      </c>
      <c r="I29" s="49">
        <v>593047.98</v>
      </c>
      <c r="J29" s="49">
        <v>316000</v>
      </c>
      <c r="K29" s="49">
        <v>4383687.67</v>
      </c>
      <c r="L29" s="49">
        <v>0</v>
      </c>
      <c r="M29" s="49">
        <v>37100</v>
      </c>
      <c r="N29" s="49">
        <v>2390341.07</v>
      </c>
      <c r="O29" s="49">
        <v>214532</v>
      </c>
      <c r="P29" s="49">
        <v>6046472.91</v>
      </c>
      <c r="Q29" s="49">
        <v>1066170</v>
      </c>
      <c r="R29" s="49">
        <v>874883</v>
      </c>
      <c r="S29" s="49">
        <v>717806</v>
      </c>
      <c r="T29" s="49">
        <v>42890</v>
      </c>
      <c r="U29" s="49">
        <v>2668670.59</v>
      </c>
      <c r="V29" s="49">
        <v>907592.57</v>
      </c>
      <c r="W29" s="49">
        <v>598507</v>
      </c>
      <c r="X29" s="49">
        <v>79100</v>
      </c>
      <c r="Y29" s="49">
        <v>431250.31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268</v>
      </c>
      <c r="G30" s="58" t="s">
        <v>290</v>
      </c>
      <c r="H30" s="49">
        <v>21107876.05</v>
      </c>
      <c r="I30" s="49">
        <v>2236413.58</v>
      </c>
      <c r="J30" s="49">
        <v>23650</v>
      </c>
      <c r="K30" s="49">
        <v>1362151.51</v>
      </c>
      <c r="L30" s="49">
        <v>182810.76</v>
      </c>
      <c r="M30" s="49">
        <v>118000</v>
      </c>
      <c r="N30" s="49">
        <v>2957545.02</v>
      </c>
      <c r="O30" s="49">
        <v>193712</v>
      </c>
      <c r="P30" s="49">
        <v>5495333.65</v>
      </c>
      <c r="Q30" s="49">
        <v>240145.05</v>
      </c>
      <c r="R30" s="49">
        <v>1107193.19</v>
      </c>
      <c r="S30" s="49">
        <v>1842460</v>
      </c>
      <c r="T30" s="49">
        <v>50000</v>
      </c>
      <c r="U30" s="49">
        <v>2943127.92</v>
      </c>
      <c r="V30" s="49">
        <v>1330183.17</v>
      </c>
      <c r="W30" s="49">
        <v>584415.2</v>
      </c>
      <c r="X30" s="49">
        <v>148682</v>
      </c>
      <c r="Y30" s="49">
        <v>292053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268</v>
      </c>
      <c r="G31" s="58" t="s">
        <v>291</v>
      </c>
      <c r="H31" s="49">
        <v>85186689.35</v>
      </c>
      <c r="I31" s="49">
        <v>7259699.17</v>
      </c>
      <c r="J31" s="49">
        <v>60000</v>
      </c>
      <c r="K31" s="49">
        <v>6762323.68</v>
      </c>
      <c r="L31" s="49">
        <v>0</v>
      </c>
      <c r="M31" s="49">
        <v>134000</v>
      </c>
      <c r="N31" s="49">
        <v>5715298.56</v>
      </c>
      <c r="O31" s="49">
        <v>1430196</v>
      </c>
      <c r="P31" s="49">
        <v>25734149.56</v>
      </c>
      <c r="Q31" s="49">
        <v>232365.82</v>
      </c>
      <c r="R31" s="49">
        <v>4582668.06</v>
      </c>
      <c r="S31" s="49">
        <v>7132926.24</v>
      </c>
      <c r="T31" s="49">
        <v>337866</v>
      </c>
      <c r="U31" s="49">
        <v>14030561.03</v>
      </c>
      <c r="V31" s="49">
        <v>6976501.76</v>
      </c>
      <c r="W31" s="49">
        <v>3048025.74</v>
      </c>
      <c r="X31" s="49">
        <v>415495.73</v>
      </c>
      <c r="Y31" s="49">
        <v>1334612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268</v>
      </c>
      <c r="G32" s="58" t="s">
        <v>292</v>
      </c>
      <c r="H32" s="49">
        <v>20473220.79</v>
      </c>
      <c r="I32" s="49">
        <v>531071.78</v>
      </c>
      <c r="J32" s="49">
        <v>589661</v>
      </c>
      <c r="K32" s="49">
        <v>2815966.66</v>
      </c>
      <c r="L32" s="49">
        <v>0</v>
      </c>
      <c r="M32" s="49">
        <v>24658</v>
      </c>
      <c r="N32" s="49">
        <v>2746729.04</v>
      </c>
      <c r="O32" s="49">
        <v>516030.06</v>
      </c>
      <c r="P32" s="49">
        <v>3864582.55</v>
      </c>
      <c r="Q32" s="49">
        <v>67500</v>
      </c>
      <c r="R32" s="49">
        <v>1222548</v>
      </c>
      <c r="S32" s="49">
        <v>1496002</v>
      </c>
      <c r="T32" s="49">
        <v>37000</v>
      </c>
      <c r="U32" s="49">
        <v>2559816.7</v>
      </c>
      <c r="V32" s="49">
        <v>772769</v>
      </c>
      <c r="W32" s="49">
        <v>2933250</v>
      </c>
      <c r="X32" s="49">
        <v>130000</v>
      </c>
      <c r="Y32" s="49">
        <v>165636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268</v>
      </c>
      <c r="G33" s="58" t="s">
        <v>269</v>
      </c>
      <c r="H33" s="49">
        <v>87485084.29</v>
      </c>
      <c r="I33" s="49">
        <v>8225067.77</v>
      </c>
      <c r="J33" s="49">
        <v>801519.58</v>
      </c>
      <c r="K33" s="49">
        <v>3942224.36</v>
      </c>
      <c r="L33" s="49">
        <v>17300</v>
      </c>
      <c r="M33" s="49">
        <v>978064.99</v>
      </c>
      <c r="N33" s="49">
        <v>8487935.02</v>
      </c>
      <c r="O33" s="49">
        <v>3654980.98</v>
      </c>
      <c r="P33" s="49">
        <v>28523911.32</v>
      </c>
      <c r="Q33" s="49">
        <v>256918.63</v>
      </c>
      <c r="R33" s="49">
        <v>6522666.05</v>
      </c>
      <c r="S33" s="49">
        <v>4446154</v>
      </c>
      <c r="T33" s="49">
        <v>81250</v>
      </c>
      <c r="U33" s="49">
        <v>14439950.48</v>
      </c>
      <c r="V33" s="49">
        <v>4745514.79</v>
      </c>
      <c r="W33" s="49">
        <v>1635086.83</v>
      </c>
      <c r="X33" s="49">
        <v>272599.12</v>
      </c>
      <c r="Y33" s="49">
        <v>453940.37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268</v>
      </c>
      <c r="G34" s="58" t="s">
        <v>293</v>
      </c>
      <c r="H34" s="49">
        <v>31673404.1</v>
      </c>
      <c r="I34" s="49">
        <v>3249174.21</v>
      </c>
      <c r="J34" s="49">
        <v>35250</v>
      </c>
      <c r="K34" s="49">
        <v>3575400</v>
      </c>
      <c r="L34" s="49">
        <v>0</v>
      </c>
      <c r="M34" s="49">
        <v>107000</v>
      </c>
      <c r="N34" s="49">
        <v>3736979.22</v>
      </c>
      <c r="O34" s="49">
        <v>381832</v>
      </c>
      <c r="P34" s="49">
        <v>5964913.43</v>
      </c>
      <c r="Q34" s="49">
        <v>98700.04</v>
      </c>
      <c r="R34" s="49">
        <v>1168912</v>
      </c>
      <c r="S34" s="49">
        <v>1553832</v>
      </c>
      <c r="T34" s="49">
        <v>63700</v>
      </c>
      <c r="U34" s="49">
        <v>3626701.2</v>
      </c>
      <c r="V34" s="49">
        <v>5115898</v>
      </c>
      <c r="W34" s="49">
        <v>2247457</v>
      </c>
      <c r="X34" s="49">
        <v>115000</v>
      </c>
      <c r="Y34" s="49">
        <v>632655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268</v>
      </c>
      <c r="G35" s="58" t="s">
        <v>294</v>
      </c>
      <c r="H35" s="49">
        <v>45477727.86</v>
      </c>
      <c r="I35" s="49">
        <v>4144478.95</v>
      </c>
      <c r="J35" s="49">
        <v>0</v>
      </c>
      <c r="K35" s="49">
        <v>616337.18</v>
      </c>
      <c r="L35" s="49">
        <v>0</v>
      </c>
      <c r="M35" s="49">
        <v>237288.59</v>
      </c>
      <c r="N35" s="49">
        <v>4444377.44</v>
      </c>
      <c r="O35" s="49">
        <v>797304.43</v>
      </c>
      <c r="P35" s="49">
        <v>14672076.06</v>
      </c>
      <c r="Q35" s="49">
        <v>129795.96</v>
      </c>
      <c r="R35" s="49">
        <v>5878906.96</v>
      </c>
      <c r="S35" s="49">
        <v>207985.02</v>
      </c>
      <c r="T35" s="49">
        <v>214250</v>
      </c>
      <c r="U35" s="49">
        <v>6615951.57</v>
      </c>
      <c r="V35" s="49">
        <v>6055367.76</v>
      </c>
      <c r="W35" s="49">
        <v>841605.88</v>
      </c>
      <c r="X35" s="49">
        <v>59425.46</v>
      </c>
      <c r="Y35" s="49">
        <v>562576.6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268</v>
      </c>
      <c r="G36" s="58" t="s">
        <v>295</v>
      </c>
      <c r="H36" s="49">
        <v>27209354.04</v>
      </c>
      <c r="I36" s="49">
        <v>427168.66</v>
      </c>
      <c r="J36" s="49">
        <v>20900</v>
      </c>
      <c r="K36" s="49">
        <v>5362398.84</v>
      </c>
      <c r="L36" s="49">
        <v>0</v>
      </c>
      <c r="M36" s="49">
        <v>50000</v>
      </c>
      <c r="N36" s="49">
        <v>2692127.49</v>
      </c>
      <c r="O36" s="49">
        <v>273600</v>
      </c>
      <c r="P36" s="49">
        <v>6119586</v>
      </c>
      <c r="Q36" s="49">
        <v>325274.8</v>
      </c>
      <c r="R36" s="49">
        <v>908467</v>
      </c>
      <c r="S36" s="49">
        <v>2556002.25</v>
      </c>
      <c r="T36" s="49">
        <v>46000</v>
      </c>
      <c r="U36" s="49">
        <v>3577215</v>
      </c>
      <c r="V36" s="49">
        <v>992766</v>
      </c>
      <c r="W36" s="49">
        <v>526848</v>
      </c>
      <c r="X36" s="49">
        <v>3147200</v>
      </c>
      <c r="Y36" s="49">
        <v>183800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268</v>
      </c>
      <c r="G37" s="58" t="s">
        <v>296</v>
      </c>
      <c r="H37" s="49">
        <v>103848678.43</v>
      </c>
      <c r="I37" s="49">
        <v>7715903.89</v>
      </c>
      <c r="J37" s="49">
        <v>0</v>
      </c>
      <c r="K37" s="49">
        <v>14185915.7</v>
      </c>
      <c r="L37" s="49">
        <v>128000</v>
      </c>
      <c r="M37" s="49">
        <v>3684000</v>
      </c>
      <c r="N37" s="49">
        <v>10275921.26</v>
      </c>
      <c r="O37" s="49">
        <v>1425180</v>
      </c>
      <c r="P37" s="49">
        <v>21367209.87</v>
      </c>
      <c r="Q37" s="49">
        <v>183987.6</v>
      </c>
      <c r="R37" s="49">
        <v>4101689.89</v>
      </c>
      <c r="S37" s="49">
        <v>6772362</v>
      </c>
      <c r="T37" s="49">
        <v>207800</v>
      </c>
      <c r="U37" s="49">
        <v>12205102.75</v>
      </c>
      <c r="V37" s="49">
        <v>18460285.47</v>
      </c>
      <c r="W37" s="49">
        <v>1044000</v>
      </c>
      <c r="X37" s="49">
        <v>442600</v>
      </c>
      <c r="Y37" s="49">
        <v>1648720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268</v>
      </c>
      <c r="G38" s="58" t="s">
        <v>297</v>
      </c>
      <c r="H38" s="49">
        <v>50356515.59</v>
      </c>
      <c r="I38" s="49">
        <v>325416.28</v>
      </c>
      <c r="J38" s="49">
        <v>0</v>
      </c>
      <c r="K38" s="49">
        <v>7691461.25</v>
      </c>
      <c r="L38" s="49">
        <v>0</v>
      </c>
      <c r="M38" s="49">
        <v>75350</v>
      </c>
      <c r="N38" s="49">
        <v>4253275.72</v>
      </c>
      <c r="O38" s="49">
        <v>1125849</v>
      </c>
      <c r="P38" s="49">
        <v>12959234.83</v>
      </c>
      <c r="Q38" s="49">
        <v>226294.93</v>
      </c>
      <c r="R38" s="49">
        <v>5568112.57</v>
      </c>
      <c r="S38" s="49">
        <v>2222446.8</v>
      </c>
      <c r="T38" s="49">
        <v>222659</v>
      </c>
      <c r="U38" s="49">
        <v>7437827.96</v>
      </c>
      <c r="V38" s="49">
        <v>7043737</v>
      </c>
      <c r="W38" s="49">
        <v>528320</v>
      </c>
      <c r="X38" s="49">
        <v>124000</v>
      </c>
      <c r="Y38" s="49">
        <v>552530.25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268</v>
      </c>
      <c r="G39" s="58" t="s">
        <v>298</v>
      </c>
      <c r="H39" s="49">
        <v>24900437.9</v>
      </c>
      <c r="I39" s="49">
        <v>875247.66</v>
      </c>
      <c r="J39" s="49">
        <v>248800</v>
      </c>
      <c r="K39" s="49">
        <v>5000498</v>
      </c>
      <c r="L39" s="49">
        <v>0</v>
      </c>
      <c r="M39" s="49">
        <v>218000</v>
      </c>
      <c r="N39" s="49">
        <v>2295503.09</v>
      </c>
      <c r="O39" s="49">
        <v>154583</v>
      </c>
      <c r="P39" s="49">
        <v>4987401.58</v>
      </c>
      <c r="Q39" s="49">
        <v>48500</v>
      </c>
      <c r="R39" s="49">
        <v>845763.04</v>
      </c>
      <c r="S39" s="49">
        <v>1248378.93</v>
      </c>
      <c r="T39" s="49">
        <v>45700</v>
      </c>
      <c r="U39" s="49">
        <v>2526215.4</v>
      </c>
      <c r="V39" s="49">
        <v>5776533</v>
      </c>
      <c r="W39" s="49">
        <v>100000</v>
      </c>
      <c r="X39" s="49">
        <v>79802.2</v>
      </c>
      <c r="Y39" s="49">
        <v>449512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268</v>
      </c>
      <c r="G40" s="58" t="s">
        <v>299</v>
      </c>
      <c r="H40" s="49">
        <v>66049092.74</v>
      </c>
      <c r="I40" s="49">
        <v>674582.16</v>
      </c>
      <c r="J40" s="49">
        <v>385650</v>
      </c>
      <c r="K40" s="49">
        <v>7241214.04</v>
      </c>
      <c r="L40" s="49">
        <v>11000</v>
      </c>
      <c r="M40" s="49">
        <v>281850</v>
      </c>
      <c r="N40" s="49">
        <v>7366073.14</v>
      </c>
      <c r="O40" s="49">
        <v>717782.9</v>
      </c>
      <c r="P40" s="49">
        <v>20067284.55</v>
      </c>
      <c r="Q40" s="49">
        <v>162600</v>
      </c>
      <c r="R40" s="49">
        <v>2479580.45</v>
      </c>
      <c r="S40" s="49">
        <v>5739484.15</v>
      </c>
      <c r="T40" s="49">
        <v>98804</v>
      </c>
      <c r="U40" s="49">
        <v>8163538.26</v>
      </c>
      <c r="V40" s="49">
        <v>9926392.93</v>
      </c>
      <c r="W40" s="49">
        <v>1450374.55</v>
      </c>
      <c r="X40" s="49">
        <v>478219.76</v>
      </c>
      <c r="Y40" s="49">
        <v>804661.85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268</v>
      </c>
      <c r="G41" s="58" t="s">
        <v>300</v>
      </c>
      <c r="H41" s="49">
        <v>26679331.58</v>
      </c>
      <c r="I41" s="49">
        <v>424943.59</v>
      </c>
      <c r="J41" s="49">
        <v>79000</v>
      </c>
      <c r="K41" s="49">
        <v>712203.43</v>
      </c>
      <c r="L41" s="49">
        <v>0</v>
      </c>
      <c r="M41" s="49">
        <v>54375</v>
      </c>
      <c r="N41" s="49">
        <v>2952238.99</v>
      </c>
      <c r="O41" s="49">
        <v>390310.23</v>
      </c>
      <c r="P41" s="49">
        <v>6541736.18</v>
      </c>
      <c r="Q41" s="49">
        <v>88309</v>
      </c>
      <c r="R41" s="49">
        <v>1827607.25</v>
      </c>
      <c r="S41" s="49">
        <v>2713090</v>
      </c>
      <c r="T41" s="49">
        <v>89500</v>
      </c>
      <c r="U41" s="49">
        <v>3646130</v>
      </c>
      <c r="V41" s="49">
        <v>3844690</v>
      </c>
      <c r="W41" s="49">
        <v>2730964.07</v>
      </c>
      <c r="X41" s="49">
        <v>180252</v>
      </c>
      <c r="Y41" s="49">
        <v>403981.84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268</v>
      </c>
      <c r="G42" s="58" t="s">
        <v>301</v>
      </c>
      <c r="H42" s="49">
        <v>32963722.44</v>
      </c>
      <c r="I42" s="49">
        <v>2562653.66</v>
      </c>
      <c r="J42" s="49">
        <v>275797.21</v>
      </c>
      <c r="K42" s="49">
        <v>3911769.43</v>
      </c>
      <c r="L42" s="49">
        <v>78800</v>
      </c>
      <c r="M42" s="49">
        <v>59500</v>
      </c>
      <c r="N42" s="49">
        <v>2955413.02</v>
      </c>
      <c r="O42" s="49">
        <v>730726</v>
      </c>
      <c r="P42" s="49">
        <v>6289892.7</v>
      </c>
      <c r="Q42" s="49">
        <v>104636.38</v>
      </c>
      <c r="R42" s="49">
        <v>2119500.34</v>
      </c>
      <c r="S42" s="49">
        <v>7058436</v>
      </c>
      <c r="T42" s="49">
        <v>120000</v>
      </c>
      <c r="U42" s="49">
        <v>3726820.69</v>
      </c>
      <c r="V42" s="49">
        <v>1532343.38</v>
      </c>
      <c r="W42" s="49">
        <v>878461.63</v>
      </c>
      <c r="X42" s="49">
        <v>125700</v>
      </c>
      <c r="Y42" s="49">
        <v>433272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268</v>
      </c>
      <c r="G43" s="58" t="s">
        <v>302</v>
      </c>
      <c r="H43" s="49">
        <v>42033888.1</v>
      </c>
      <c r="I43" s="49">
        <v>1652927.2</v>
      </c>
      <c r="J43" s="49">
        <v>0</v>
      </c>
      <c r="K43" s="49">
        <v>4758580.53</v>
      </c>
      <c r="L43" s="49">
        <v>0</v>
      </c>
      <c r="M43" s="49">
        <v>250400</v>
      </c>
      <c r="N43" s="49">
        <v>3470605.76</v>
      </c>
      <c r="O43" s="49">
        <v>2759016.16</v>
      </c>
      <c r="P43" s="49">
        <v>10086593.48</v>
      </c>
      <c r="Q43" s="49">
        <v>107000</v>
      </c>
      <c r="R43" s="49">
        <v>2059889.38</v>
      </c>
      <c r="S43" s="49">
        <v>6114618</v>
      </c>
      <c r="T43" s="49">
        <v>70000</v>
      </c>
      <c r="U43" s="49">
        <v>3476961.26</v>
      </c>
      <c r="V43" s="49">
        <v>4790560.25</v>
      </c>
      <c r="W43" s="49">
        <v>2167508.81</v>
      </c>
      <c r="X43" s="49">
        <v>36587.27</v>
      </c>
      <c r="Y43" s="49">
        <v>232640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268</v>
      </c>
      <c r="G44" s="58" t="s">
        <v>303</v>
      </c>
      <c r="H44" s="49">
        <v>43315205.28</v>
      </c>
      <c r="I44" s="49">
        <v>5153899.57</v>
      </c>
      <c r="J44" s="49">
        <v>272000</v>
      </c>
      <c r="K44" s="49">
        <v>6185471.5</v>
      </c>
      <c r="L44" s="49">
        <v>0</v>
      </c>
      <c r="M44" s="49">
        <v>152000</v>
      </c>
      <c r="N44" s="49">
        <v>3120696.91</v>
      </c>
      <c r="O44" s="49">
        <v>1836275.23</v>
      </c>
      <c r="P44" s="49">
        <v>10140992.18</v>
      </c>
      <c r="Q44" s="49">
        <v>146155.09</v>
      </c>
      <c r="R44" s="49">
        <v>3230985</v>
      </c>
      <c r="S44" s="49">
        <v>4648956</v>
      </c>
      <c r="T44" s="49">
        <v>121370</v>
      </c>
      <c r="U44" s="49">
        <v>5029906.9</v>
      </c>
      <c r="V44" s="49">
        <v>1869395.08</v>
      </c>
      <c r="W44" s="49">
        <v>709000</v>
      </c>
      <c r="X44" s="49">
        <v>249200</v>
      </c>
      <c r="Y44" s="49">
        <v>448901.82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268</v>
      </c>
      <c r="G45" s="58" t="s">
        <v>304</v>
      </c>
      <c r="H45" s="49">
        <v>35205215.38</v>
      </c>
      <c r="I45" s="49">
        <v>1657263.3</v>
      </c>
      <c r="J45" s="49">
        <v>321700</v>
      </c>
      <c r="K45" s="49">
        <v>3284279.88</v>
      </c>
      <c r="L45" s="49">
        <v>0</v>
      </c>
      <c r="M45" s="49">
        <v>140000</v>
      </c>
      <c r="N45" s="49">
        <v>3776591.82</v>
      </c>
      <c r="O45" s="49">
        <v>434000</v>
      </c>
      <c r="P45" s="49">
        <v>9831386.54</v>
      </c>
      <c r="Q45" s="49">
        <v>104984.89</v>
      </c>
      <c r="R45" s="49">
        <v>1152675.12</v>
      </c>
      <c r="S45" s="49">
        <v>3049376</v>
      </c>
      <c r="T45" s="49">
        <v>97400</v>
      </c>
      <c r="U45" s="49">
        <v>4929332.01</v>
      </c>
      <c r="V45" s="49">
        <v>5115018.56</v>
      </c>
      <c r="W45" s="49">
        <v>769550.26</v>
      </c>
      <c r="X45" s="49">
        <v>10000</v>
      </c>
      <c r="Y45" s="49">
        <v>531657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268</v>
      </c>
      <c r="G46" s="58" t="s">
        <v>305</v>
      </c>
      <c r="H46" s="49">
        <v>17081074.03</v>
      </c>
      <c r="I46" s="49">
        <v>914684.79</v>
      </c>
      <c r="J46" s="49">
        <v>37000</v>
      </c>
      <c r="K46" s="49">
        <v>2066131.55</v>
      </c>
      <c r="L46" s="49">
        <v>257500</v>
      </c>
      <c r="M46" s="49">
        <v>163704</v>
      </c>
      <c r="N46" s="49">
        <v>2463514.31</v>
      </c>
      <c r="O46" s="49">
        <v>651520.55</v>
      </c>
      <c r="P46" s="49">
        <v>2978540.14</v>
      </c>
      <c r="Q46" s="49">
        <v>166699.89</v>
      </c>
      <c r="R46" s="49">
        <v>1294966.96</v>
      </c>
      <c r="S46" s="49">
        <v>1140704</v>
      </c>
      <c r="T46" s="49">
        <v>91140</v>
      </c>
      <c r="U46" s="49">
        <v>1763220.37</v>
      </c>
      <c r="V46" s="49">
        <v>1880861.43</v>
      </c>
      <c r="W46" s="49">
        <v>854642.66</v>
      </c>
      <c r="X46" s="49">
        <v>12300</v>
      </c>
      <c r="Y46" s="49">
        <v>343943.38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268</v>
      </c>
      <c r="G47" s="58" t="s">
        <v>306</v>
      </c>
      <c r="H47" s="49">
        <v>34012090.81</v>
      </c>
      <c r="I47" s="49">
        <v>3735354.7</v>
      </c>
      <c r="J47" s="49">
        <v>0</v>
      </c>
      <c r="K47" s="49">
        <v>1668824.3</v>
      </c>
      <c r="L47" s="49">
        <v>0</v>
      </c>
      <c r="M47" s="49">
        <v>383110</v>
      </c>
      <c r="N47" s="49">
        <v>3074439.85</v>
      </c>
      <c r="O47" s="49">
        <v>521919.7</v>
      </c>
      <c r="P47" s="49">
        <v>9432188.64</v>
      </c>
      <c r="Q47" s="49">
        <v>75050</v>
      </c>
      <c r="R47" s="49">
        <v>1412827</v>
      </c>
      <c r="S47" s="49">
        <v>2244906</v>
      </c>
      <c r="T47" s="49">
        <v>105860</v>
      </c>
      <c r="U47" s="49">
        <v>4260601.22</v>
      </c>
      <c r="V47" s="49">
        <v>5628653.4</v>
      </c>
      <c r="W47" s="49">
        <v>616000</v>
      </c>
      <c r="X47" s="49">
        <v>300526</v>
      </c>
      <c r="Y47" s="49">
        <v>551830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268</v>
      </c>
      <c r="G48" s="58" t="s">
        <v>307</v>
      </c>
      <c r="H48" s="49">
        <v>38743019.35</v>
      </c>
      <c r="I48" s="49">
        <v>598462.42</v>
      </c>
      <c r="J48" s="49">
        <v>292300</v>
      </c>
      <c r="K48" s="49">
        <v>3617659.31</v>
      </c>
      <c r="L48" s="49">
        <v>0</v>
      </c>
      <c r="M48" s="49">
        <v>143686</v>
      </c>
      <c r="N48" s="49">
        <v>3992406.94</v>
      </c>
      <c r="O48" s="49">
        <v>394140</v>
      </c>
      <c r="P48" s="49">
        <v>12093210.37</v>
      </c>
      <c r="Q48" s="49">
        <v>115970</v>
      </c>
      <c r="R48" s="49">
        <v>4221450.01</v>
      </c>
      <c r="S48" s="49">
        <v>930921.8</v>
      </c>
      <c r="T48" s="49">
        <v>80000</v>
      </c>
      <c r="U48" s="49">
        <v>5076879.54</v>
      </c>
      <c r="V48" s="49">
        <v>5980751.15</v>
      </c>
      <c r="W48" s="49">
        <v>655983.99</v>
      </c>
      <c r="X48" s="49">
        <v>355500</v>
      </c>
      <c r="Y48" s="49">
        <v>193697.82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268</v>
      </c>
      <c r="G49" s="58" t="s">
        <v>308</v>
      </c>
      <c r="H49" s="49">
        <v>39003077.5</v>
      </c>
      <c r="I49" s="49">
        <v>6731867.78</v>
      </c>
      <c r="J49" s="49">
        <v>413174</v>
      </c>
      <c r="K49" s="49">
        <v>2551893</v>
      </c>
      <c r="L49" s="49">
        <v>0</v>
      </c>
      <c r="M49" s="49">
        <v>127639.53</v>
      </c>
      <c r="N49" s="49">
        <v>4701720.29</v>
      </c>
      <c r="O49" s="49">
        <v>582176</v>
      </c>
      <c r="P49" s="49">
        <v>6834311.51</v>
      </c>
      <c r="Q49" s="49">
        <v>96846.34</v>
      </c>
      <c r="R49" s="49">
        <v>1378080.85</v>
      </c>
      <c r="S49" s="49">
        <v>3128172</v>
      </c>
      <c r="T49" s="49">
        <v>60000</v>
      </c>
      <c r="U49" s="49">
        <v>4386105.25</v>
      </c>
      <c r="V49" s="49">
        <v>6266606.95</v>
      </c>
      <c r="W49" s="49">
        <v>516190</v>
      </c>
      <c r="X49" s="49">
        <v>839228</v>
      </c>
      <c r="Y49" s="49">
        <v>389066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268</v>
      </c>
      <c r="G50" s="58" t="s">
        <v>309</v>
      </c>
      <c r="H50" s="49">
        <v>46531708.05</v>
      </c>
      <c r="I50" s="49">
        <v>4551502.2</v>
      </c>
      <c r="J50" s="49">
        <v>222000</v>
      </c>
      <c r="K50" s="49">
        <v>4433758</v>
      </c>
      <c r="L50" s="49">
        <v>0</v>
      </c>
      <c r="M50" s="49">
        <v>267190</v>
      </c>
      <c r="N50" s="49">
        <v>5437868.8</v>
      </c>
      <c r="O50" s="49">
        <v>766000</v>
      </c>
      <c r="P50" s="49">
        <v>9325604.95</v>
      </c>
      <c r="Q50" s="49">
        <v>260376</v>
      </c>
      <c r="R50" s="49">
        <v>5732460</v>
      </c>
      <c r="S50" s="49">
        <v>761294</v>
      </c>
      <c r="T50" s="49">
        <v>183666.51</v>
      </c>
      <c r="U50" s="49">
        <v>6266789.96</v>
      </c>
      <c r="V50" s="49">
        <v>6128000</v>
      </c>
      <c r="W50" s="49">
        <v>772200</v>
      </c>
      <c r="X50" s="49">
        <v>1005300</v>
      </c>
      <c r="Y50" s="49">
        <v>417697.63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268</v>
      </c>
      <c r="G51" s="58" t="s">
        <v>310</v>
      </c>
      <c r="H51" s="49">
        <v>58152822.84</v>
      </c>
      <c r="I51" s="49">
        <v>1955034.2</v>
      </c>
      <c r="J51" s="49">
        <v>0</v>
      </c>
      <c r="K51" s="49">
        <v>3412334.8</v>
      </c>
      <c r="L51" s="49">
        <v>0</v>
      </c>
      <c r="M51" s="49">
        <v>252439.57</v>
      </c>
      <c r="N51" s="49">
        <v>5141328.46</v>
      </c>
      <c r="O51" s="49">
        <v>1280270.15</v>
      </c>
      <c r="P51" s="49">
        <v>18439648.43</v>
      </c>
      <c r="Q51" s="49">
        <v>3641617.07</v>
      </c>
      <c r="R51" s="49">
        <v>2780836</v>
      </c>
      <c r="S51" s="49">
        <v>4613756.61</v>
      </c>
      <c r="T51" s="49">
        <v>213074</v>
      </c>
      <c r="U51" s="49">
        <v>7905304.38</v>
      </c>
      <c r="V51" s="49">
        <v>7032159.95</v>
      </c>
      <c r="W51" s="49">
        <v>683683.52</v>
      </c>
      <c r="X51" s="49">
        <v>317525.7</v>
      </c>
      <c r="Y51" s="49">
        <v>483810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268</v>
      </c>
      <c r="G52" s="58" t="s">
        <v>311</v>
      </c>
      <c r="H52" s="49">
        <v>96865653.38</v>
      </c>
      <c r="I52" s="49">
        <v>3974713.13</v>
      </c>
      <c r="J52" s="49">
        <v>0</v>
      </c>
      <c r="K52" s="49">
        <v>11829595.14</v>
      </c>
      <c r="L52" s="49">
        <v>1427</v>
      </c>
      <c r="M52" s="49">
        <v>838000.73</v>
      </c>
      <c r="N52" s="49">
        <v>8261272.12</v>
      </c>
      <c r="O52" s="49">
        <v>1057361.9</v>
      </c>
      <c r="P52" s="49">
        <v>27842395.08</v>
      </c>
      <c r="Q52" s="49">
        <v>227600</v>
      </c>
      <c r="R52" s="49">
        <v>2545137.6</v>
      </c>
      <c r="S52" s="49">
        <v>3301634</v>
      </c>
      <c r="T52" s="49">
        <v>328602.51</v>
      </c>
      <c r="U52" s="49">
        <v>12051785.19</v>
      </c>
      <c r="V52" s="49">
        <v>21715371.67</v>
      </c>
      <c r="W52" s="49">
        <v>1344197.39</v>
      </c>
      <c r="X52" s="49">
        <v>127700</v>
      </c>
      <c r="Y52" s="49">
        <v>1418859.92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268</v>
      </c>
      <c r="G53" s="58" t="s">
        <v>312</v>
      </c>
      <c r="H53" s="49">
        <v>31921360.24</v>
      </c>
      <c r="I53" s="49">
        <v>1121103.72</v>
      </c>
      <c r="J53" s="49">
        <v>212330.2</v>
      </c>
      <c r="K53" s="49">
        <v>2008852.28</v>
      </c>
      <c r="L53" s="49">
        <v>0</v>
      </c>
      <c r="M53" s="49">
        <v>104800</v>
      </c>
      <c r="N53" s="49">
        <v>2687591.07</v>
      </c>
      <c r="O53" s="49">
        <v>423909.68</v>
      </c>
      <c r="P53" s="49">
        <v>12055945.99</v>
      </c>
      <c r="Q53" s="49">
        <v>89296.95</v>
      </c>
      <c r="R53" s="49">
        <v>1360504.09</v>
      </c>
      <c r="S53" s="49">
        <v>2190151.02</v>
      </c>
      <c r="T53" s="49">
        <v>62554</v>
      </c>
      <c r="U53" s="49">
        <v>5166589.57</v>
      </c>
      <c r="V53" s="49">
        <v>1910557.28</v>
      </c>
      <c r="W53" s="49">
        <v>1962126.36</v>
      </c>
      <c r="X53" s="49">
        <v>42000</v>
      </c>
      <c r="Y53" s="49">
        <v>523048.03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268</v>
      </c>
      <c r="G54" s="58" t="s">
        <v>313</v>
      </c>
      <c r="H54" s="49">
        <v>21093958.54</v>
      </c>
      <c r="I54" s="49">
        <v>969367.07</v>
      </c>
      <c r="J54" s="49">
        <v>501646.48</v>
      </c>
      <c r="K54" s="49">
        <v>2125023.78</v>
      </c>
      <c r="L54" s="49">
        <v>0</v>
      </c>
      <c r="M54" s="49">
        <v>162092.08</v>
      </c>
      <c r="N54" s="49">
        <v>3069941.42</v>
      </c>
      <c r="O54" s="49">
        <v>197290</v>
      </c>
      <c r="P54" s="49">
        <v>3807199.9</v>
      </c>
      <c r="Q54" s="49">
        <v>37930.77</v>
      </c>
      <c r="R54" s="49">
        <v>1049142</v>
      </c>
      <c r="S54" s="49">
        <v>2222380</v>
      </c>
      <c r="T54" s="49">
        <v>68930</v>
      </c>
      <c r="U54" s="49">
        <v>2421455.45</v>
      </c>
      <c r="V54" s="49">
        <v>1891570.59</v>
      </c>
      <c r="W54" s="49">
        <v>2309960</v>
      </c>
      <c r="X54" s="49">
        <v>107220</v>
      </c>
      <c r="Y54" s="49">
        <v>152809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268</v>
      </c>
      <c r="G55" s="58" t="s">
        <v>314</v>
      </c>
      <c r="H55" s="49">
        <v>50403687.1</v>
      </c>
      <c r="I55" s="49">
        <v>6257178.85</v>
      </c>
      <c r="J55" s="49">
        <v>231000</v>
      </c>
      <c r="K55" s="49">
        <v>1730413.97</v>
      </c>
      <c r="L55" s="49">
        <v>0</v>
      </c>
      <c r="M55" s="49">
        <v>40000</v>
      </c>
      <c r="N55" s="49">
        <v>4920740.07</v>
      </c>
      <c r="O55" s="49">
        <v>510009.49</v>
      </c>
      <c r="P55" s="49">
        <v>13797477.85</v>
      </c>
      <c r="Q55" s="49">
        <v>101210</v>
      </c>
      <c r="R55" s="49">
        <v>4536565.88</v>
      </c>
      <c r="S55" s="49">
        <v>3055309</v>
      </c>
      <c r="T55" s="49">
        <v>120000</v>
      </c>
      <c r="U55" s="49">
        <v>6209631</v>
      </c>
      <c r="V55" s="49">
        <v>4843057.76</v>
      </c>
      <c r="W55" s="49">
        <v>1138334.68</v>
      </c>
      <c r="X55" s="49">
        <v>2193069.27</v>
      </c>
      <c r="Y55" s="49">
        <v>719689.28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268</v>
      </c>
      <c r="G56" s="58" t="s">
        <v>315</v>
      </c>
      <c r="H56" s="49">
        <v>26981233.28</v>
      </c>
      <c r="I56" s="49">
        <v>680810.94</v>
      </c>
      <c r="J56" s="49">
        <v>536349</v>
      </c>
      <c r="K56" s="49">
        <v>5506038.39</v>
      </c>
      <c r="L56" s="49">
        <v>0</v>
      </c>
      <c r="M56" s="49">
        <v>73825</v>
      </c>
      <c r="N56" s="49">
        <v>2079538.7</v>
      </c>
      <c r="O56" s="49">
        <v>304233.74</v>
      </c>
      <c r="P56" s="49">
        <v>6424929.72</v>
      </c>
      <c r="Q56" s="49">
        <v>61411</v>
      </c>
      <c r="R56" s="49">
        <v>1408868.58</v>
      </c>
      <c r="S56" s="49">
        <v>2451900</v>
      </c>
      <c r="T56" s="49">
        <v>101870</v>
      </c>
      <c r="U56" s="49">
        <v>2812342.2</v>
      </c>
      <c r="V56" s="49">
        <v>3621261.41</v>
      </c>
      <c r="W56" s="49">
        <v>566191.6</v>
      </c>
      <c r="X56" s="49">
        <v>58640</v>
      </c>
      <c r="Y56" s="49">
        <v>293023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268</v>
      </c>
      <c r="G57" s="58" t="s">
        <v>316</v>
      </c>
      <c r="H57" s="49">
        <v>19008915.19</v>
      </c>
      <c r="I57" s="49">
        <v>686893.55</v>
      </c>
      <c r="J57" s="49">
        <v>174500</v>
      </c>
      <c r="K57" s="49">
        <v>383115.3</v>
      </c>
      <c r="L57" s="49">
        <v>3000</v>
      </c>
      <c r="M57" s="49">
        <v>1041100</v>
      </c>
      <c r="N57" s="49">
        <v>2900829.53</v>
      </c>
      <c r="O57" s="49">
        <v>1038743.97</v>
      </c>
      <c r="P57" s="49">
        <v>5660732.26</v>
      </c>
      <c r="Q57" s="49">
        <v>34902.33</v>
      </c>
      <c r="R57" s="49">
        <v>1976037.29</v>
      </c>
      <c r="S57" s="49">
        <v>591074</v>
      </c>
      <c r="T57" s="49">
        <v>72560</v>
      </c>
      <c r="U57" s="49">
        <v>2926414.82</v>
      </c>
      <c r="V57" s="49">
        <v>354500.77</v>
      </c>
      <c r="W57" s="49">
        <v>610264.17</v>
      </c>
      <c r="X57" s="49">
        <v>207000</v>
      </c>
      <c r="Y57" s="49">
        <v>347247.2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268</v>
      </c>
      <c r="G58" s="58" t="s">
        <v>317</v>
      </c>
      <c r="H58" s="49">
        <v>25733261.97</v>
      </c>
      <c r="I58" s="49">
        <v>2104619.34</v>
      </c>
      <c r="J58" s="49">
        <v>0</v>
      </c>
      <c r="K58" s="49">
        <v>3884378.58</v>
      </c>
      <c r="L58" s="49">
        <v>11500</v>
      </c>
      <c r="M58" s="49">
        <v>138913.7</v>
      </c>
      <c r="N58" s="49">
        <v>2389749.19</v>
      </c>
      <c r="O58" s="49">
        <v>1676564</v>
      </c>
      <c r="P58" s="49">
        <v>5966493.48</v>
      </c>
      <c r="Q58" s="49">
        <v>284764.55</v>
      </c>
      <c r="R58" s="49">
        <v>1449300.34</v>
      </c>
      <c r="S58" s="49">
        <v>1548823</v>
      </c>
      <c r="T58" s="49">
        <v>92800</v>
      </c>
      <c r="U58" s="49">
        <v>3708178.78</v>
      </c>
      <c r="V58" s="49">
        <v>303114.07</v>
      </c>
      <c r="W58" s="49">
        <v>823700</v>
      </c>
      <c r="X58" s="49">
        <v>160866</v>
      </c>
      <c r="Y58" s="49">
        <v>1189496.94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268</v>
      </c>
      <c r="G59" s="58" t="s">
        <v>318</v>
      </c>
      <c r="H59" s="49">
        <v>35852482.48</v>
      </c>
      <c r="I59" s="49">
        <v>977358.61</v>
      </c>
      <c r="J59" s="49">
        <v>0</v>
      </c>
      <c r="K59" s="49">
        <v>4342012.16</v>
      </c>
      <c r="L59" s="49">
        <v>0</v>
      </c>
      <c r="M59" s="49">
        <v>20000</v>
      </c>
      <c r="N59" s="49">
        <v>2604937.4</v>
      </c>
      <c r="O59" s="49">
        <v>755810</v>
      </c>
      <c r="P59" s="49">
        <v>7971147.96</v>
      </c>
      <c r="Q59" s="49">
        <v>306750</v>
      </c>
      <c r="R59" s="49">
        <v>2662835.38</v>
      </c>
      <c r="S59" s="49">
        <v>3611786</v>
      </c>
      <c r="T59" s="49">
        <v>204312</v>
      </c>
      <c r="U59" s="49">
        <v>4235985.22</v>
      </c>
      <c r="V59" s="49">
        <v>1260262</v>
      </c>
      <c r="W59" s="49">
        <v>1100450</v>
      </c>
      <c r="X59" s="49">
        <v>5412000</v>
      </c>
      <c r="Y59" s="49">
        <v>386835.75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268</v>
      </c>
      <c r="G60" s="58" t="s">
        <v>271</v>
      </c>
      <c r="H60" s="49">
        <v>63296760.92</v>
      </c>
      <c r="I60" s="49">
        <v>1868754.49</v>
      </c>
      <c r="J60" s="49">
        <v>540160</v>
      </c>
      <c r="K60" s="49">
        <v>7559518.51</v>
      </c>
      <c r="L60" s="49">
        <v>0</v>
      </c>
      <c r="M60" s="49">
        <v>361720</v>
      </c>
      <c r="N60" s="49">
        <v>6973611.1</v>
      </c>
      <c r="O60" s="49">
        <v>1020272</v>
      </c>
      <c r="P60" s="49">
        <v>22674695.15</v>
      </c>
      <c r="Q60" s="49">
        <v>82250</v>
      </c>
      <c r="R60" s="49">
        <v>4726588.11</v>
      </c>
      <c r="S60" s="49">
        <v>1019980</v>
      </c>
      <c r="T60" s="49">
        <v>180000</v>
      </c>
      <c r="U60" s="49">
        <v>8905160.3</v>
      </c>
      <c r="V60" s="49">
        <v>4434310.78</v>
      </c>
      <c r="W60" s="49">
        <v>2322581.98</v>
      </c>
      <c r="X60" s="49">
        <v>288500</v>
      </c>
      <c r="Y60" s="49">
        <v>338658.5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268</v>
      </c>
      <c r="G61" s="58" t="s">
        <v>319</v>
      </c>
      <c r="H61" s="49">
        <v>48318808.91</v>
      </c>
      <c r="I61" s="49">
        <v>2034332.5</v>
      </c>
      <c r="J61" s="49">
        <v>0</v>
      </c>
      <c r="K61" s="49">
        <v>4724400.47</v>
      </c>
      <c r="L61" s="49">
        <v>12000</v>
      </c>
      <c r="M61" s="49">
        <v>382500</v>
      </c>
      <c r="N61" s="49">
        <v>4177147.37</v>
      </c>
      <c r="O61" s="49">
        <v>546259</v>
      </c>
      <c r="P61" s="49">
        <v>18298852.93</v>
      </c>
      <c r="Q61" s="49">
        <v>184351.85</v>
      </c>
      <c r="R61" s="49">
        <v>2166172</v>
      </c>
      <c r="S61" s="49">
        <v>4682482</v>
      </c>
      <c r="T61" s="49">
        <v>50458.5</v>
      </c>
      <c r="U61" s="49">
        <v>6599683.28</v>
      </c>
      <c r="V61" s="49">
        <v>2255142.36</v>
      </c>
      <c r="W61" s="49">
        <v>713250</v>
      </c>
      <c r="X61" s="49">
        <v>588000</v>
      </c>
      <c r="Y61" s="49">
        <v>903776.65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268</v>
      </c>
      <c r="G62" s="58" t="s">
        <v>320</v>
      </c>
      <c r="H62" s="49">
        <v>26318387.63</v>
      </c>
      <c r="I62" s="49">
        <v>1999150.99</v>
      </c>
      <c r="J62" s="49">
        <v>107500</v>
      </c>
      <c r="K62" s="49">
        <v>1344378</v>
      </c>
      <c r="L62" s="49">
        <v>0</v>
      </c>
      <c r="M62" s="49">
        <v>96000</v>
      </c>
      <c r="N62" s="49">
        <v>2652440.21</v>
      </c>
      <c r="O62" s="49">
        <v>747733.79</v>
      </c>
      <c r="P62" s="49">
        <v>6723991</v>
      </c>
      <c r="Q62" s="49">
        <v>61028.8</v>
      </c>
      <c r="R62" s="49">
        <v>1887485.08</v>
      </c>
      <c r="S62" s="49">
        <v>2678513</v>
      </c>
      <c r="T62" s="49">
        <v>63000</v>
      </c>
      <c r="U62" s="49">
        <v>3624693.76</v>
      </c>
      <c r="V62" s="49">
        <v>1258886</v>
      </c>
      <c r="W62" s="49">
        <v>895500</v>
      </c>
      <c r="X62" s="49">
        <v>1341500</v>
      </c>
      <c r="Y62" s="49">
        <v>836587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268</v>
      </c>
      <c r="G63" s="58" t="s">
        <v>321</v>
      </c>
      <c r="H63" s="49">
        <v>20662719.57</v>
      </c>
      <c r="I63" s="49">
        <v>297833.34</v>
      </c>
      <c r="J63" s="49">
        <v>388260</v>
      </c>
      <c r="K63" s="49">
        <v>2101720.22</v>
      </c>
      <c r="L63" s="49">
        <v>0</v>
      </c>
      <c r="M63" s="49">
        <v>480840</v>
      </c>
      <c r="N63" s="49">
        <v>2665786.25</v>
      </c>
      <c r="O63" s="49">
        <v>308550</v>
      </c>
      <c r="P63" s="49">
        <v>5655396.01</v>
      </c>
      <c r="Q63" s="49">
        <v>76421.46</v>
      </c>
      <c r="R63" s="49">
        <v>1256414</v>
      </c>
      <c r="S63" s="49">
        <v>1509150</v>
      </c>
      <c r="T63" s="49">
        <v>43118</v>
      </c>
      <c r="U63" s="49">
        <v>3406770.9</v>
      </c>
      <c r="V63" s="49">
        <v>1225479.39</v>
      </c>
      <c r="W63" s="49">
        <v>744500</v>
      </c>
      <c r="X63" s="49">
        <v>60000</v>
      </c>
      <c r="Y63" s="49">
        <v>442480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268</v>
      </c>
      <c r="G64" s="58" t="s">
        <v>322</v>
      </c>
      <c r="H64" s="49">
        <v>37910508.89</v>
      </c>
      <c r="I64" s="49">
        <v>1405109.52</v>
      </c>
      <c r="J64" s="49">
        <v>586521.86</v>
      </c>
      <c r="K64" s="49">
        <v>5655594.9</v>
      </c>
      <c r="L64" s="49">
        <v>0</v>
      </c>
      <c r="M64" s="49">
        <v>432500</v>
      </c>
      <c r="N64" s="49">
        <v>4168057.13</v>
      </c>
      <c r="O64" s="49">
        <v>208531</v>
      </c>
      <c r="P64" s="49">
        <v>8457084</v>
      </c>
      <c r="Q64" s="49">
        <v>119919.66</v>
      </c>
      <c r="R64" s="49">
        <v>2107370.5</v>
      </c>
      <c r="S64" s="49">
        <v>2397368</v>
      </c>
      <c r="T64" s="49">
        <v>84704</v>
      </c>
      <c r="U64" s="49">
        <v>4311905.9</v>
      </c>
      <c r="V64" s="49">
        <v>6196550.07</v>
      </c>
      <c r="W64" s="49">
        <v>1024900</v>
      </c>
      <c r="X64" s="49">
        <v>730348.35</v>
      </c>
      <c r="Y64" s="49">
        <v>24044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268</v>
      </c>
      <c r="G65" s="58" t="s">
        <v>323</v>
      </c>
      <c r="H65" s="49">
        <v>23450281.85</v>
      </c>
      <c r="I65" s="49">
        <v>642745.14</v>
      </c>
      <c r="J65" s="49">
        <v>108500</v>
      </c>
      <c r="K65" s="49">
        <v>4367910.2</v>
      </c>
      <c r="L65" s="49">
        <v>0</v>
      </c>
      <c r="M65" s="49">
        <v>3700</v>
      </c>
      <c r="N65" s="49">
        <v>2713716.88</v>
      </c>
      <c r="O65" s="49">
        <v>230399</v>
      </c>
      <c r="P65" s="49">
        <v>5815153.84</v>
      </c>
      <c r="Q65" s="49">
        <v>48685.5</v>
      </c>
      <c r="R65" s="49">
        <v>1346288</v>
      </c>
      <c r="S65" s="49">
        <v>261667.6</v>
      </c>
      <c r="T65" s="49">
        <v>29000</v>
      </c>
      <c r="U65" s="49">
        <v>2684895.15</v>
      </c>
      <c r="V65" s="49">
        <v>4147455</v>
      </c>
      <c r="W65" s="49">
        <v>614000</v>
      </c>
      <c r="X65" s="49">
        <v>171500</v>
      </c>
      <c r="Y65" s="49">
        <v>264665.54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268</v>
      </c>
      <c r="G66" s="58" t="s">
        <v>324</v>
      </c>
      <c r="H66" s="49">
        <v>98574808.25</v>
      </c>
      <c r="I66" s="49">
        <v>16722995.72</v>
      </c>
      <c r="J66" s="49">
        <v>0</v>
      </c>
      <c r="K66" s="49">
        <v>7428244.32</v>
      </c>
      <c r="L66" s="49">
        <v>0</v>
      </c>
      <c r="M66" s="49">
        <v>5828652.62</v>
      </c>
      <c r="N66" s="49">
        <v>8486442.43</v>
      </c>
      <c r="O66" s="49">
        <v>747655.5</v>
      </c>
      <c r="P66" s="49">
        <v>23556069.37</v>
      </c>
      <c r="Q66" s="49">
        <v>250200</v>
      </c>
      <c r="R66" s="49">
        <v>3726624.4</v>
      </c>
      <c r="S66" s="49">
        <v>5375845.12</v>
      </c>
      <c r="T66" s="49">
        <v>107143.73</v>
      </c>
      <c r="U66" s="49">
        <v>13213030.93</v>
      </c>
      <c r="V66" s="49">
        <v>9018742.28</v>
      </c>
      <c r="W66" s="49">
        <v>1738132.17</v>
      </c>
      <c r="X66" s="49">
        <v>137200</v>
      </c>
      <c r="Y66" s="49">
        <v>2237829.66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268</v>
      </c>
      <c r="G67" s="58" t="s">
        <v>325</v>
      </c>
      <c r="H67" s="49">
        <v>21307328.19</v>
      </c>
      <c r="I67" s="49">
        <v>167597.49</v>
      </c>
      <c r="J67" s="49">
        <v>190800</v>
      </c>
      <c r="K67" s="49">
        <v>781204.54</v>
      </c>
      <c r="L67" s="49">
        <v>0</v>
      </c>
      <c r="M67" s="49">
        <v>8000</v>
      </c>
      <c r="N67" s="49">
        <v>2461511.6</v>
      </c>
      <c r="O67" s="49">
        <v>517563.66</v>
      </c>
      <c r="P67" s="49">
        <v>8239437.14</v>
      </c>
      <c r="Q67" s="49">
        <v>50119</v>
      </c>
      <c r="R67" s="49">
        <v>1445486</v>
      </c>
      <c r="S67" s="49">
        <v>1566662</v>
      </c>
      <c r="T67" s="49">
        <v>90000</v>
      </c>
      <c r="U67" s="49">
        <v>2457019.95</v>
      </c>
      <c r="V67" s="49">
        <v>2701572.58</v>
      </c>
      <c r="W67" s="49">
        <v>372981.23</v>
      </c>
      <c r="X67" s="49">
        <v>5000</v>
      </c>
      <c r="Y67" s="49">
        <v>252373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268</v>
      </c>
      <c r="G68" s="58" t="s">
        <v>326</v>
      </c>
      <c r="H68" s="49">
        <v>34560500.29</v>
      </c>
      <c r="I68" s="49">
        <v>2059667.49</v>
      </c>
      <c r="J68" s="49">
        <v>23000</v>
      </c>
      <c r="K68" s="49">
        <v>3816123.08</v>
      </c>
      <c r="L68" s="49">
        <v>0</v>
      </c>
      <c r="M68" s="49">
        <v>13050</v>
      </c>
      <c r="N68" s="49">
        <v>3097032.81</v>
      </c>
      <c r="O68" s="49">
        <v>263440</v>
      </c>
      <c r="P68" s="49">
        <v>7657447</v>
      </c>
      <c r="Q68" s="49">
        <v>90000</v>
      </c>
      <c r="R68" s="49">
        <v>1945754</v>
      </c>
      <c r="S68" s="49">
        <v>2271090</v>
      </c>
      <c r="T68" s="49">
        <v>51000</v>
      </c>
      <c r="U68" s="49">
        <v>3534918.84</v>
      </c>
      <c r="V68" s="49">
        <v>6099357.05</v>
      </c>
      <c r="W68" s="49">
        <v>731814.02</v>
      </c>
      <c r="X68" s="49">
        <v>2532000</v>
      </c>
      <c r="Y68" s="49">
        <v>374806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268</v>
      </c>
      <c r="G69" s="58" t="s">
        <v>327</v>
      </c>
      <c r="H69" s="49">
        <v>41086727.81</v>
      </c>
      <c r="I69" s="49">
        <v>596319.73</v>
      </c>
      <c r="J69" s="49">
        <v>0</v>
      </c>
      <c r="K69" s="49">
        <v>4511466.24</v>
      </c>
      <c r="L69" s="49">
        <v>6824.72</v>
      </c>
      <c r="M69" s="49">
        <v>190860</v>
      </c>
      <c r="N69" s="49">
        <v>3407760.17</v>
      </c>
      <c r="O69" s="49">
        <v>1844075.34</v>
      </c>
      <c r="P69" s="49">
        <v>10057093.15</v>
      </c>
      <c r="Q69" s="49">
        <v>914238.16</v>
      </c>
      <c r="R69" s="49">
        <v>2072420.75</v>
      </c>
      <c r="S69" s="49">
        <v>3323760</v>
      </c>
      <c r="T69" s="49">
        <v>122024</v>
      </c>
      <c r="U69" s="49">
        <v>5273086.75</v>
      </c>
      <c r="V69" s="49">
        <v>1434574.09</v>
      </c>
      <c r="W69" s="49">
        <v>6660577.96</v>
      </c>
      <c r="X69" s="49">
        <v>82000</v>
      </c>
      <c r="Y69" s="49">
        <v>589646.75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268</v>
      </c>
      <c r="G70" s="58" t="s">
        <v>328</v>
      </c>
      <c r="H70" s="49">
        <v>54938033.16</v>
      </c>
      <c r="I70" s="49">
        <v>4524656.54</v>
      </c>
      <c r="J70" s="49">
        <v>277660</v>
      </c>
      <c r="K70" s="49">
        <v>4159000</v>
      </c>
      <c r="L70" s="49">
        <v>0</v>
      </c>
      <c r="M70" s="49">
        <v>669300</v>
      </c>
      <c r="N70" s="49">
        <v>3837347.29</v>
      </c>
      <c r="O70" s="49">
        <v>999475.68</v>
      </c>
      <c r="P70" s="49">
        <v>14915624.05</v>
      </c>
      <c r="Q70" s="49">
        <v>75000</v>
      </c>
      <c r="R70" s="49">
        <v>3008185</v>
      </c>
      <c r="S70" s="49">
        <v>5027400</v>
      </c>
      <c r="T70" s="49">
        <v>187000</v>
      </c>
      <c r="U70" s="49">
        <v>8258937.6</v>
      </c>
      <c r="V70" s="49">
        <v>6690977</v>
      </c>
      <c r="W70" s="49">
        <v>1111301</v>
      </c>
      <c r="X70" s="49">
        <v>196910</v>
      </c>
      <c r="Y70" s="49">
        <v>999259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268</v>
      </c>
      <c r="G71" s="58" t="s">
        <v>329</v>
      </c>
      <c r="H71" s="49">
        <v>70913801.75</v>
      </c>
      <c r="I71" s="49">
        <v>7434338.05</v>
      </c>
      <c r="J71" s="49">
        <v>0</v>
      </c>
      <c r="K71" s="49">
        <v>17240360</v>
      </c>
      <c r="L71" s="49">
        <v>0</v>
      </c>
      <c r="M71" s="49">
        <v>52500</v>
      </c>
      <c r="N71" s="49">
        <v>4446649.93</v>
      </c>
      <c r="O71" s="49">
        <v>715913.22</v>
      </c>
      <c r="P71" s="49">
        <v>13758409</v>
      </c>
      <c r="Q71" s="49">
        <v>143830.7</v>
      </c>
      <c r="R71" s="49">
        <v>2610405.25</v>
      </c>
      <c r="S71" s="49">
        <v>5361820</v>
      </c>
      <c r="T71" s="49">
        <v>133400</v>
      </c>
      <c r="U71" s="49">
        <v>7636343.6</v>
      </c>
      <c r="V71" s="49">
        <v>9804834</v>
      </c>
      <c r="W71" s="49">
        <v>866917</v>
      </c>
      <c r="X71" s="49">
        <v>91500</v>
      </c>
      <c r="Y71" s="49">
        <v>616581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268</v>
      </c>
      <c r="G72" s="58" t="s">
        <v>330</v>
      </c>
      <c r="H72" s="49">
        <v>26612853.66</v>
      </c>
      <c r="I72" s="49">
        <v>1144055.16</v>
      </c>
      <c r="J72" s="49">
        <v>283313</v>
      </c>
      <c r="K72" s="49">
        <v>426550</v>
      </c>
      <c r="L72" s="49">
        <v>0</v>
      </c>
      <c r="M72" s="49">
        <v>166000</v>
      </c>
      <c r="N72" s="49">
        <v>3855968.33</v>
      </c>
      <c r="O72" s="49">
        <v>230005</v>
      </c>
      <c r="P72" s="49">
        <v>5853886.56</v>
      </c>
      <c r="Q72" s="49">
        <v>99282.82</v>
      </c>
      <c r="R72" s="49">
        <v>2557859.39</v>
      </c>
      <c r="S72" s="49">
        <v>3114012</v>
      </c>
      <c r="T72" s="49">
        <v>61000</v>
      </c>
      <c r="U72" s="49">
        <v>2504364.4</v>
      </c>
      <c r="V72" s="49">
        <v>1011030</v>
      </c>
      <c r="W72" s="49">
        <v>4946000</v>
      </c>
      <c r="X72" s="49">
        <v>7800</v>
      </c>
      <c r="Y72" s="49">
        <v>351727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268</v>
      </c>
      <c r="G73" s="58" t="s">
        <v>331</v>
      </c>
      <c r="H73" s="49">
        <v>29262967.71</v>
      </c>
      <c r="I73" s="49">
        <v>2985886.69</v>
      </c>
      <c r="J73" s="49">
        <v>145100</v>
      </c>
      <c r="K73" s="49">
        <v>1510403</v>
      </c>
      <c r="L73" s="49">
        <v>0</v>
      </c>
      <c r="M73" s="49">
        <v>219918.55</v>
      </c>
      <c r="N73" s="49">
        <v>2723782.74</v>
      </c>
      <c r="O73" s="49">
        <v>909415</v>
      </c>
      <c r="P73" s="49">
        <v>8334029.68</v>
      </c>
      <c r="Q73" s="49">
        <v>90616.71</v>
      </c>
      <c r="R73" s="49">
        <v>2112100.04</v>
      </c>
      <c r="S73" s="49">
        <v>2998687</v>
      </c>
      <c r="T73" s="49">
        <v>135468</v>
      </c>
      <c r="U73" s="49">
        <v>3212384.3</v>
      </c>
      <c r="V73" s="49">
        <v>2206365</v>
      </c>
      <c r="W73" s="49">
        <v>1221645</v>
      </c>
      <c r="X73" s="49">
        <v>71200</v>
      </c>
      <c r="Y73" s="49">
        <v>385966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268</v>
      </c>
      <c r="G74" s="58" t="s">
        <v>332</v>
      </c>
      <c r="H74" s="49">
        <v>31497192.9</v>
      </c>
      <c r="I74" s="49">
        <v>4277070.54</v>
      </c>
      <c r="J74" s="49">
        <v>144525.63</v>
      </c>
      <c r="K74" s="49">
        <v>699922.21</v>
      </c>
      <c r="L74" s="49">
        <v>79701.21</v>
      </c>
      <c r="M74" s="49">
        <v>374475</v>
      </c>
      <c r="N74" s="49">
        <v>4189280.87</v>
      </c>
      <c r="O74" s="49">
        <v>276077.97</v>
      </c>
      <c r="P74" s="49">
        <v>8018100.56</v>
      </c>
      <c r="Q74" s="49">
        <v>61084.12</v>
      </c>
      <c r="R74" s="49">
        <v>1960437</v>
      </c>
      <c r="S74" s="49">
        <v>3428399.24</v>
      </c>
      <c r="T74" s="49">
        <v>143394</v>
      </c>
      <c r="U74" s="49">
        <v>3916266.3</v>
      </c>
      <c r="V74" s="49">
        <v>2414115.28</v>
      </c>
      <c r="W74" s="49">
        <v>795140.97</v>
      </c>
      <c r="X74" s="49">
        <v>15900</v>
      </c>
      <c r="Y74" s="49">
        <v>703302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268</v>
      </c>
      <c r="G75" s="58" t="s">
        <v>333</v>
      </c>
      <c r="H75" s="49">
        <v>91445439.32</v>
      </c>
      <c r="I75" s="49">
        <v>6953984.12</v>
      </c>
      <c r="J75" s="49">
        <v>631100</v>
      </c>
      <c r="K75" s="49">
        <v>13727703.97</v>
      </c>
      <c r="L75" s="49">
        <v>3500</v>
      </c>
      <c r="M75" s="49">
        <v>2182034.59</v>
      </c>
      <c r="N75" s="49">
        <v>7485430.93</v>
      </c>
      <c r="O75" s="49">
        <v>957676.3</v>
      </c>
      <c r="P75" s="49">
        <v>23744212.21</v>
      </c>
      <c r="Q75" s="49">
        <v>302433</v>
      </c>
      <c r="R75" s="49">
        <v>3932792.53</v>
      </c>
      <c r="S75" s="49">
        <v>5342756.5</v>
      </c>
      <c r="T75" s="49">
        <v>84165</v>
      </c>
      <c r="U75" s="49">
        <v>12646262.14</v>
      </c>
      <c r="V75" s="49">
        <v>9422361.67</v>
      </c>
      <c r="W75" s="49">
        <v>2242226.91</v>
      </c>
      <c r="X75" s="49">
        <v>210951.03</v>
      </c>
      <c r="Y75" s="49">
        <v>1575848.42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268</v>
      </c>
      <c r="G76" s="58" t="s">
        <v>334</v>
      </c>
      <c r="H76" s="49">
        <v>34876236.97</v>
      </c>
      <c r="I76" s="49">
        <v>1830429.49</v>
      </c>
      <c r="J76" s="49">
        <v>167664</v>
      </c>
      <c r="K76" s="49">
        <v>3157394.63</v>
      </c>
      <c r="L76" s="49">
        <v>5300</v>
      </c>
      <c r="M76" s="49">
        <v>247250</v>
      </c>
      <c r="N76" s="49">
        <v>3503163.59</v>
      </c>
      <c r="O76" s="49">
        <v>600000</v>
      </c>
      <c r="P76" s="49">
        <v>8539150.05</v>
      </c>
      <c r="Q76" s="49">
        <v>108254.59</v>
      </c>
      <c r="R76" s="49">
        <v>1831708</v>
      </c>
      <c r="S76" s="49">
        <v>5422713.47</v>
      </c>
      <c r="T76" s="49">
        <v>76314.5</v>
      </c>
      <c r="U76" s="49">
        <v>3648163.75</v>
      </c>
      <c r="V76" s="49">
        <v>4684542.9</v>
      </c>
      <c r="W76" s="49">
        <v>752300</v>
      </c>
      <c r="X76" s="49">
        <v>30700</v>
      </c>
      <c r="Y76" s="49">
        <v>271188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268</v>
      </c>
      <c r="G77" s="58" t="s">
        <v>335</v>
      </c>
      <c r="H77" s="49">
        <v>60533015.08</v>
      </c>
      <c r="I77" s="49">
        <v>4247579.93</v>
      </c>
      <c r="J77" s="49">
        <v>275046.36</v>
      </c>
      <c r="K77" s="49">
        <v>5133831.98</v>
      </c>
      <c r="L77" s="49">
        <v>0</v>
      </c>
      <c r="M77" s="49">
        <v>3094363.74</v>
      </c>
      <c r="N77" s="49">
        <v>5167668.84</v>
      </c>
      <c r="O77" s="49">
        <v>722764.34</v>
      </c>
      <c r="P77" s="49">
        <v>14646511.33</v>
      </c>
      <c r="Q77" s="49">
        <v>111200</v>
      </c>
      <c r="R77" s="49">
        <v>4083471</v>
      </c>
      <c r="S77" s="49">
        <v>4380822</v>
      </c>
      <c r="T77" s="49">
        <v>133700</v>
      </c>
      <c r="U77" s="49">
        <v>8668734.18</v>
      </c>
      <c r="V77" s="49">
        <v>7459664.21</v>
      </c>
      <c r="W77" s="49">
        <v>1156524</v>
      </c>
      <c r="X77" s="49">
        <v>426000</v>
      </c>
      <c r="Y77" s="49">
        <v>825133.17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268</v>
      </c>
      <c r="G78" s="58" t="s">
        <v>272</v>
      </c>
      <c r="H78" s="49">
        <v>54250054.54</v>
      </c>
      <c r="I78" s="49">
        <v>820147.09</v>
      </c>
      <c r="J78" s="49">
        <v>0</v>
      </c>
      <c r="K78" s="49">
        <v>11875176</v>
      </c>
      <c r="L78" s="49">
        <v>15000</v>
      </c>
      <c r="M78" s="49">
        <v>304432</v>
      </c>
      <c r="N78" s="49">
        <v>4427332.9</v>
      </c>
      <c r="O78" s="49">
        <v>1213452</v>
      </c>
      <c r="P78" s="49">
        <v>16436741</v>
      </c>
      <c r="Q78" s="49">
        <v>401560</v>
      </c>
      <c r="R78" s="49">
        <v>3146867</v>
      </c>
      <c r="S78" s="49">
        <v>4067182</v>
      </c>
      <c r="T78" s="49">
        <v>100000</v>
      </c>
      <c r="U78" s="49">
        <v>6888789.57</v>
      </c>
      <c r="V78" s="49">
        <v>2218567</v>
      </c>
      <c r="W78" s="49">
        <v>1405788</v>
      </c>
      <c r="X78" s="49">
        <v>121546</v>
      </c>
      <c r="Y78" s="49">
        <v>807473.98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268</v>
      </c>
      <c r="G79" s="58" t="s">
        <v>336</v>
      </c>
      <c r="H79" s="49">
        <v>25774354.57</v>
      </c>
      <c r="I79" s="49">
        <v>1379266.71</v>
      </c>
      <c r="J79" s="49">
        <v>263000</v>
      </c>
      <c r="K79" s="49">
        <v>6793246</v>
      </c>
      <c r="L79" s="49">
        <v>0</v>
      </c>
      <c r="M79" s="49">
        <v>51600</v>
      </c>
      <c r="N79" s="49">
        <v>2566276.7</v>
      </c>
      <c r="O79" s="49">
        <v>316288.42</v>
      </c>
      <c r="P79" s="49">
        <v>4689240.78</v>
      </c>
      <c r="Q79" s="49">
        <v>35000</v>
      </c>
      <c r="R79" s="49">
        <v>1501489</v>
      </c>
      <c r="S79" s="49">
        <v>2555306</v>
      </c>
      <c r="T79" s="49">
        <v>77727</v>
      </c>
      <c r="U79" s="49">
        <v>3075430.76</v>
      </c>
      <c r="V79" s="49">
        <v>1492597.2</v>
      </c>
      <c r="W79" s="49">
        <v>728101</v>
      </c>
      <c r="X79" s="49">
        <v>57000</v>
      </c>
      <c r="Y79" s="49">
        <v>192785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268</v>
      </c>
      <c r="G80" s="58" t="s">
        <v>273</v>
      </c>
      <c r="H80" s="49">
        <v>36931143.14</v>
      </c>
      <c r="I80" s="49">
        <v>2525103.2</v>
      </c>
      <c r="J80" s="49">
        <v>315000</v>
      </c>
      <c r="K80" s="49">
        <v>1813072</v>
      </c>
      <c r="L80" s="49">
        <v>0</v>
      </c>
      <c r="M80" s="49">
        <v>336190</v>
      </c>
      <c r="N80" s="49">
        <v>3287361.03</v>
      </c>
      <c r="O80" s="49">
        <v>184800</v>
      </c>
      <c r="P80" s="49">
        <v>13540338.67</v>
      </c>
      <c r="Q80" s="49">
        <v>187430</v>
      </c>
      <c r="R80" s="49">
        <v>2493122</v>
      </c>
      <c r="S80" s="49">
        <v>3086769</v>
      </c>
      <c r="T80" s="49">
        <v>89125</v>
      </c>
      <c r="U80" s="49">
        <v>6007457.24</v>
      </c>
      <c r="V80" s="49">
        <v>2234635</v>
      </c>
      <c r="W80" s="49">
        <v>251900</v>
      </c>
      <c r="X80" s="49">
        <v>225000</v>
      </c>
      <c r="Y80" s="49">
        <v>353840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268</v>
      </c>
      <c r="G81" s="58" t="s">
        <v>337</v>
      </c>
      <c r="H81" s="49">
        <v>22307370.33</v>
      </c>
      <c r="I81" s="49">
        <v>4506592.45</v>
      </c>
      <c r="J81" s="49">
        <v>167644</v>
      </c>
      <c r="K81" s="49">
        <v>4207243.89</v>
      </c>
      <c r="L81" s="49">
        <v>0</v>
      </c>
      <c r="M81" s="49">
        <v>93000</v>
      </c>
      <c r="N81" s="49">
        <v>2296910.53</v>
      </c>
      <c r="O81" s="49">
        <v>307232</v>
      </c>
      <c r="P81" s="49">
        <v>5204661.36</v>
      </c>
      <c r="Q81" s="49">
        <v>42100</v>
      </c>
      <c r="R81" s="49">
        <v>1055088</v>
      </c>
      <c r="S81" s="49">
        <v>253958</v>
      </c>
      <c r="T81" s="49">
        <v>70000</v>
      </c>
      <c r="U81" s="49">
        <v>2477409</v>
      </c>
      <c r="V81" s="49">
        <v>696853.04</v>
      </c>
      <c r="W81" s="49">
        <v>760130.43</v>
      </c>
      <c r="X81" s="49">
        <v>18155.46</v>
      </c>
      <c r="Y81" s="49">
        <v>150392.17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268</v>
      </c>
      <c r="G82" s="58" t="s">
        <v>338</v>
      </c>
      <c r="H82" s="49">
        <v>34727360.82</v>
      </c>
      <c r="I82" s="49">
        <v>5199803.25</v>
      </c>
      <c r="J82" s="49">
        <v>342571.18</v>
      </c>
      <c r="K82" s="49">
        <v>3102311.51</v>
      </c>
      <c r="L82" s="49">
        <v>0</v>
      </c>
      <c r="M82" s="49">
        <v>46600</v>
      </c>
      <c r="N82" s="49">
        <v>3050414.63</v>
      </c>
      <c r="O82" s="49">
        <v>193600</v>
      </c>
      <c r="P82" s="49">
        <v>8564361.36</v>
      </c>
      <c r="Q82" s="49">
        <v>78464.57</v>
      </c>
      <c r="R82" s="49">
        <v>1864968</v>
      </c>
      <c r="S82" s="49">
        <v>2491202</v>
      </c>
      <c r="T82" s="49">
        <v>41200</v>
      </c>
      <c r="U82" s="49">
        <v>3283499.13</v>
      </c>
      <c r="V82" s="49">
        <v>5754111.99</v>
      </c>
      <c r="W82" s="49">
        <v>580163.2</v>
      </c>
      <c r="X82" s="49">
        <v>2000</v>
      </c>
      <c r="Y82" s="49">
        <v>132090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268</v>
      </c>
      <c r="G83" s="58" t="s">
        <v>339</v>
      </c>
      <c r="H83" s="49">
        <v>70596585.79</v>
      </c>
      <c r="I83" s="49">
        <v>3722220.58</v>
      </c>
      <c r="J83" s="49">
        <v>0</v>
      </c>
      <c r="K83" s="49">
        <v>5432030.39</v>
      </c>
      <c r="L83" s="49">
        <v>0</v>
      </c>
      <c r="M83" s="49">
        <v>1063831.44</v>
      </c>
      <c r="N83" s="49">
        <v>4937033.72</v>
      </c>
      <c r="O83" s="49">
        <v>1048109.23</v>
      </c>
      <c r="P83" s="49">
        <v>25590703.84</v>
      </c>
      <c r="Q83" s="49">
        <v>223760</v>
      </c>
      <c r="R83" s="49">
        <v>5856430.08</v>
      </c>
      <c r="S83" s="49">
        <v>5752842</v>
      </c>
      <c r="T83" s="49">
        <v>190791</v>
      </c>
      <c r="U83" s="49">
        <v>12103538.54</v>
      </c>
      <c r="V83" s="49">
        <v>2141897.67</v>
      </c>
      <c r="W83" s="49">
        <v>1371927.05</v>
      </c>
      <c r="X83" s="49">
        <v>385810</v>
      </c>
      <c r="Y83" s="49">
        <v>775660.25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268</v>
      </c>
      <c r="G84" s="58" t="s">
        <v>340</v>
      </c>
      <c r="H84" s="49">
        <v>62558900.48</v>
      </c>
      <c r="I84" s="49">
        <v>507708.57</v>
      </c>
      <c r="J84" s="49">
        <v>0</v>
      </c>
      <c r="K84" s="49">
        <v>14565500.7</v>
      </c>
      <c r="L84" s="49">
        <v>0</v>
      </c>
      <c r="M84" s="49">
        <v>0</v>
      </c>
      <c r="N84" s="49">
        <v>3716287.91</v>
      </c>
      <c r="O84" s="49">
        <v>1839088.94</v>
      </c>
      <c r="P84" s="49">
        <v>16957861.33</v>
      </c>
      <c r="Q84" s="49">
        <v>81000</v>
      </c>
      <c r="R84" s="49">
        <v>1636332</v>
      </c>
      <c r="S84" s="49">
        <v>2664262</v>
      </c>
      <c r="T84" s="49">
        <v>179424</v>
      </c>
      <c r="U84" s="49">
        <v>7378642.4</v>
      </c>
      <c r="V84" s="49">
        <v>11535062</v>
      </c>
      <c r="W84" s="49">
        <v>730500</v>
      </c>
      <c r="X84" s="49">
        <v>405960</v>
      </c>
      <c r="Y84" s="49">
        <v>361270.63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268</v>
      </c>
      <c r="G85" s="58" t="s">
        <v>341</v>
      </c>
      <c r="H85" s="49">
        <v>57483399.27</v>
      </c>
      <c r="I85" s="49">
        <v>5981040.91</v>
      </c>
      <c r="J85" s="49">
        <v>4000</v>
      </c>
      <c r="K85" s="49">
        <v>3382193.58</v>
      </c>
      <c r="L85" s="49">
        <v>7000</v>
      </c>
      <c r="M85" s="49">
        <v>434600</v>
      </c>
      <c r="N85" s="49">
        <v>3981548.2</v>
      </c>
      <c r="O85" s="49">
        <v>3424370.67</v>
      </c>
      <c r="P85" s="49">
        <v>15096560.52</v>
      </c>
      <c r="Q85" s="49">
        <v>174280</v>
      </c>
      <c r="R85" s="49">
        <v>2390109.64</v>
      </c>
      <c r="S85" s="49">
        <v>6539373</v>
      </c>
      <c r="T85" s="49">
        <v>86200</v>
      </c>
      <c r="U85" s="49">
        <v>7391924.1</v>
      </c>
      <c r="V85" s="49">
        <v>5514400</v>
      </c>
      <c r="W85" s="49">
        <v>1734478.56</v>
      </c>
      <c r="X85" s="49">
        <v>125700</v>
      </c>
      <c r="Y85" s="49">
        <v>1215620.09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268</v>
      </c>
      <c r="G86" s="58" t="s">
        <v>342</v>
      </c>
      <c r="H86" s="49">
        <v>37197198.12</v>
      </c>
      <c r="I86" s="49">
        <v>4420150.32</v>
      </c>
      <c r="J86" s="49">
        <v>361068.43</v>
      </c>
      <c r="K86" s="49">
        <v>4970314</v>
      </c>
      <c r="L86" s="49">
        <v>0</v>
      </c>
      <c r="M86" s="49">
        <v>350500</v>
      </c>
      <c r="N86" s="49">
        <v>3139345.78</v>
      </c>
      <c r="O86" s="49">
        <v>1232214</v>
      </c>
      <c r="P86" s="49">
        <v>7526485.4</v>
      </c>
      <c r="Q86" s="49">
        <v>65925</v>
      </c>
      <c r="R86" s="49">
        <v>1489439</v>
      </c>
      <c r="S86" s="49">
        <v>3059226</v>
      </c>
      <c r="T86" s="49">
        <v>80786</v>
      </c>
      <c r="U86" s="49">
        <v>3884533.43</v>
      </c>
      <c r="V86" s="49">
        <v>5464045.76</v>
      </c>
      <c r="W86" s="49">
        <v>764300</v>
      </c>
      <c r="X86" s="49">
        <v>55000</v>
      </c>
      <c r="Y86" s="49">
        <v>333865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268</v>
      </c>
      <c r="G87" s="58" t="s">
        <v>343</v>
      </c>
      <c r="H87" s="49">
        <v>35621023.68</v>
      </c>
      <c r="I87" s="49">
        <v>942867.37</v>
      </c>
      <c r="J87" s="49">
        <v>306000</v>
      </c>
      <c r="K87" s="49">
        <v>6765372.97</v>
      </c>
      <c r="L87" s="49">
        <v>45500</v>
      </c>
      <c r="M87" s="49">
        <v>3271496</v>
      </c>
      <c r="N87" s="49">
        <v>3843447.16</v>
      </c>
      <c r="O87" s="49">
        <v>547044.62</v>
      </c>
      <c r="P87" s="49">
        <v>8586558.5</v>
      </c>
      <c r="Q87" s="49">
        <v>35555.58</v>
      </c>
      <c r="R87" s="49">
        <v>3340154.46</v>
      </c>
      <c r="S87" s="49">
        <v>2544385.73</v>
      </c>
      <c r="T87" s="49">
        <v>55500</v>
      </c>
      <c r="U87" s="49">
        <v>3557492.65</v>
      </c>
      <c r="V87" s="49">
        <v>881625.67</v>
      </c>
      <c r="W87" s="49">
        <v>537580.97</v>
      </c>
      <c r="X87" s="49">
        <v>169800</v>
      </c>
      <c r="Y87" s="49">
        <v>190642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268</v>
      </c>
      <c r="G88" s="58" t="s">
        <v>274</v>
      </c>
      <c r="H88" s="49">
        <v>72576178.77</v>
      </c>
      <c r="I88" s="49">
        <v>1110109.12</v>
      </c>
      <c r="J88" s="49">
        <v>125377.59</v>
      </c>
      <c r="K88" s="49">
        <v>14542785.38</v>
      </c>
      <c r="L88" s="49">
        <v>0</v>
      </c>
      <c r="M88" s="49">
        <v>309485.63</v>
      </c>
      <c r="N88" s="49">
        <v>6628025.66</v>
      </c>
      <c r="O88" s="49">
        <v>590600</v>
      </c>
      <c r="P88" s="49">
        <v>19096035.62</v>
      </c>
      <c r="Q88" s="49">
        <v>120000</v>
      </c>
      <c r="R88" s="49">
        <v>5230660.37</v>
      </c>
      <c r="S88" s="49">
        <v>5278248</v>
      </c>
      <c r="T88" s="49">
        <v>115329</v>
      </c>
      <c r="U88" s="49">
        <v>10460502.05</v>
      </c>
      <c r="V88" s="49">
        <v>4662595.86</v>
      </c>
      <c r="W88" s="49">
        <v>2040654.49</v>
      </c>
      <c r="X88" s="49">
        <v>872500</v>
      </c>
      <c r="Y88" s="49">
        <v>1393270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268</v>
      </c>
      <c r="G89" s="58" t="s">
        <v>344</v>
      </c>
      <c r="H89" s="49">
        <v>44349730.42</v>
      </c>
      <c r="I89" s="49">
        <v>2379726.41</v>
      </c>
      <c r="J89" s="49">
        <v>412085</v>
      </c>
      <c r="K89" s="49">
        <v>2186695.41</v>
      </c>
      <c r="L89" s="49">
        <v>30200</v>
      </c>
      <c r="M89" s="49">
        <v>177232.66</v>
      </c>
      <c r="N89" s="49">
        <v>5475108.75</v>
      </c>
      <c r="O89" s="49">
        <v>1175218.44</v>
      </c>
      <c r="P89" s="49">
        <v>12907216.18</v>
      </c>
      <c r="Q89" s="49">
        <v>147500</v>
      </c>
      <c r="R89" s="49">
        <v>1933102.83</v>
      </c>
      <c r="S89" s="49">
        <v>3994518</v>
      </c>
      <c r="T89" s="49">
        <v>43328.8</v>
      </c>
      <c r="U89" s="49">
        <v>5639798.63</v>
      </c>
      <c r="V89" s="49">
        <v>5369583.28</v>
      </c>
      <c r="W89" s="49">
        <v>1354351.03</v>
      </c>
      <c r="X89" s="49">
        <v>124615</v>
      </c>
      <c r="Y89" s="49">
        <v>999450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268</v>
      </c>
      <c r="G90" s="58" t="s">
        <v>345</v>
      </c>
      <c r="H90" s="49">
        <v>40060914.85</v>
      </c>
      <c r="I90" s="49">
        <v>1695058.98</v>
      </c>
      <c r="J90" s="49">
        <v>44750</v>
      </c>
      <c r="K90" s="49">
        <v>5639764.88</v>
      </c>
      <c r="L90" s="49">
        <v>36400</v>
      </c>
      <c r="M90" s="49">
        <v>147400</v>
      </c>
      <c r="N90" s="49">
        <v>3771742.15</v>
      </c>
      <c r="O90" s="49">
        <v>861195</v>
      </c>
      <c r="P90" s="49">
        <v>9819601.94</v>
      </c>
      <c r="Q90" s="49">
        <v>104820.78</v>
      </c>
      <c r="R90" s="49">
        <v>2037812.73</v>
      </c>
      <c r="S90" s="49">
        <v>3190512</v>
      </c>
      <c r="T90" s="49">
        <v>105000</v>
      </c>
      <c r="U90" s="49">
        <v>4861627.74</v>
      </c>
      <c r="V90" s="49">
        <v>6580527.65</v>
      </c>
      <c r="W90" s="49">
        <v>529900</v>
      </c>
      <c r="X90" s="49">
        <v>185000</v>
      </c>
      <c r="Y90" s="49">
        <v>449801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268</v>
      </c>
      <c r="G91" s="58" t="s">
        <v>346</v>
      </c>
      <c r="H91" s="49">
        <v>29686275.17</v>
      </c>
      <c r="I91" s="49">
        <v>253177.9</v>
      </c>
      <c r="J91" s="49">
        <v>761500</v>
      </c>
      <c r="K91" s="49">
        <v>4932982</v>
      </c>
      <c r="L91" s="49">
        <v>0</v>
      </c>
      <c r="M91" s="49">
        <v>44430</v>
      </c>
      <c r="N91" s="49">
        <v>3239323.59</v>
      </c>
      <c r="O91" s="49">
        <v>569306</v>
      </c>
      <c r="P91" s="49">
        <v>7448094.52</v>
      </c>
      <c r="Q91" s="49">
        <v>111100</v>
      </c>
      <c r="R91" s="49">
        <v>1489858</v>
      </c>
      <c r="S91" s="49">
        <v>3736808</v>
      </c>
      <c r="T91" s="49">
        <v>38470</v>
      </c>
      <c r="U91" s="49">
        <v>3897564.16</v>
      </c>
      <c r="V91" s="49">
        <v>1346554</v>
      </c>
      <c r="W91" s="49">
        <v>1434619</v>
      </c>
      <c r="X91" s="49">
        <v>196088</v>
      </c>
      <c r="Y91" s="49">
        <v>186400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268</v>
      </c>
      <c r="G92" s="58" t="s">
        <v>347</v>
      </c>
      <c r="H92" s="49">
        <v>33051680.69</v>
      </c>
      <c r="I92" s="49">
        <v>723412.94</v>
      </c>
      <c r="J92" s="49">
        <v>312465.16</v>
      </c>
      <c r="K92" s="49">
        <v>5979868.92</v>
      </c>
      <c r="L92" s="49">
        <v>8651.64</v>
      </c>
      <c r="M92" s="49">
        <v>171740</v>
      </c>
      <c r="N92" s="49">
        <v>3060107.38</v>
      </c>
      <c r="O92" s="49">
        <v>298382.97</v>
      </c>
      <c r="P92" s="49">
        <v>8512616.17</v>
      </c>
      <c r="Q92" s="49">
        <v>103750.89</v>
      </c>
      <c r="R92" s="49">
        <v>1835706</v>
      </c>
      <c r="S92" s="49">
        <v>2100575.59</v>
      </c>
      <c r="T92" s="49">
        <v>127355</v>
      </c>
      <c r="U92" s="49">
        <v>4015712.53</v>
      </c>
      <c r="V92" s="49">
        <v>2755733.31</v>
      </c>
      <c r="W92" s="49">
        <v>2410899.68</v>
      </c>
      <c r="X92" s="49">
        <v>231115.32</v>
      </c>
      <c r="Y92" s="49">
        <v>403587.19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268</v>
      </c>
      <c r="G93" s="58" t="s">
        <v>348</v>
      </c>
      <c r="H93" s="49">
        <v>27792740.15</v>
      </c>
      <c r="I93" s="49">
        <v>438637.23</v>
      </c>
      <c r="J93" s="49">
        <v>202901</v>
      </c>
      <c r="K93" s="49">
        <v>4857918.2</v>
      </c>
      <c r="L93" s="49">
        <v>0</v>
      </c>
      <c r="M93" s="49">
        <v>235630</v>
      </c>
      <c r="N93" s="49">
        <v>2575520.31</v>
      </c>
      <c r="O93" s="49">
        <v>340327</v>
      </c>
      <c r="P93" s="49">
        <v>9642787.79</v>
      </c>
      <c r="Q93" s="49">
        <v>33146</v>
      </c>
      <c r="R93" s="49">
        <v>1520898.98</v>
      </c>
      <c r="S93" s="49">
        <v>2744192</v>
      </c>
      <c r="T93" s="49">
        <v>53825</v>
      </c>
      <c r="U93" s="49">
        <v>2857196.64</v>
      </c>
      <c r="V93" s="49">
        <v>702777</v>
      </c>
      <c r="W93" s="49">
        <v>730894</v>
      </c>
      <c r="X93" s="49">
        <v>290200</v>
      </c>
      <c r="Y93" s="49">
        <v>565889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268</v>
      </c>
      <c r="G94" s="58" t="s">
        <v>349</v>
      </c>
      <c r="H94" s="49">
        <v>30075705.26</v>
      </c>
      <c r="I94" s="49">
        <v>5548015.85</v>
      </c>
      <c r="J94" s="49">
        <v>21415</v>
      </c>
      <c r="K94" s="49">
        <v>2445348.32</v>
      </c>
      <c r="L94" s="49">
        <v>0</v>
      </c>
      <c r="M94" s="49">
        <v>27000</v>
      </c>
      <c r="N94" s="49">
        <v>2233144.38</v>
      </c>
      <c r="O94" s="49">
        <v>231161</v>
      </c>
      <c r="P94" s="49">
        <v>6599687.52</v>
      </c>
      <c r="Q94" s="49">
        <v>90400</v>
      </c>
      <c r="R94" s="49">
        <v>1478462</v>
      </c>
      <c r="S94" s="49">
        <v>2440262</v>
      </c>
      <c r="T94" s="49">
        <v>133096</v>
      </c>
      <c r="U94" s="49">
        <v>3734353.7</v>
      </c>
      <c r="V94" s="49">
        <v>3644101.16</v>
      </c>
      <c r="W94" s="49">
        <v>1165695.83</v>
      </c>
      <c r="X94" s="49">
        <v>204001.85</v>
      </c>
      <c r="Y94" s="49">
        <v>79560.65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268</v>
      </c>
      <c r="G95" s="58" t="s">
        <v>275</v>
      </c>
      <c r="H95" s="49">
        <v>125642200.69</v>
      </c>
      <c r="I95" s="49">
        <v>23129806.99</v>
      </c>
      <c r="J95" s="49">
        <v>0</v>
      </c>
      <c r="K95" s="49">
        <v>4543891.26</v>
      </c>
      <c r="L95" s="49">
        <v>101000</v>
      </c>
      <c r="M95" s="49">
        <v>1249199.61</v>
      </c>
      <c r="N95" s="49">
        <v>8279906.33</v>
      </c>
      <c r="O95" s="49">
        <v>995606.85</v>
      </c>
      <c r="P95" s="49">
        <v>40288994.62</v>
      </c>
      <c r="Q95" s="49">
        <v>245464.02</v>
      </c>
      <c r="R95" s="49">
        <v>4942410.69</v>
      </c>
      <c r="S95" s="49">
        <v>8997540</v>
      </c>
      <c r="T95" s="49">
        <v>337868</v>
      </c>
      <c r="U95" s="49">
        <v>20685049.57</v>
      </c>
      <c r="V95" s="49">
        <v>8206086.27</v>
      </c>
      <c r="W95" s="49">
        <v>2000351.21</v>
      </c>
      <c r="X95" s="49">
        <v>275650</v>
      </c>
      <c r="Y95" s="49">
        <v>1363375.27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268</v>
      </c>
      <c r="G96" s="58" t="s">
        <v>350</v>
      </c>
      <c r="H96" s="49">
        <v>21850868.34</v>
      </c>
      <c r="I96" s="49">
        <v>743876.51</v>
      </c>
      <c r="J96" s="49">
        <v>242272.04</v>
      </c>
      <c r="K96" s="49">
        <v>4410219.72</v>
      </c>
      <c r="L96" s="49">
        <v>0</v>
      </c>
      <c r="M96" s="49">
        <v>20930</v>
      </c>
      <c r="N96" s="49">
        <v>2378302.08</v>
      </c>
      <c r="O96" s="49">
        <v>84644.99</v>
      </c>
      <c r="P96" s="49">
        <v>5377992.38</v>
      </c>
      <c r="Q96" s="49">
        <v>131184.89</v>
      </c>
      <c r="R96" s="49">
        <v>1113528</v>
      </c>
      <c r="S96" s="49">
        <v>1814028</v>
      </c>
      <c r="T96" s="49">
        <v>90058.86</v>
      </c>
      <c r="U96" s="49">
        <v>3416305.4</v>
      </c>
      <c r="V96" s="49">
        <v>1538558</v>
      </c>
      <c r="W96" s="49">
        <v>307413.47</v>
      </c>
      <c r="X96" s="49">
        <v>1000</v>
      </c>
      <c r="Y96" s="49">
        <v>180554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268</v>
      </c>
      <c r="G97" s="58" t="s">
        <v>351</v>
      </c>
      <c r="H97" s="49">
        <v>79621747.6</v>
      </c>
      <c r="I97" s="49">
        <v>402032.43</v>
      </c>
      <c r="J97" s="49">
        <v>4631264.34</v>
      </c>
      <c r="K97" s="49">
        <v>10256647.11</v>
      </c>
      <c r="L97" s="49">
        <v>0</v>
      </c>
      <c r="M97" s="49">
        <v>924000</v>
      </c>
      <c r="N97" s="49">
        <v>4896857</v>
      </c>
      <c r="O97" s="49">
        <v>510772.9</v>
      </c>
      <c r="P97" s="49">
        <v>14502204.81</v>
      </c>
      <c r="Q97" s="49">
        <v>95580.19</v>
      </c>
      <c r="R97" s="49">
        <v>2892311</v>
      </c>
      <c r="S97" s="49">
        <v>3862076</v>
      </c>
      <c r="T97" s="49">
        <v>133000</v>
      </c>
      <c r="U97" s="49">
        <v>8382794.4</v>
      </c>
      <c r="V97" s="49">
        <v>23428541.34</v>
      </c>
      <c r="W97" s="49">
        <v>2973664.41</v>
      </c>
      <c r="X97" s="49">
        <v>129934.32</v>
      </c>
      <c r="Y97" s="49">
        <v>1600067.35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268</v>
      </c>
      <c r="G98" s="58" t="s">
        <v>352</v>
      </c>
      <c r="H98" s="49">
        <v>35851528.54</v>
      </c>
      <c r="I98" s="49">
        <v>836667.5</v>
      </c>
      <c r="J98" s="49">
        <v>31500</v>
      </c>
      <c r="K98" s="49">
        <v>2678123.49</v>
      </c>
      <c r="L98" s="49">
        <v>777500</v>
      </c>
      <c r="M98" s="49">
        <v>66200</v>
      </c>
      <c r="N98" s="49">
        <v>3331053.17</v>
      </c>
      <c r="O98" s="49">
        <v>429093.6</v>
      </c>
      <c r="P98" s="49">
        <v>9747116.26</v>
      </c>
      <c r="Q98" s="49">
        <v>49000</v>
      </c>
      <c r="R98" s="49">
        <v>2345390.5</v>
      </c>
      <c r="S98" s="49">
        <v>2130734.16</v>
      </c>
      <c r="T98" s="49">
        <v>69900</v>
      </c>
      <c r="U98" s="49">
        <v>4203645.59</v>
      </c>
      <c r="V98" s="49">
        <v>8562200</v>
      </c>
      <c r="W98" s="49">
        <v>270660.27</v>
      </c>
      <c r="X98" s="49">
        <v>126000</v>
      </c>
      <c r="Y98" s="49">
        <v>196744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268</v>
      </c>
      <c r="G99" s="58" t="s">
        <v>353</v>
      </c>
      <c r="H99" s="49">
        <v>43458287.08</v>
      </c>
      <c r="I99" s="49">
        <v>2584620.74</v>
      </c>
      <c r="J99" s="49">
        <v>263510.2</v>
      </c>
      <c r="K99" s="49">
        <v>6200659.83</v>
      </c>
      <c r="L99" s="49">
        <v>0</v>
      </c>
      <c r="M99" s="49">
        <v>45578</v>
      </c>
      <c r="N99" s="49">
        <v>4582266.13</v>
      </c>
      <c r="O99" s="49">
        <v>332810.07</v>
      </c>
      <c r="P99" s="49">
        <v>11162969.88</v>
      </c>
      <c r="Q99" s="49">
        <v>141969.05</v>
      </c>
      <c r="R99" s="49">
        <v>2818199</v>
      </c>
      <c r="S99" s="49">
        <v>591084.29</v>
      </c>
      <c r="T99" s="49">
        <v>262500</v>
      </c>
      <c r="U99" s="49">
        <v>4617861.29</v>
      </c>
      <c r="V99" s="49">
        <v>8801216.97</v>
      </c>
      <c r="W99" s="49">
        <v>414782.63</v>
      </c>
      <c r="X99" s="49">
        <v>107933</v>
      </c>
      <c r="Y99" s="49">
        <v>530326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268</v>
      </c>
      <c r="G100" s="58" t="s">
        <v>276</v>
      </c>
      <c r="H100" s="49">
        <v>97459606.8</v>
      </c>
      <c r="I100" s="49">
        <v>4070258.52</v>
      </c>
      <c r="J100" s="49">
        <v>1314782.33</v>
      </c>
      <c r="K100" s="49">
        <v>13681752.57</v>
      </c>
      <c r="L100" s="49">
        <v>0</v>
      </c>
      <c r="M100" s="49">
        <v>1281926.48</v>
      </c>
      <c r="N100" s="49">
        <v>6850187.02</v>
      </c>
      <c r="O100" s="49">
        <v>1295180</v>
      </c>
      <c r="P100" s="49">
        <v>25522837.65</v>
      </c>
      <c r="Q100" s="49">
        <v>133470.43</v>
      </c>
      <c r="R100" s="49">
        <v>4512265.21</v>
      </c>
      <c r="S100" s="49">
        <v>11152056</v>
      </c>
      <c r="T100" s="49">
        <v>244029.74</v>
      </c>
      <c r="U100" s="49">
        <v>10004986.78</v>
      </c>
      <c r="V100" s="49">
        <v>8021667.43</v>
      </c>
      <c r="W100" s="49">
        <v>8616152.35</v>
      </c>
      <c r="X100" s="49">
        <v>140000</v>
      </c>
      <c r="Y100" s="49">
        <v>618054.29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268</v>
      </c>
      <c r="G101" s="58" t="s">
        <v>354</v>
      </c>
      <c r="H101" s="49">
        <v>52910294.36</v>
      </c>
      <c r="I101" s="49">
        <v>14656240.47</v>
      </c>
      <c r="J101" s="49">
        <v>0</v>
      </c>
      <c r="K101" s="49">
        <v>14930759.43</v>
      </c>
      <c r="L101" s="49">
        <v>0</v>
      </c>
      <c r="M101" s="49">
        <v>67320</v>
      </c>
      <c r="N101" s="49">
        <v>2814678.76</v>
      </c>
      <c r="O101" s="49">
        <v>778324</v>
      </c>
      <c r="P101" s="49">
        <v>7003781</v>
      </c>
      <c r="Q101" s="49">
        <v>49224</v>
      </c>
      <c r="R101" s="49">
        <v>1676668</v>
      </c>
      <c r="S101" s="49">
        <v>2852234</v>
      </c>
      <c r="T101" s="49">
        <v>181250</v>
      </c>
      <c r="U101" s="49">
        <v>3394399.53</v>
      </c>
      <c r="V101" s="49">
        <v>2445646</v>
      </c>
      <c r="W101" s="49">
        <v>1503843.17</v>
      </c>
      <c r="X101" s="49">
        <v>236850</v>
      </c>
      <c r="Y101" s="49">
        <v>319076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268</v>
      </c>
      <c r="G102" s="58" t="s">
        <v>355</v>
      </c>
      <c r="H102" s="49">
        <v>85459696.25</v>
      </c>
      <c r="I102" s="49">
        <v>605609.78</v>
      </c>
      <c r="J102" s="49">
        <v>1192110.36</v>
      </c>
      <c r="K102" s="49">
        <v>22016281</v>
      </c>
      <c r="L102" s="49">
        <v>0</v>
      </c>
      <c r="M102" s="49">
        <v>3258777</v>
      </c>
      <c r="N102" s="49">
        <v>5377164.62</v>
      </c>
      <c r="O102" s="49">
        <v>567158</v>
      </c>
      <c r="P102" s="49">
        <v>15714522</v>
      </c>
      <c r="Q102" s="49">
        <v>1110000</v>
      </c>
      <c r="R102" s="49">
        <v>5323722</v>
      </c>
      <c r="S102" s="49">
        <v>5326832</v>
      </c>
      <c r="T102" s="49">
        <v>39805</v>
      </c>
      <c r="U102" s="49">
        <v>8127041.48</v>
      </c>
      <c r="V102" s="49">
        <v>12023647.01</v>
      </c>
      <c r="W102" s="49">
        <v>1313236</v>
      </c>
      <c r="X102" s="49">
        <v>1275200</v>
      </c>
      <c r="Y102" s="49">
        <v>2188590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268</v>
      </c>
      <c r="G103" s="58" t="s">
        <v>356</v>
      </c>
      <c r="H103" s="49">
        <v>45403478.26</v>
      </c>
      <c r="I103" s="49">
        <v>4045465.16</v>
      </c>
      <c r="J103" s="49">
        <v>0</v>
      </c>
      <c r="K103" s="49">
        <v>8189143.06</v>
      </c>
      <c r="L103" s="49">
        <v>3000</v>
      </c>
      <c r="M103" s="49">
        <v>149578.22</v>
      </c>
      <c r="N103" s="49">
        <v>3986916.16</v>
      </c>
      <c r="O103" s="49">
        <v>1601667.5</v>
      </c>
      <c r="P103" s="49">
        <v>11709886.93</v>
      </c>
      <c r="Q103" s="49">
        <v>99000</v>
      </c>
      <c r="R103" s="49">
        <v>3402230.63</v>
      </c>
      <c r="S103" s="49">
        <v>4143628</v>
      </c>
      <c r="T103" s="49">
        <v>69540</v>
      </c>
      <c r="U103" s="49">
        <v>4734664.95</v>
      </c>
      <c r="V103" s="49">
        <v>1448567.8</v>
      </c>
      <c r="W103" s="49">
        <v>1253701.85</v>
      </c>
      <c r="X103" s="49">
        <v>181000</v>
      </c>
      <c r="Y103" s="49">
        <v>385488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268</v>
      </c>
      <c r="G104" s="58" t="s">
        <v>357</v>
      </c>
      <c r="H104" s="49">
        <v>89888152.24</v>
      </c>
      <c r="I104" s="49">
        <v>6756522.14</v>
      </c>
      <c r="J104" s="49">
        <v>0</v>
      </c>
      <c r="K104" s="49">
        <v>6243624.93</v>
      </c>
      <c r="L104" s="49">
        <v>0</v>
      </c>
      <c r="M104" s="49">
        <v>1015850</v>
      </c>
      <c r="N104" s="49">
        <v>6503708.16</v>
      </c>
      <c r="O104" s="49">
        <v>849872.36</v>
      </c>
      <c r="P104" s="49">
        <v>39656039.01</v>
      </c>
      <c r="Q104" s="49">
        <v>205400</v>
      </c>
      <c r="R104" s="49">
        <v>3583286.55</v>
      </c>
      <c r="S104" s="49">
        <v>4613172</v>
      </c>
      <c r="T104" s="49">
        <v>120468</v>
      </c>
      <c r="U104" s="49">
        <v>12540483.5</v>
      </c>
      <c r="V104" s="49">
        <v>5318476.5</v>
      </c>
      <c r="W104" s="49">
        <v>1281659.09</v>
      </c>
      <c r="X104" s="49">
        <v>205000</v>
      </c>
      <c r="Y104" s="49">
        <v>994590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268</v>
      </c>
      <c r="G105" s="58" t="s">
        <v>358</v>
      </c>
      <c r="H105" s="49">
        <v>69774753.27</v>
      </c>
      <c r="I105" s="49">
        <v>13329965.11</v>
      </c>
      <c r="J105" s="49">
        <v>267372</v>
      </c>
      <c r="K105" s="49">
        <v>18725990.92</v>
      </c>
      <c r="L105" s="49">
        <v>10000</v>
      </c>
      <c r="M105" s="49">
        <v>30000</v>
      </c>
      <c r="N105" s="49">
        <v>4311353.17</v>
      </c>
      <c r="O105" s="49">
        <v>393200</v>
      </c>
      <c r="P105" s="49">
        <v>11439127.95</v>
      </c>
      <c r="Q105" s="49">
        <v>107280</v>
      </c>
      <c r="R105" s="49">
        <v>2259642</v>
      </c>
      <c r="S105" s="49">
        <v>3925081.9</v>
      </c>
      <c r="T105" s="49">
        <v>59500</v>
      </c>
      <c r="U105" s="49">
        <v>5291272.99</v>
      </c>
      <c r="V105" s="49">
        <v>5287092</v>
      </c>
      <c r="W105" s="49">
        <v>1581262.1</v>
      </c>
      <c r="X105" s="49">
        <v>2387913.13</v>
      </c>
      <c r="Y105" s="49">
        <v>368700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268</v>
      </c>
      <c r="G106" s="58" t="s">
        <v>359</v>
      </c>
      <c r="H106" s="49">
        <v>32880457.82</v>
      </c>
      <c r="I106" s="49">
        <v>1471115.96</v>
      </c>
      <c r="J106" s="49">
        <v>321600</v>
      </c>
      <c r="K106" s="49">
        <v>1983847.61</v>
      </c>
      <c r="L106" s="49">
        <v>115000</v>
      </c>
      <c r="M106" s="49">
        <v>829756.42</v>
      </c>
      <c r="N106" s="49">
        <v>3396699.54</v>
      </c>
      <c r="O106" s="49">
        <v>785300</v>
      </c>
      <c r="P106" s="49">
        <v>7231898.5</v>
      </c>
      <c r="Q106" s="49">
        <v>90604.86</v>
      </c>
      <c r="R106" s="49">
        <v>6238582.14</v>
      </c>
      <c r="S106" s="49">
        <v>2393045.69</v>
      </c>
      <c r="T106" s="49">
        <v>165000</v>
      </c>
      <c r="U106" s="49">
        <v>4819027.1</v>
      </c>
      <c r="V106" s="49">
        <v>1258663</v>
      </c>
      <c r="W106" s="49">
        <v>767000</v>
      </c>
      <c r="X106" s="49">
        <v>188900</v>
      </c>
      <c r="Y106" s="49">
        <v>824417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268</v>
      </c>
      <c r="G107" s="58" t="s">
        <v>360</v>
      </c>
      <c r="H107" s="49">
        <v>137808377.21</v>
      </c>
      <c r="I107" s="49">
        <v>7522230.51</v>
      </c>
      <c r="J107" s="49">
        <v>0</v>
      </c>
      <c r="K107" s="49">
        <v>8312668.31</v>
      </c>
      <c r="L107" s="49">
        <v>0</v>
      </c>
      <c r="M107" s="49">
        <v>3453873</v>
      </c>
      <c r="N107" s="49">
        <v>10654507.58</v>
      </c>
      <c r="O107" s="49">
        <v>1509681.93</v>
      </c>
      <c r="P107" s="49">
        <v>49307359.56</v>
      </c>
      <c r="Q107" s="49">
        <v>784617.07</v>
      </c>
      <c r="R107" s="49">
        <v>5416484.62</v>
      </c>
      <c r="S107" s="49">
        <v>8625810</v>
      </c>
      <c r="T107" s="49">
        <v>163952</v>
      </c>
      <c r="U107" s="49">
        <v>19011557.6</v>
      </c>
      <c r="V107" s="49">
        <v>18467387.68</v>
      </c>
      <c r="W107" s="49">
        <v>2367939.35</v>
      </c>
      <c r="X107" s="49">
        <v>478924</v>
      </c>
      <c r="Y107" s="49">
        <v>1731384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268</v>
      </c>
      <c r="G108" s="58" t="s">
        <v>361</v>
      </c>
      <c r="H108" s="49">
        <v>37658742.45</v>
      </c>
      <c r="I108" s="49">
        <v>9279538.73</v>
      </c>
      <c r="J108" s="49">
        <v>0</v>
      </c>
      <c r="K108" s="49">
        <v>2589421.59</v>
      </c>
      <c r="L108" s="49">
        <v>0</v>
      </c>
      <c r="M108" s="49">
        <v>1000</v>
      </c>
      <c r="N108" s="49">
        <v>3202994.81</v>
      </c>
      <c r="O108" s="49">
        <v>423906.76</v>
      </c>
      <c r="P108" s="49">
        <v>7672684.46</v>
      </c>
      <c r="Q108" s="49">
        <v>78400</v>
      </c>
      <c r="R108" s="49">
        <v>1596257</v>
      </c>
      <c r="S108" s="49">
        <v>2886176</v>
      </c>
      <c r="T108" s="49">
        <v>160000</v>
      </c>
      <c r="U108" s="49">
        <v>4508740.4</v>
      </c>
      <c r="V108" s="49">
        <v>4436507.66</v>
      </c>
      <c r="W108" s="49">
        <v>399185.84</v>
      </c>
      <c r="X108" s="49">
        <v>96309.2</v>
      </c>
      <c r="Y108" s="49">
        <v>327620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268</v>
      </c>
      <c r="G109" s="58" t="s">
        <v>362</v>
      </c>
      <c r="H109" s="49">
        <v>29544560.38</v>
      </c>
      <c r="I109" s="49">
        <v>746916.93</v>
      </c>
      <c r="J109" s="49">
        <v>0</v>
      </c>
      <c r="K109" s="49">
        <v>2311433.4</v>
      </c>
      <c r="L109" s="49">
        <v>0</v>
      </c>
      <c r="M109" s="49">
        <v>3090357</v>
      </c>
      <c r="N109" s="49">
        <v>2336369.29</v>
      </c>
      <c r="O109" s="49">
        <v>263680</v>
      </c>
      <c r="P109" s="49">
        <v>8759554</v>
      </c>
      <c r="Q109" s="49">
        <v>156679</v>
      </c>
      <c r="R109" s="49">
        <v>1722268.28</v>
      </c>
      <c r="S109" s="49">
        <v>3447980</v>
      </c>
      <c r="T109" s="49">
        <v>249280</v>
      </c>
      <c r="U109" s="49">
        <v>3703509.48</v>
      </c>
      <c r="V109" s="49">
        <v>1467845</v>
      </c>
      <c r="W109" s="49">
        <v>778400</v>
      </c>
      <c r="X109" s="49">
        <v>23500</v>
      </c>
      <c r="Y109" s="49">
        <v>486788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268</v>
      </c>
      <c r="G110" s="58" t="s">
        <v>363</v>
      </c>
      <c r="H110" s="49">
        <v>24771318.69</v>
      </c>
      <c r="I110" s="49">
        <v>333073.32</v>
      </c>
      <c r="J110" s="49">
        <v>134500</v>
      </c>
      <c r="K110" s="49">
        <v>1692830.84</v>
      </c>
      <c r="L110" s="49">
        <v>0</v>
      </c>
      <c r="M110" s="49">
        <v>270817.73</v>
      </c>
      <c r="N110" s="49">
        <v>3415018.49</v>
      </c>
      <c r="O110" s="49">
        <v>303829.07</v>
      </c>
      <c r="P110" s="49">
        <v>7452343.07</v>
      </c>
      <c r="Q110" s="49">
        <v>45357.38</v>
      </c>
      <c r="R110" s="49">
        <v>2130140</v>
      </c>
      <c r="S110" s="49">
        <v>2409814</v>
      </c>
      <c r="T110" s="49">
        <v>144500</v>
      </c>
      <c r="U110" s="49">
        <v>4349747.7</v>
      </c>
      <c r="V110" s="49">
        <v>1165114.4</v>
      </c>
      <c r="W110" s="49">
        <v>578421.37</v>
      </c>
      <c r="X110" s="49">
        <v>55920</v>
      </c>
      <c r="Y110" s="49">
        <v>289891.32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268</v>
      </c>
      <c r="G111" s="58" t="s">
        <v>364</v>
      </c>
      <c r="H111" s="49">
        <v>52212281.51</v>
      </c>
      <c r="I111" s="49">
        <v>505543.12</v>
      </c>
      <c r="J111" s="49">
        <v>0</v>
      </c>
      <c r="K111" s="49">
        <v>5187910</v>
      </c>
      <c r="L111" s="49">
        <v>54900</v>
      </c>
      <c r="M111" s="49">
        <v>1661557.83</v>
      </c>
      <c r="N111" s="49">
        <v>4005793.1</v>
      </c>
      <c r="O111" s="49">
        <v>698012.97</v>
      </c>
      <c r="P111" s="49">
        <v>14156620.19</v>
      </c>
      <c r="Q111" s="49">
        <v>124745.83</v>
      </c>
      <c r="R111" s="49">
        <v>2131789</v>
      </c>
      <c r="S111" s="49">
        <v>4349701.56</v>
      </c>
      <c r="T111" s="49">
        <v>2087803.79</v>
      </c>
      <c r="U111" s="49">
        <v>6605941.96</v>
      </c>
      <c r="V111" s="49">
        <v>8472391.16</v>
      </c>
      <c r="W111" s="49">
        <v>884200</v>
      </c>
      <c r="X111" s="49">
        <v>207700</v>
      </c>
      <c r="Y111" s="49">
        <v>1077671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268</v>
      </c>
      <c r="G112" s="58" t="s">
        <v>365</v>
      </c>
      <c r="H112" s="49">
        <v>14388906.54</v>
      </c>
      <c r="I112" s="49">
        <v>2168312.87</v>
      </c>
      <c r="J112" s="49">
        <v>36001</v>
      </c>
      <c r="K112" s="49">
        <v>3422157.46</v>
      </c>
      <c r="L112" s="49">
        <v>3500</v>
      </c>
      <c r="M112" s="49">
        <v>675509.36</v>
      </c>
      <c r="N112" s="49">
        <v>1781524.77</v>
      </c>
      <c r="O112" s="49">
        <v>99967.16</v>
      </c>
      <c r="P112" s="49">
        <v>1959147.7</v>
      </c>
      <c r="Q112" s="49">
        <v>17860.76</v>
      </c>
      <c r="R112" s="49">
        <v>943044.56</v>
      </c>
      <c r="S112" s="49">
        <v>1470588.66</v>
      </c>
      <c r="T112" s="49">
        <v>17476</v>
      </c>
      <c r="U112" s="49">
        <v>1061956.05</v>
      </c>
      <c r="V112" s="49">
        <v>195900.35</v>
      </c>
      <c r="W112" s="49">
        <v>161000</v>
      </c>
      <c r="X112" s="49">
        <v>1000</v>
      </c>
      <c r="Y112" s="49">
        <v>373959.84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268</v>
      </c>
      <c r="G113" s="58" t="s">
        <v>366</v>
      </c>
      <c r="H113" s="49">
        <v>44119093.59</v>
      </c>
      <c r="I113" s="49">
        <v>9144803.44</v>
      </c>
      <c r="J113" s="49">
        <v>20000</v>
      </c>
      <c r="K113" s="49">
        <v>11617691.59</v>
      </c>
      <c r="L113" s="49">
        <v>0</v>
      </c>
      <c r="M113" s="49">
        <v>62678</v>
      </c>
      <c r="N113" s="49">
        <v>3063979.18</v>
      </c>
      <c r="O113" s="49">
        <v>791397.39</v>
      </c>
      <c r="P113" s="49">
        <v>8458659.76</v>
      </c>
      <c r="Q113" s="49">
        <v>86717.93</v>
      </c>
      <c r="R113" s="49">
        <v>1458550.67</v>
      </c>
      <c r="S113" s="49">
        <v>1308752.4</v>
      </c>
      <c r="T113" s="49">
        <v>100500</v>
      </c>
      <c r="U113" s="49">
        <v>4103750.16</v>
      </c>
      <c r="V113" s="49">
        <v>2076607.78</v>
      </c>
      <c r="W113" s="49">
        <v>721888.29</v>
      </c>
      <c r="X113" s="49">
        <v>58500</v>
      </c>
      <c r="Y113" s="49">
        <v>1044617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268</v>
      </c>
      <c r="G114" s="58" t="s">
        <v>367</v>
      </c>
      <c r="H114" s="49">
        <v>34771884.03</v>
      </c>
      <c r="I114" s="49">
        <v>326154.6</v>
      </c>
      <c r="J114" s="49">
        <v>255000</v>
      </c>
      <c r="K114" s="49">
        <v>1374432.9</v>
      </c>
      <c r="L114" s="49">
        <v>0</v>
      </c>
      <c r="M114" s="49">
        <v>1983420</v>
      </c>
      <c r="N114" s="49">
        <v>3996895.17</v>
      </c>
      <c r="O114" s="49">
        <v>450612.49</v>
      </c>
      <c r="P114" s="49">
        <v>7865960.18</v>
      </c>
      <c r="Q114" s="49">
        <v>2971683</v>
      </c>
      <c r="R114" s="49">
        <v>2108125</v>
      </c>
      <c r="S114" s="49">
        <v>2709910</v>
      </c>
      <c r="T114" s="49">
        <v>98000</v>
      </c>
      <c r="U114" s="49">
        <v>3116611.45</v>
      </c>
      <c r="V114" s="49">
        <v>3411255.15</v>
      </c>
      <c r="W114" s="49">
        <v>3656635.23</v>
      </c>
      <c r="X114" s="49">
        <v>170579.86</v>
      </c>
      <c r="Y114" s="49">
        <v>276609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268</v>
      </c>
      <c r="G115" s="58" t="s">
        <v>368</v>
      </c>
      <c r="H115" s="49">
        <v>73354376.73</v>
      </c>
      <c r="I115" s="49">
        <v>5925270.22</v>
      </c>
      <c r="J115" s="49">
        <v>516524</v>
      </c>
      <c r="K115" s="49">
        <v>2485256.1</v>
      </c>
      <c r="L115" s="49">
        <v>0</v>
      </c>
      <c r="M115" s="49">
        <v>3465842.36</v>
      </c>
      <c r="N115" s="49">
        <v>8078508.22</v>
      </c>
      <c r="O115" s="49">
        <v>3511601.92</v>
      </c>
      <c r="P115" s="49">
        <v>20644007.5</v>
      </c>
      <c r="Q115" s="49">
        <v>247030.76</v>
      </c>
      <c r="R115" s="49">
        <v>2072536</v>
      </c>
      <c r="S115" s="49">
        <v>4511240.79</v>
      </c>
      <c r="T115" s="49">
        <v>47736</v>
      </c>
      <c r="U115" s="49">
        <v>6135946.82</v>
      </c>
      <c r="V115" s="49">
        <v>8300250</v>
      </c>
      <c r="W115" s="49">
        <v>2230166.16</v>
      </c>
      <c r="X115" s="49">
        <v>788408.88</v>
      </c>
      <c r="Y115" s="49">
        <v>4394051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268</v>
      </c>
      <c r="G116" s="58" t="s">
        <v>277</v>
      </c>
      <c r="H116" s="49">
        <v>82043068.97</v>
      </c>
      <c r="I116" s="49">
        <v>1647768.33</v>
      </c>
      <c r="J116" s="49">
        <v>1560714</v>
      </c>
      <c r="K116" s="49">
        <v>5556844.35</v>
      </c>
      <c r="L116" s="49">
        <v>135000.7</v>
      </c>
      <c r="M116" s="49">
        <v>161500</v>
      </c>
      <c r="N116" s="49">
        <v>5906403.26</v>
      </c>
      <c r="O116" s="49">
        <v>1450516.66</v>
      </c>
      <c r="P116" s="49">
        <v>22431865.58</v>
      </c>
      <c r="Q116" s="49">
        <v>442922.39</v>
      </c>
      <c r="R116" s="49">
        <v>3575480</v>
      </c>
      <c r="S116" s="49">
        <v>6130286</v>
      </c>
      <c r="T116" s="49">
        <v>110500</v>
      </c>
      <c r="U116" s="49">
        <v>9633818.53</v>
      </c>
      <c r="V116" s="49">
        <v>20029274.49</v>
      </c>
      <c r="W116" s="49">
        <v>1455034.94</v>
      </c>
      <c r="X116" s="49">
        <v>792965.83</v>
      </c>
      <c r="Y116" s="49">
        <v>1022173.91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268</v>
      </c>
      <c r="G117" s="58" t="s">
        <v>369</v>
      </c>
      <c r="H117" s="49">
        <v>41177835.37</v>
      </c>
      <c r="I117" s="49">
        <v>2920738.67</v>
      </c>
      <c r="J117" s="49">
        <v>293586.1</v>
      </c>
      <c r="K117" s="49">
        <v>4480563.57</v>
      </c>
      <c r="L117" s="49">
        <v>0</v>
      </c>
      <c r="M117" s="49">
        <v>107000</v>
      </c>
      <c r="N117" s="49">
        <v>3182687.59</v>
      </c>
      <c r="O117" s="49">
        <v>356471.3</v>
      </c>
      <c r="P117" s="49">
        <v>8849098.76</v>
      </c>
      <c r="Q117" s="49">
        <v>74600</v>
      </c>
      <c r="R117" s="49">
        <v>1928818.3</v>
      </c>
      <c r="S117" s="49">
        <v>7587448</v>
      </c>
      <c r="T117" s="49">
        <v>100500</v>
      </c>
      <c r="U117" s="49">
        <v>4183458.22</v>
      </c>
      <c r="V117" s="49">
        <v>1632900</v>
      </c>
      <c r="W117" s="49">
        <v>3254599.8</v>
      </c>
      <c r="X117" s="49">
        <v>97750</v>
      </c>
      <c r="Y117" s="49">
        <v>2127615.06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268</v>
      </c>
      <c r="G118" s="58" t="s">
        <v>370</v>
      </c>
      <c r="H118" s="49">
        <v>40664128.77</v>
      </c>
      <c r="I118" s="49">
        <v>1678110.66</v>
      </c>
      <c r="J118" s="49">
        <v>285273.11</v>
      </c>
      <c r="K118" s="49">
        <v>8506719.59</v>
      </c>
      <c r="L118" s="49">
        <v>0</v>
      </c>
      <c r="M118" s="49">
        <v>45400</v>
      </c>
      <c r="N118" s="49">
        <v>4259661.77</v>
      </c>
      <c r="O118" s="49">
        <v>598613.92</v>
      </c>
      <c r="P118" s="49">
        <v>8166775.02</v>
      </c>
      <c r="Q118" s="49">
        <v>1476792.65</v>
      </c>
      <c r="R118" s="49">
        <v>1763812.15</v>
      </c>
      <c r="S118" s="49">
        <v>3216606</v>
      </c>
      <c r="T118" s="49">
        <v>72280</v>
      </c>
      <c r="U118" s="49">
        <v>3909441.1</v>
      </c>
      <c r="V118" s="49">
        <v>3772950.92</v>
      </c>
      <c r="W118" s="49">
        <v>774808.88</v>
      </c>
      <c r="X118" s="49">
        <v>1990000</v>
      </c>
      <c r="Y118" s="49">
        <v>146883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268</v>
      </c>
      <c r="G119" s="58" t="s">
        <v>278</v>
      </c>
      <c r="H119" s="49">
        <v>56470789</v>
      </c>
      <c r="I119" s="49">
        <v>6706387.04</v>
      </c>
      <c r="J119" s="49">
        <v>788205.88</v>
      </c>
      <c r="K119" s="49">
        <v>6335861.26</v>
      </c>
      <c r="L119" s="49">
        <v>0</v>
      </c>
      <c r="M119" s="49">
        <v>145357</v>
      </c>
      <c r="N119" s="49">
        <v>3774185.07</v>
      </c>
      <c r="O119" s="49">
        <v>467539.81</v>
      </c>
      <c r="P119" s="49">
        <v>16368140.75</v>
      </c>
      <c r="Q119" s="49">
        <v>86029.71</v>
      </c>
      <c r="R119" s="49">
        <v>3680566.75</v>
      </c>
      <c r="S119" s="49">
        <v>4750192</v>
      </c>
      <c r="T119" s="49">
        <v>338000</v>
      </c>
      <c r="U119" s="49">
        <v>7892426.6</v>
      </c>
      <c r="V119" s="49">
        <v>3454892.43</v>
      </c>
      <c r="W119" s="49">
        <v>997944.7</v>
      </c>
      <c r="X119" s="49">
        <v>167000</v>
      </c>
      <c r="Y119" s="49">
        <v>518060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268</v>
      </c>
      <c r="G120" s="58" t="s">
        <v>279</v>
      </c>
      <c r="H120" s="49">
        <v>32858870.25</v>
      </c>
      <c r="I120" s="49">
        <v>5643742.65</v>
      </c>
      <c r="J120" s="49">
        <v>206900</v>
      </c>
      <c r="K120" s="49">
        <v>3951249.43</v>
      </c>
      <c r="L120" s="49">
        <v>0</v>
      </c>
      <c r="M120" s="49">
        <v>276062</v>
      </c>
      <c r="N120" s="49">
        <v>3347417.66</v>
      </c>
      <c r="O120" s="49">
        <v>518425.94</v>
      </c>
      <c r="P120" s="49">
        <v>8045184.42</v>
      </c>
      <c r="Q120" s="49">
        <v>76139.03</v>
      </c>
      <c r="R120" s="49">
        <v>2139017.88</v>
      </c>
      <c r="S120" s="49">
        <v>2332208</v>
      </c>
      <c r="T120" s="49">
        <v>53750</v>
      </c>
      <c r="U120" s="49">
        <v>3940652.92</v>
      </c>
      <c r="V120" s="49">
        <v>1008484.34</v>
      </c>
      <c r="W120" s="49">
        <v>858831.98</v>
      </c>
      <c r="X120" s="49">
        <v>64466</v>
      </c>
      <c r="Y120" s="49">
        <v>396338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268</v>
      </c>
      <c r="G121" s="58" t="s">
        <v>371</v>
      </c>
      <c r="H121" s="49">
        <v>19904300.18</v>
      </c>
      <c r="I121" s="49">
        <v>1011959.21</v>
      </c>
      <c r="J121" s="49">
        <v>0</v>
      </c>
      <c r="K121" s="49">
        <v>2065889.87</v>
      </c>
      <c r="L121" s="49">
        <v>12285.64</v>
      </c>
      <c r="M121" s="49">
        <v>65970</v>
      </c>
      <c r="N121" s="49">
        <v>2535819.31</v>
      </c>
      <c r="O121" s="49">
        <v>595066.44</v>
      </c>
      <c r="P121" s="49">
        <v>6380003.02</v>
      </c>
      <c r="Q121" s="49">
        <v>65437.17</v>
      </c>
      <c r="R121" s="49">
        <v>1511985.07</v>
      </c>
      <c r="S121" s="49">
        <v>1560241.9</v>
      </c>
      <c r="T121" s="49">
        <v>69152</v>
      </c>
      <c r="U121" s="49">
        <v>2557022.22</v>
      </c>
      <c r="V121" s="49">
        <v>662274.33</v>
      </c>
      <c r="W121" s="49">
        <v>615000</v>
      </c>
      <c r="X121" s="49">
        <v>36600</v>
      </c>
      <c r="Y121" s="49">
        <v>159594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268</v>
      </c>
      <c r="G122" s="58" t="s">
        <v>372</v>
      </c>
      <c r="H122" s="49">
        <v>14434118.95</v>
      </c>
      <c r="I122" s="49">
        <v>1617403</v>
      </c>
      <c r="J122" s="49">
        <v>70000</v>
      </c>
      <c r="K122" s="49">
        <v>187045</v>
      </c>
      <c r="L122" s="49">
        <v>0</v>
      </c>
      <c r="M122" s="49">
        <v>378241</v>
      </c>
      <c r="N122" s="49">
        <v>2532800.13</v>
      </c>
      <c r="O122" s="49">
        <v>205479</v>
      </c>
      <c r="P122" s="49">
        <v>3459714.94</v>
      </c>
      <c r="Q122" s="49">
        <v>38781</v>
      </c>
      <c r="R122" s="49">
        <v>951658.32</v>
      </c>
      <c r="S122" s="49">
        <v>2121401.62</v>
      </c>
      <c r="T122" s="49">
        <v>88322</v>
      </c>
      <c r="U122" s="49">
        <v>1773105.94</v>
      </c>
      <c r="V122" s="49">
        <v>449945</v>
      </c>
      <c r="W122" s="49">
        <v>436318</v>
      </c>
      <c r="X122" s="49">
        <v>0</v>
      </c>
      <c r="Y122" s="49">
        <v>123904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268</v>
      </c>
      <c r="G123" s="58" t="s">
        <v>373</v>
      </c>
      <c r="H123" s="49">
        <v>25586180.94</v>
      </c>
      <c r="I123" s="49">
        <v>1802555.8</v>
      </c>
      <c r="J123" s="49">
        <v>0</v>
      </c>
      <c r="K123" s="49">
        <v>2291285.98</v>
      </c>
      <c r="L123" s="49">
        <v>0</v>
      </c>
      <c r="M123" s="49">
        <v>138108.63</v>
      </c>
      <c r="N123" s="49">
        <v>2781033.26</v>
      </c>
      <c r="O123" s="49">
        <v>268440</v>
      </c>
      <c r="P123" s="49">
        <v>5113421.02</v>
      </c>
      <c r="Q123" s="49">
        <v>61879.95</v>
      </c>
      <c r="R123" s="49">
        <v>2790026</v>
      </c>
      <c r="S123" s="49">
        <v>3509264</v>
      </c>
      <c r="T123" s="49">
        <v>143000</v>
      </c>
      <c r="U123" s="49">
        <v>4441053.3</v>
      </c>
      <c r="V123" s="49">
        <v>849606</v>
      </c>
      <c r="W123" s="49">
        <v>1054509</v>
      </c>
      <c r="X123" s="49">
        <v>112800</v>
      </c>
      <c r="Y123" s="49">
        <v>229198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268</v>
      </c>
      <c r="G124" s="58" t="s">
        <v>374</v>
      </c>
      <c r="H124" s="49">
        <v>21659166.61</v>
      </c>
      <c r="I124" s="49">
        <v>404020.99</v>
      </c>
      <c r="J124" s="49">
        <v>491500</v>
      </c>
      <c r="K124" s="49">
        <v>2333488.23</v>
      </c>
      <c r="L124" s="49">
        <v>0</v>
      </c>
      <c r="M124" s="49">
        <v>1362418.3</v>
      </c>
      <c r="N124" s="49">
        <v>2625104.7</v>
      </c>
      <c r="O124" s="49">
        <v>367979.77</v>
      </c>
      <c r="P124" s="49">
        <v>5445199</v>
      </c>
      <c r="Q124" s="49">
        <v>72835.06</v>
      </c>
      <c r="R124" s="49">
        <v>1613467</v>
      </c>
      <c r="S124" s="49">
        <v>1778996</v>
      </c>
      <c r="T124" s="49">
        <v>99436</v>
      </c>
      <c r="U124" s="49">
        <v>2496879</v>
      </c>
      <c r="V124" s="49">
        <v>1608530.56</v>
      </c>
      <c r="W124" s="49">
        <v>654236.43</v>
      </c>
      <c r="X124" s="49">
        <v>39351</v>
      </c>
      <c r="Y124" s="49">
        <v>265724.57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268</v>
      </c>
      <c r="G125" s="58" t="s">
        <v>375</v>
      </c>
      <c r="H125" s="49">
        <v>25946959.38</v>
      </c>
      <c r="I125" s="49">
        <v>2351651.44</v>
      </c>
      <c r="J125" s="49">
        <v>262701.04</v>
      </c>
      <c r="K125" s="49">
        <v>3143457.32</v>
      </c>
      <c r="L125" s="49">
        <v>0</v>
      </c>
      <c r="M125" s="49">
        <v>386446</v>
      </c>
      <c r="N125" s="49">
        <v>3167766.16</v>
      </c>
      <c r="O125" s="49">
        <v>261748</v>
      </c>
      <c r="P125" s="49">
        <v>4459887.57</v>
      </c>
      <c r="Q125" s="49">
        <v>70006</v>
      </c>
      <c r="R125" s="49">
        <v>1093650</v>
      </c>
      <c r="S125" s="49">
        <v>2408765</v>
      </c>
      <c r="T125" s="49">
        <v>22212</v>
      </c>
      <c r="U125" s="49">
        <v>2966797.85</v>
      </c>
      <c r="V125" s="49">
        <v>1936087</v>
      </c>
      <c r="W125" s="49">
        <v>2799495</v>
      </c>
      <c r="X125" s="49">
        <v>147202</v>
      </c>
      <c r="Y125" s="49">
        <v>469087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268</v>
      </c>
      <c r="G126" s="58" t="s">
        <v>376</v>
      </c>
      <c r="H126" s="49">
        <v>46092323.57</v>
      </c>
      <c r="I126" s="49">
        <v>10447946.69</v>
      </c>
      <c r="J126" s="49">
        <v>91155.1</v>
      </c>
      <c r="K126" s="49">
        <v>3061076.48</v>
      </c>
      <c r="L126" s="49">
        <v>0</v>
      </c>
      <c r="M126" s="49">
        <v>197510</v>
      </c>
      <c r="N126" s="49">
        <v>3637043.95</v>
      </c>
      <c r="O126" s="49">
        <v>436750</v>
      </c>
      <c r="P126" s="49">
        <v>9757728.71</v>
      </c>
      <c r="Q126" s="49">
        <v>98700</v>
      </c>
      <c r="R126" s="49">
        <v>3198384.67</v>
      </c>
      <c r="S126" s="49">
        <v>7093976.17</v>
      </c>
      <c r="T126" s="49">
        <v>222375.4</v>
      </c>
      <c r="U126" s="49">
        <v>5033304.6</v>
      </c>
      <c r="V126" s="49">
        <v>1382342.97</v>
      </c>
      <c r="W126" s="49">
        <v>549269.08</v>
      </c>
      <c r="X126" s="49">
        <v>97973.75</v>
      </c>
      <c r="Y126" s="49">
        <v>786786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268</v>
      </c>
      <c r="G127" s="58" t="s">
        <v>377</v>
      </c>
      <c r="H127" s="49">
        <v>35310117.16</v>
      </c>
      <c r="I127" s="49">
        <v>5183443.41</v>
      </c>
      <c r="J127" s="49">
        <v>362500</v>
      </c>
      <c r="K127" s="49">
        <v>2573865.14</v>
      </c>
      <c r="L127" s="49">
        <v>0</v>
      </c>
      <c r="M127" s="49">
        <v>1087381</v>
      </c>
      <c r="N127" s="49">
        <v>3672375.92</v>
      </c>
      <c r="O127" s="49">
        <v>407842</v>
      </c>
      <c r="P127" s="49">
        <v>8597816</v>
      </c>
      <c r="Q127" s="49">
        <v>108605.22</v>
      </c>
      <c r="R127" s="49">
        <v>1642337.5</v>
      </c>
      <c r="S127" s="49">
        <v>2556844</v>
      </c>
      <c r="T127" s="49">
        <v>68250</v>
      </c>
      <c r="U127" s="49">
        <v>3986412.8</v>
      </c>
      <c r="V127" s="49">
        <v>3985015.84</v>
      </c>
      <c r="W127" s="49">
        <v>611600</v>
      </c>
      <c r="X127" s="49">
        <v>143000</v>
      </c>
      <c r="Y127" s="49">
        <v>322828.33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268</v>
      </c>
      <c r="G128" s="58" t="s">
        <v>378</v>
      </c>
      <c r="H128" s="49">
        <v>28850701.81</v>
      </c>
      <c r="I128" s="49">
        <v>636927.45</v>
      </c>
      <c r="J128" s="49">
        <v>783592</v>
      </c>
      <c r="K128" s="49">
        <v>2220262.99</v>
      </c>
      <c r="L128" s="49">
        <v>0</v>
      </c>
      <c r="M128" s="49">
        <v>13869</v>
      </c>
      <c r="N128" s="49">
        <v>3217600</v>
      </c>
      <c r="O128" s="49">
        <v>156092.4</v>
      </c>
      <c r="P128" s="49">
        <v>8647727.32</v>
      </c>
      <c r="Q128" s="49">
        <v>75080.7</v>
      </c>
      <c r="R128" s="49">
        <v>1556957.95</v>
      </c>
      <c r="S128" s="49">
        <v>3690513.93</v>
      </c>
      <c r="T128" s="49">
        <v>155000</v>
      </c>
      <c r="U128" s="49">
        <v>4021965.19</v>
      </c>
      <c r="V128" s="49">
        <v>2839089.08</v>
      </c>
      <c r="W128" s="49">
        <v>590683.8</v>
      </c>
      <c r="X128" s="49">
        <v>59740</v>
      </c>
      <c r="Y128" s="49">
        <v>185600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268</v>
      </c>
      <c r="G129" s="58" t="s">
        <v>379</v>
      </c>
      <c r="H129" s="49">
        <v>40772879.3</v>
      </c>
      <c r="I129" s="49">
        <v>3607975.45</v>
      </c>
      <c r="J129" s="49">
        <v>0</v>
      </c>
      <c r="K129" s="49">
        <v>3512580.43</v>
      </c>
      <c r="L129" s="49">
        <v>0</v>
      </c>
      <c r="M129" s="49">
        <v>158430.71</v>
      </c>
      <c r="N129" s="49">
        <v>2544540.35</v>
      </c>
      <c r="O129" s="49">
        <v>292633.85</v>
      </c>
      <c r="P129" s="49">
        <v>10532281.73</v>
      </c>
      <c r="Q129" s="49">
        <v>52964.18</v>
      </c>
      <c r="R129" s="49">
        <v>2379617</v>
      </c>
      <c r="S129" s="49">
        <v>4166220</v>
      </c>
      <c r="T129" s="49">
        <v>104225</v>
      </c>
      <c r="U129" s="49">
        <v>3665578.63</v>
      </c>
      <c r="V129" s="49">
        <v>6134674.18</v>
      </c>
      <c r="W129" s="49">
        <v>1327181.17</v>
      </c>
      <c r="X129" s="49">
        <v>1967475.62</v>
      </c>
      <c r="Y129" s="49">
        <v>326501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268</v>
      </c>
      <c r="G130" s="58" t="s">
        <v>380</v>
      </c>
      <c r="H130" s="49">
        <v>29282383.82</v>
      </c>
      <c r="I130" s="49">
        <v>3454912.33</v>
      </c>
      <c r="J130" s="49">
        <v>201540</v>
      </c>
      <c r="K130" s="49">
        <v>749810.83</v>
      </c>
      <c r="L130" s="49">
        <v>0</v>
      </c>
      <c r="M130" s="49">
        <v>3242525.06</v>
      </c>
      <c r="N130" s="49">
        <v>3437591.25</v>
      </c>
      <c r="O130" s="49">
        <v>387926</v>
      </c>
      <c r="P130" s="49">
        <v>6467577.97</v>
      </c>
      <c r="Q130" s="49">
        <v>77000</v>
      </c>
      <c r="R130" s="49">
        <v>1229061.28</v>
      </c>
      <c r="S130" s="49">
        <v>306565.72</v>
      </c>
      <c r="T130" s="49">
        <v>29785.6</v>
      </c>
      <c r="U130" s="49">
        <v>3048133.46</v>
      </c>
      <c r="V130" s="49">
        <v>5270927.6</v>
      </c>
      <c r="W130" s="49">
        <v>1029817.06</v>
      </c>
      <c r="X130" s="49">
        <v>91718</v>
      </c>
      <c r="Y130" s="49">
        <v>257491.66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268</v>
      </c>
      <c r="G131" s="58" t="s">
        <v>381</v>
      </c>
      <c r="H131" s="49">
        <v>35325862.44</v>
      </c>
      <c r="I131" s="49">
        <v>498691</v>
      </c>
      <c r="J131" s="49">
        <v>136000</v>
      </c>
      <c r="K131" s="49">
        <v>3813614.82</v>
      </c>
      <c r="L131" s="49">
        <v>20250</v>
      </c>
      <c r="M131" s="49">
        <v>35000</v>
      </c>
      <c r="N131" s="49">
        <v>4099692.77</v>
      </c>
      <c r="O131" s="49">
        <v>601106</v>
      </c>
      <c r="P131" s="49">
        <v>12174114.45</v>
      </c>
      <c r="Q131" s="49">
        <v>112169.17</v>
      </c>
      <c r="R131" s="49">
        <v>2842182.5</v>
      </c>
      <c r="S131" s="49">
        <v>405880</v>
      </c>
      <c r="T131" s="49">
        <v>43060</v>
      </c>
      <c r="U131" s="49">
        <v>6161881.6</v>
      </c>
      <c r="V131" s="49">
        <v>2886703</v>
      </c>
      <c r="W131" s="49">
        <v>953900.13</v>
      </c>
      <c r="X131" s="49">
        <v>130600</v>
      </c>
      <c r="Y131" s="49">
        <v>411017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268</v>
      </c>
      <c r="G132" s="58" t="s">
        <v>382</v>
      </c>
      <c r="H132" s="49">
        <v>32056263.15</v>
      </c>
      <c r="I132" s="49">
        <v>1865794.52</v>
      </c>
      <c r="J132" s="49">
        <v>344198.6</v>
      </c>
      <c r="K132" s="49">
        <v>2689593.04</v>
      </c>
      <c r="L132" s="49">
        <v>0</v>
      </c>
      <c r="M132" s="49">
        <v>87500</v>
      </c>
      <c r="N132" s="49">
        <v>4303436.26</v>
      </c>
      <c r="O132" s="49">
        <v>1224000</v>
      </c>
      <c r="P132" s="49">
        <v>7187669.61</v>
      </c>
      <c r="Q132" s="49">
        <v>60000</v>
      </c>
      <c r="R132" s="49">
        <v>1604899.11</v>
      </c>
      <c r="S132" s="49">
        <v>2907840</v>
      </c>
      <c r="T132" s="49">
        <v>83000</v>
      </c>
      <c r="U132" s="49">
        <v>4139909.35</v>
      </c>
      <c r="V132" s="49">
        <v>2176004.06</v>
      </c>
      <c r="W132" s="49">
        <v>2510447.56</v>
      </c>
      <c r="X132" s="49">
        <v>156078.9</v>
      </c>
      <c r="Y132" s="49">
        <v>715892.14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268</v>
      </c>
      <c r="G133" s="58" t="s">
        <v>383</v>
      </c>
      <c r="H133" s="49">
        <v>26477297.49</v>
      </c>
      <c r="I133" s="49">
        <v>1187824.98</v>
      </c>
      <c r="J133" s="49">
        <v>133000</v>
      </c>
      <c r="K133" s="49">
        <v>6510539.19</v>
      </c>
      <c r="L133" s="49">
        <v>40571.36</v>
      </c>
      <c r="M133" s="49">
        <v>85400</v>
      </c>
      <c r="N133" s="49">
        <v>2590513.25</v>
      </c>
      <c r="O133" s="49">
        <v>3753110.93</v>
      </c>
      <c r="P133" s="49">
        <v>4025998</v>
      </c>
      <c r="Q133" s="49">
        <v>74971.5</v>
      </c>
      <c r="R133" s="49">
        <v>2135882.67</v>
      </c>
      <c r="S133" s="49">
        <v>2714808</v>
      </c>
      <c r="T133" s="49">
        <v>108421</v>
      </c>
      <c r="U133" s="49">
        <v>1999567.53</v>
      </c>
      <c r="V133" s="49">
        <v>344484.78</v>
      </c>
      <c r="W133" s="49">
        <v>618000</v>
      </c>
      <c r="X133" s="49">
        <v>20500</v>
      </c>
      <c r="Y133" s="49">
        <v>133704.3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268</v>
      </c>
      <c r="G134" s="58" t="s">
        <v>384</v>
      </c>
      <c r="H134" s="49">
        <v>30979969.95</v>
      </c>
      <c r="I134" s="49">
        <v>9343211.81</v>
      </c>
      <c r="J134" s="49">
        <v>107600</v>
      </c>
      <c r="K134" s="49">
        <v>1319580.58</v>
      </c>
      <c r="L134" s="49">
        <v>0</v>
      </c>
      <c r="M134" s="49">
        <v>1487350.42</v>
      </c>
      <c r="N134" s="49">
        <v>2863513.12</v>
      </c>
      <c r="O134" s="49">
        <v>82910</v>
      </c>
      <c r="P134" s="49">
        <v>3984159.36</v>
      </c>
      <c r="Q134" s="49">
        <v>325157.19</v>
      </c>
      <c r="R134" s="49">
        <v>4741655.97</v>
      </c>
      <c r="S134" s="49">
        <v>910174</v>
      </c>
      <c r="T134" s="49">
        <v>74000</v>
      </c>
      <c r="U134" s="49">
        <v>2437326.92</v>
      </c>
      <c r="V134" s="49">
        <v>2526281.11</v>
      </c>
      <c r="W134" s="49">
        <v>529427.47</v>
      </c>
      <c r="X134" s="49">
        <v>7000</v>
      </c>
      <c r="Y134" s="49">
        <v>240622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268</v>
      </c>
      <c r="G135" s="58" t="s">
        <v>385</v>
      </c>
      <c r="H135" s="49">
        <v>32470930.16</v>
      </c>
      <c r="I135" s="49">
        <v>5032121.68</v>
      </c>
      <c r="J135" s="49">
        <v>161727.68</v>
      </c>
      <c r="K135" s="49">
        <v>12468950.03</v>
      </c>
      <c r="L135" s="49">
        <v>1000</v>
      </c>
      <c r="M135" s="49">
        <v>9265</v>
      </c>
      <c r="N135" s="49">
        <v>2260365.82</v>
      </c>
      <c r="O135" s="49">
        <v>188593.36</v>
      </c>
      <c r="P135" s="49">
        <v>5133218.21</v>
      </c>
      <c r="Q135" s="49">
        <v>21852.67</v>
      </c>
      <c r="R135" s="49">
        <v>1187814.52</v>
      </c>
      <c r="S135" s="49">
        <v>1728302</v>
      </c>
      <c r="T135" s="49">
        <v>51480</v>
      </c>
      <c r="U135" s="49">
        <v>1960747.73</v>
      </c>
      <c r="V135" s="49">
        <v>1791497.88</v>
      </c>
      <c r="W135" s="49">
        <v>437282.94</v>
      </c>
      <c r="X135" s="49">
        <v>9100</v>
      </c>
      <c r="Y135" s="49">
        <v>27610.64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268</v>
      </c>
      <c r="G136" s="58" t="s">
        <v>386</v>
      </c>
      <c r="H136" s="49">
        <v>42279341.15</v>
      </c>
      <c r="I136" s="49">
        <v>476287.97</v>
      </c>
      <c r="J136" s="49">
        <v>0</v>
      </c>
      <c r="K136" s="49">
        <v>2781168.41</v>
      </c>
      <c r="L136" s="49">
        <v>139786</v>
      </c>
      <c r="M136" s="49">
        <v>84000</v>
      </c>
      <c r="N136" s="49">
        <v>3251312.67</v>
      </c>
      <c r="O136" s="49">
        <v>678623.41</v>
      </c>
      <c r="P136" s="49">
        <v>11651332.7</v>
      </c>
      <c r="Q136" s="49">
        <v>590000</v>
      </c>
      <c r="R136" s="49">
        <v>4893725</v>
      </c>
      <c r="S136" s="49">
        <v>965594</v>
      </c>
      <c r="T136" s="49">
        <v>129756</v>
      </c>
      <c r="U136" s="49">
        <v>5416667.55</v>
      </c>
      <c r="V136" s="49">
        <v>8051994.92</v>
      </c>
      <c r="W136" s="49">
        <v>2671283.52</v>
      </c>
      <c r="X136" s="49">
        <v>105000</v>
      </c>
      <c r="Y136" s="49">
        <v>392809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268</v>
      </c>
      <c r="G137" s="58" t="s">
        <v>387</v>
      </c>
      <c r="H137" s="49">
        <v>70261858.48</v>
      </c>
      <c r="I137" s="49">
        <v>3449041.89</v>
      </c>
      <c r="J137" s="49">
        <v>477000</v>
      </c>
      <c r="K137" s="49">
        <v>4691068.5</v>
      </c>
      <c r="L137" s="49">
        <v>35000</v>
      </c>
      <c r="M137" s="49">
        <v>399400</v>
      </c>
      <c r="N137" s="49">
        <v>5728826.78</v>
      </c>
      <c r="O137" s="49">
        <v>328500</v>
      </c>
      <c r="P137" s="49">
        <v>22252687.79</v>
      </c>
      <c r="Q137" s="49">
        <v>202019.42</v>
      </c>
      <c r="R137" s="49">
        <v>4399979.63</v>
      </c>
      <c r="S137" s="49">
        <v>5785441</v>
      </c>
      <c r="T137" s="49">
        <v>363998.78</v>
      </c>
      <c r="U137" s="49">
        <v>11301334.73</v>
      </c>
      <c r="V137" s="49">
        <v>2407268.03</v>
      </c>
      <c r="W137" s="49">
        <v>4559836.93</v>
      </c>
      <c r="X137" s="49">
        <v>3045000</v>
      </c>
      <c r="Y137" s="49">
        <v>835455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268</v>
      </c>
      <c r="G138" s="58" t="s">
        <v>388</v>
      </c>
      <c r="H138" s="49">
        <v>13154025.37</v>
      </c>
      <c r="I138" s="49">
        <v>1617937.42</v>
      </c>
      <c r="J138" s="49">
        <v>116500</v>
      </c>
      <c r="K138" s="49">
        <v>106615.3</v>
      </c>
      <c r="L138" s="49">
        <v>0</v>
      </c>
      <c r="M138" s="49">
        <v>22600</v>
      </c>
      <c r="N138" s="49">
        <v>1820465.13</v>
      </c>
      <c r="O138" s="49">
        <v>130800</v>
      </c>
      <c r="P138" s="49">
        <v>3380863.33</v>
      </c>
      <c r="Q138" s="49">
        <v>29868.51</v>
      </c>
      <c r="R138" s="49">
        <v>1838869.76</v>
      </c>
      <c r="S138" s="49">
        <v>960063</v>
      </c>
      <c r="T138" s="49">
        <v>107316.18</v>
      </c>
      <c r="U138" s="49">
        <v>2382826.74</v>
      </c>
      <c r="V138" s="49">
        <v>118519.35</v>
      </c>
      <c r="W138" s="49">
        <v>341000</v>
      </c>
      <c r="X138" s="49">
        <v>3000</v>
      </c>
      <c r="Y138" s="49">
        <v>176780.65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268</v>
      </c>
      <c r="G139" s="58" t="s">
        <v>389</v>
      </c>
      <c r="H139" s="49">
        <v>29489020.47</v>
      </c>
      <c r="I139" s="49">
        <v>428080.65</v>
      </c>
      <c r="J139" s="49">
        <v>610000</v>
      </c>
      <c r="K139" s="49">
        <v>2507916.59</v>
      </c>
      <c r="L139" s="49">
        <v>0</v>
      </c>
      <c r="M139" s="49">
        <v>723672.18</v>
      </c>
      <c r="N139" s="49">
        <v>3166649.96</v>
      </c>
      <c r="O139" s="49">
        <v>767906.5</v>
      </c>
      <c r="P139" s="49">
        <v>6071625.46</v>
      </c>
      <c r="Q139" s="49">
        <v>65789.41</v>
      </c>
      <c r="R139" s="49">
        <v>2609057.49</v>
      </c>
      <c r="S139" s="49">
        <v>5407294.04</v>
      </c>
      <c r="T139" s="49">
        <v>129000</v>
      </c>
      <c r="U139" s="49">
        <v>4481433.84</v>
      </c>
      <c r="V139" s="49">
        <v>1350221.13</v>
      </c>
      <c r="W139" s="49">
        <v>673671.22</v>
      </c>
      <c r="X139" s="49">
        <v>141000</v>
      </c>
      <c r="Y139" s="49">
        <v>355702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268</v>
      </c>
      <c r="G140" s="58" t="s">
        <v>390</v>
      </c>
      <c r="H140" s="49">
        <v>41598440.86</v>
      </c>
      <c r="I140" s="49">
        <v>1339626.02</v>
      </c>
      <c r="J140" s="49">
        <v>18000</v>
      </c>
      <c r="K140" s="49">
        <v>7217551</v>
      </c>
      <c r="L140" s="49">
        <v>0</v>
      </c>
      <c r="M140" s="49">
        <v>30000</v>
      </c>
      <c r="N140" s="49">
        <v>2564463.11</v>
      </c>
      <c r="O140" s="49">
        <v>381399.35</v>
      </c>
      <c r="P140" s="49">
        <v>11202264</v>
      </c>
      <c r="Q140" s="49">
        <v>800662</v>
      </c>
      <c r="R140" s="49">
        <v>1891417</v>
      </c>
      <c r="S140" s="49">
        <v>4867366</v>
      </c>
      <c r="T140" s="49">
        <v>40618</v>
      </c>
      <c r="U140" s="49">
        <v>4074274.38</v>
      </c>
      <c r="V140" s="49">
        <v>5626498</v>
      </c>
      <c r="W140" s="49">
        <v>636673</v>
      </c>
      <c r="X140" s="49">
        <v>153234</v>
      </c>
      <c r="Y140" s="49">
        <v>754395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268</v>
      </c>
      <c r="G141" s="58" t="s">
        <v>280</v>
      </c>
      <c r="H141" s="49">
        <v>56264806.19</v>
      </c>
      <c r="I141" s="49">
        <v>656576.75</v>
      </c>
      <c r="J141" s="49">
        <v>0</v>
      </c>
      <c r="K141" s="49">
        <v>4756293.39</v>
      </c>
      <c r="L141" s="49">
        <v>0</v>
      </c>
      <c r="M141" s="49">
        <v>152000</v>
      </c>
      <c r="N141" s="49">
        <v>5079361.85</v>
      </c>
      <c r="O141" s="49">
        <v>374460</v>
      </c>
      <c r="P141" s="49">
        <v>17781560.23</v>
      </c>
      <c r="Q141" s="49">
        <v>183170.65</v>
      </c>
      <c r="R141" s="49">
        <v>2453659.82</v>
      </c>
      <c r="S141" s="49">
        <v>4118080</v>
      </c>
      <c r="T141" s="49">
        <v>164897</v>
      </c>
      <c r="U141" s="49">
        <v>6932954.5</v>
      </c>
      <c r="V141" s="49">
        <v>8676629.83</v>
      </c>
      <c r="W141" s="49">
        <v>4397989.17</v>
      </c>
      <c r="X141" s="49">
        <v>77000</v>
      </c>
      <c r="Y141" s="49">
        <v>460173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268</v>
      </c>
      <c r="G142" s="58" t="s">
        <v>391</v>
      </c>
      <c r="H142" s="49">
        <v>59254291.98</v>
      </c>
      <c r="I142" s="49">
        <v>4447485.54</v>
      </c>
      <c r="J142" s="49">
        <v>0</v>
      </c>
      <c r="K142" s="49">
        <v>14704728.97</v>
      </c>
      <c r="L142" s="49">
        <v>0</v>
      </c>
      <c r="M142" s="49">
        <v>46500</v>
      </c>
      <c r="N142" s="49">
        <v>5261250.17</v>
      </c>
      <c r="O142" s="49">
        <v>1216443.51</v>
      </c>
      <c r="P142" s="49">
        <v>14003056.03</v>
      </c>
      <c r="Q142" s="49">
        <v>130000</v>
      </c>
      <c r="R142" s="49">
        <v>2718388.21</v>
      </c>
      <c r="S142" s="49">
        <v>3880222</v>
      </c>
      <c r="T142" s="49">
        <v>35712</v>
      </c>
      <c r="U142" s="49">
        <v>7280434.7</v>
      </c>
      <c r="V142" s="49">
        <v>3433280.41</v>
      </c>
      <c r="W142" s="49">
        <v>1065113.59</v>
      </c>
      <c r="X142" s="49">
        <v>149650</v>
      </c>
      <c r="Y142" s="49">
        <v>882026.85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268</v>
      </c>
      <c r="G143" s="58" t="s">
        <v>392</v>
      </c>
      <c r="H143" s="49">
        <v>34512339.99</v>
      </c>
      <c r="I143" s="49">
        <v>1463939.24</v>
      </c>
      <c r="J143" s="49">
        <v>285000</v>
      </c>
      <c r="K143" s="49">
        <v>5191287</v>
      </c>
      <c r="L143" s="49">
        <v>10000</v>
      </c>
      <c r="M143" s="49">
        <v>202987</v>
      </c>
      <c r="N143" s="49">
        <v>3516663.66</v>
      </c>
      <c r="O143" s="49">
        <v>278583</v>
      </c>
      <c r="P143" s="49">
        <v>7155969</v>
      </c>
      <c r="Q143" s="49">
        <v>77174.4</v>
      </c>
      <c r="R143" s="49">
        <v>2368382.61</v>
      </c>
      <c r="S143" s="49">
        <v>3455781.52</v>
      </c>
      <c r="T143" s="49">
        <v>54000</v>
      </c>
      <c r="U143" s="49">
        <v>3642259.08</v>
      </c>
      <c r="V143" s="49">
        <v>3845238</v>
      </c>
      <c r="W143" s="49">
        <v>2096963</v>
      </c>
      <c r="X143" s="49">
        <v>400000</v>
      </c>
      <c r="Y143" s="49">
        <v>468112.48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268</v>
      </c>
      <c r="G144" s="58" t="s">
        <v>393</v>
      </c>
      <c r="H144" s="49">
        <v>48527669.33</v>
      </c>
      <c r="I144" s="49">
        <v>4646324.01</v>
      </c>
      <c r="J144" s="49">
        <v>350500</v>
      </c>
      <c r="K144" s="49">
        <v>4321113.98</v>
      </c>
      <c r="L144" s="49">
        <v>191000</v>
      </c>
      <c r="M144" s="49">
        <v>940545.99</v>
      </c>
      <c r="N144" s="49">
        <v>4880801.59</v>
      </c>
      <c r="O144" s="49">
        <v>673349.45</v>
      </c>
      <c r="P144" s="49">
        <v>12472513.72</v>
      </c>
      <c r="Q144" s="49">
        <v>99000</v>
      </c>
      <c r="R144" s="49">
        <v>4684345.35</v>
      </c>
      <c r="S144" s="49">
        <v>5633323</v>
      </c>
      <c r="T144" s="49">
        <v>168000</v>
      </c>
      <c r="U144" s="49">
        <v>6208176.77</v>
      </c>
      <c r="V144" s="49">
        <v>1864154.47</v>
      </c>
      <c r="W144" s="49">
        <v>902400</v>
      </c>
      <c r="X144" s="49">
        <v>155500</v>
      </c>
      <c r="Y144" s="49">
        <v>336621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268</v>
      </c>
      <c r="G145" s="58" t="s">
        <v>394</v>
      </c>
      <c r="H145" s="49">
        <v>41171956.49</v>
      </c>
      <c r="I145" s="49">
        <v>10157689.19</v>
      </c>
      <c r="J145" s="49">
        <v>267457.35</v>
      </c>
      <c r="K145" s="49">
        <v>1741509.3</v>
      </c>
      <c r="L145" s="49">
        <v>0</v>
      </c>
      <c r="M145" s="49">
        <v>187489.53</v>
      </c>
      <c r="N145" s="49">
        <v>3110854.57</v>
      </c>
      <c r="O145" s="49">
        <v>382439.99</v>
      </c>
      <c r="P145" s="49">
        <v>12159955.41</v>
      </c>
      <c r="Q145" s="49">
        <v>125425.42</v>
      </c>
      <c r="R145" s="49">
        <v>2455467.34</v>
      </c>
      <c r="S145" s="49">
        <v>2914914</v>
      </c>
      <c r="T145" s="49">
        <v>71176.77</v>
      </c>
      <c r="U145" s="49">
        <v>5336749.1</v>
      </c>
      <c r="V145" s="49">
        <v>1195201.52</v>
      </c>
      <c r="W145" s="49">
        <v>570008</v>
      </c>
      <c r="X145" s="49">
        <v>70500</v>
      </c>
      <c r="Y145" s="49">
        <v>425119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268</v>
      </c>
      <c r="G146" s="58" t="s">
        <v>395</v>
      </c>
      <c r="H146" s="49">
        <v>32946409.38</v>
      </c>
      <c r="I146" s="49">
        <v>6010385.39</v>
      </c>
      <c r="J146" s="49">
        <v>148000</v>
      </c>
      <c r="K146" s="49">
        <v>414031.16</v>
      </c>
      <c r="L146" s="49">
        <v>0</v>
      </c>
      <c r="M146" s="49">
        <v>33440</v>
      </c>
      <c r="N146" s="49">
        <v>3281516.93</v>
      </c>
      <c r="O146" s="49">
        <v>107070</v>
      </c>
      <c r="P146" s="49">
        <v>6540474.85</v>
      </c>
      <c r="Q146" s="49">
        <v>47608.55</v>
      </c>
      <c r="R146" s="49">
        <v>1568176.53</v>
      </c>
      <c r="S146" s="49">
        <v>4038202</v>
      </c>
      <c r="T146" s="49">
        <v>59650</v>
      </c>
      <c r="U146" s="49">
        <v>3660950.8</v>
      </c>
      <c r="V146" s="49">
        <v>1302287.09</v>
      </c>
      <c r="W146" s="49">
        <v>5353609.19</v>
      </c>
      <c r="X146" s="49">
        <v>48694.89</v>
      </c>
      <c r="Y146" s="49">
        <v>332312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268</v>
      </c>
      <c r="G147" s="58" t="s">
        <v>396</v>
      </c>
      <c r="H147" s="49">
        <v>28417505.28</v>
      </c>
      <c r="I147" s="49">
        <v>675695.45</v>
      </c>
      <c r="J147" s="49">
        <v>191000</v>
      </c>
      <c r="K147" s="49">
        <v>6025003.82</v>
      </c>
      <c r="L147" s="49">
        <v>0</v>
      </c>
      <c r="M147" s="49">
        <v>50100</v>
      </c>
      <c r="N147" s="49">
        <v>3637598.81</v>
      </c>
      <c r="O147" s="49">
        <v>240484</v>
      </c>
      <c r="P147" s="49">
        <v>5281930.3</v>
      </c>
      <c r="Q147" s="49">
        <v>190500.29</v>
      </c>
      <c r="R147" s="49">
        <v>1521818.38</v>
      </c>
      <c r="S147" s="49">
        <v>3927669.93</v>
      </c>
      <c r="T147" s="49">
        <v>20660</v>
      </c>
      <c r="U147" s="49">
        <v>3137443.13</v>
      </c>
      <c r="V147" s="49">
        <v>1965446.21</v>
      </c>
      <c r="W147" s="49">
        <v>1409173.96</v>
      </c>
      <c r="X147" s="49">
        <v>51900</v>
      </c>
      <c r="Y147" s="49">
        <v>91081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268</v>
      </c>
      <c r="G148" s="58" t="s">
        <v>282</v>
      </c>
      <c r="H148" s="49">
        <v>57286756.47</v>
      </c>
      <c r="I148" s="49">
        <v>1256257.6</v>
      </c>
      <c r="J148" s="49">
        <v>140000</v>
      </c>
      <c r="K148" s="49">
        <v>6303000</v>
      </c>
      <c r="L148" s="49">
        <v>2250200</v>
      </c>
      <c r="M148" s="49">
        <v>1276807</v>
      </c>
      <c r="N148" s="49">
        <v>6297870.04</v>
      </c>
      <c r="O148" s="49">
        <v>350910</v>
      </c>
      <c r="P148" s="49">
        <v>11189898.44</v>
      </c>
      <c r="Q148" s="49">
        <v>2736615.1</v>
      </c>
      <c r="R148" s="49">
        <v>2967561.59</v>
      </c>
      <c r="S148" s="49">
        <v>4193293</v>
      </c>
      <c r="T148" s="49">
        <v>120768</v>
      </c>
      <c r="U148" s="49">
        <v>4560972.7</v>
      </c>
      <c r="V148" s="49">
        <v>4627280</v>
      </c>
      <c r="W148" s="49">
        <v>8270007</v>
      </c>
      <c r="X148" s="49">
        <v>206000</v>
      </c>
      <c r="Y148" s="49">
        <v>539316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268</v>
      </c>
      <c r="G149" s="58" t="s">
        <v>397</v>
      </c>
      <c r="H149" s="49">
        <v>29006273.17</v>
      </c>
      <c r="I149" s="49">
        <v>242205.83</v>
      </c>
      <c r="J149" s="49">
        <v>119863.05</v>
      </c>
      <c r="K149" s="49">
        <v>1915405.8</v>
      </c>
      <c r="L149" s="49">
        <v>0</v>
      </c>
      <c r="M149" s="49">
        <v>142961.96</v>
      </c>
      <c r="N149" s="49">
        <v>2736972.43</v>
      </c>
      <c r="O149" s="49">
        <v>249871.35</v>
      </c>
      <c r="P149" s="49">
        <v>6686633.9</v>
      </c>
      <c r="Q149" s="49">
        <v>2667932.26</v>
      </c>
      <c r="R149" s="49">
        <v>1401210.29</v>
      </c>
      <c r="S149" s="49">
        <v>1558894</v>
      </c>
      <c r="T149" s="49">
        <v>65920</v>
      </c>
      <c r="U149" s="49">
        <v>3435539.75</v>
      </c>
      <c r="V149" s="49">
        <v>6951098.77</v>
      </c>
      <c r="W149" s="49">
        <v>387035.78</v>
      </c>
      <c r="X149" s="49">
        <v>159500</v>
      </c>
      <c r="Y149" s="49">
        <v>285228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268</v>
      </c>
      <c r="G150" s="58" t="s">
        <v>283</v>
      </c>
      <c r="H150" s="49">
        <v>72173070</v>
      </c>
      <c r="I150" s="49">
        <v>4955760.82</v>
      </c>
      <c r="J150" s="49">
        <v>595000</v>
      </c>
      <c r="K150" s="49">
        <v>5099402.66</v>
      </c>
      <c r="L150" s="49">
        <v>0</v>
      </c>
      <c r="M150" s="49">
        <v>97000</v>
      </c>
      <c r="N150" s="49">
        <v>5779977.24</v>
      </c>
      <c r="O150" s="49">
        <v>595993.06</v>
      </c>
      <c r="P150" s="49">
        <v>22049336</v>
      </c>
      <c r="Q150" s="49">
        <v>122000</v>
      </c>
      <c r="R150" s="49">
        <v>4876336.08</v>
      </c>
      <c r="S150" s="49">
        <v>5968634</v>
      </c>
      <c r="T150" s="49">
        <v>230000</v>
      </c>
      <c r="U150" s="49">
        <v>9808732.86</v>
      </c>
      <c r="V150" s="49">
        <v>4126766.39</v>
      </c>
      <c r="W150" s="49">
        <v>2410890.89</v>
      </c>
      <c r="X150" s="49">
        <v>4790582</v>
      </c>
      <c r="Y150" s="49">
        <v>666658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268</v>
      </c>
      <c r="G151" s="58" t="s">
        <v>398</v>
      </c>
      <c r="H151" s="49">
        <v>56515716.57</v>
      </c>
      <c r="I151" s="49">
        <v>1894393.45</v>
      </c>
      <c r="J151" s="49">
        <v>0</v>
      </c>
      <c r="K151" s="49">
        <v>5701366.51</v>
      </c>
      <c r="L151" s="49">
        <v>0</v>
      </c>
      <c r="M151" s="49">
        <v>28700</v>
      </c>
      <c r="N151" s="49">
        <v>5471129.41</v>
      </c>
      <c r="O151" s="49">
        <v>884540</v>
      </c>
      <c r="P151" s="49">
        <v>14758376.58</v>
      </c>
      <c r="Q151" s="49">
        <v>619284.5</v>
      </c>
      <c r="R151" s="49">
        <v>2488888</v>
      </c>
      <c r="S151" s="49">
        <v>5914516.03</v>
      </c>
      <c r="T151" s="49">
        <v>39000</v>
      </c>
      <c r="U151" s="49">
        <v>7999908.4</v>
      </c>
      <c r="V151" s="49">
        <v>7823435</v>
      </c>
      <c r="W151" s="49">
        <v>1713868</v>
      </c>
      <c r="X151" s="49">
        <v>183300</v>
      </c>
      <c r="Y151" s="49">
        <v>995010.69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268</v>
      </c>
      <c r="G152" s="58" t="s">
        <v>399</v>
      </c>
      <c r="H152" s="49">
        <v>48252968.68</v>
      </c>
      <c r="I152" s="49">
        <v>815803.78</v>
      </c>
      <c r="J152" s="49">
        <v>0</v>
      </c>
      <c r="K152" s="49">
        <v>6243719.32</v>
      </c>
      <c r="L152" s="49">
        <v>0</v>
      </c>
      <c r="M152" s="49">
        <v>279397.29</v>
      </c>
      <c r="N152" s="49">
        <v>4331802.15</v>
      </c>
      <c r="O152" s="49">
        <v>1004962.65</v>
      </c>
      <c r="P152" s="49">
        <v>16899159.06</v>
      </c>
      <c r="Q152" s="49">
        <v>124697.73</v>
      </c>
      <c r="R152" s="49">
        <v>2314421.37</v>
      </c>
      <c r="S152" s="49">
        <v>4925176</v>
      </c>
      <c r="T152" s="49">
        <v>86625</v>
      </c>
      <c r="U152" s="49">
        <v>7475678.53</v>
      </c>
      <c r="V152" s="49">
        <v>1807590.75</v>
      </c>
      <c r="W152" s="49">
        <v>1031994.83</v>
      </c>
      <c r="X152" s="49">
        <v>85000</v>
      </c>
      <c r="Y152" s="49">
        <v>826940.22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268</v>
      </c>
      <c r="G153" s="58" t="s">
        <v>400</v>
      </c>
      <c r="H153" s="49">
        <v>32184132.17</v>
      </c>
      <c r="I153" s="49">
        <v>6117767.66</v>
      </c>
      <c r="J153" s="49">
        <v>0</v>
      </c>
      <c r="K153" s="49">
        <v>1727440</v>
      </c>
      <c r="L153" s="49">
        <v>0</v>
      </c>
      <c r="M153" s="49">
        <v>107821</v>
      </c>
      <c r="N153" s="49">
        <v>6610025.79</v>
      </c>
      <c r="O153" s="49">
        <v>1118143.86</v>
      </c>
      <c r="P153" s="49">
        <v>6426887.43</v>
      </c>
      <c r="Q153" s="49">
        <v>41311</v>
      </c>
      <c r="R153" s="49">
        <v>2486515.37</v>
      </c>
      <c r="S153" s="49">
        <v>2275310</v>
      </c>
      <c r="T153" s="49">
        <v>51000</v>
      </c>
      <c r="U153" s="49">
        <v>3220039.69</v>
      </c>
      <c r="V153" s="49">
        <v>1287916.67</v>
      </c>
      <c r="W153" s="49">
        <v>529147</v>
      </c>
      <c r="X153" s="49">
        <v>62000</v>
      </c>
      <c r="Y153" s="49">
        <v>122806.7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268</v>
      </c>
      <c r="G154" s="58" t="s">
        <v>401</v>
      </c>
      <c r="H154" s="49">
        <v>35398706.41</v>
      </c>
      <c r="I154" s="49">
        <v>547801.98</v>
      </c>
      <c r="J154" s="49">
        <v>201900</v>
      </c>
      <c r="K154" s="49">
        <v>2361148.83</v>
      </c>
      <c r="L154" s="49">
        <v>0</v>
      </c>
      <c r="M154" s="49">
        <v>90100</v>
      </c>
      <c r="N154" s="49">
        <v>3886891.16</v>
      </c>
      <c r="O154" s="49">
        <v>1474712.27</v>
      </c>
      <c r="P154" s="49">
        <v>10819461.95</v>
      </c>
      <c r="Q154" s="49">
        <v>95000</v>
      </c>
      <c r="R154" s="49">
        <v>2134876</v>
      </c>
      <c r="S154" s="49">
        <v>5494242</v>
      </c>
      <c r="T154" s="49">
        <v>160112</v>
      </c>
      <c r="U154" s="49">
        <v>5129476.1</v>
      </c>
      <c r="V154" s="49">
        <v>1314802</v>
      </c>
      <c r="W154" s="49">
        <v>1149032.24</v>
      </c>
      <c r="X154" s="49">
        <v>249247.16</v>
      </c>
      <c r="Y154" s="49">
        <v>289902.72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268</v>
      </c>
      <c r="G155" s="58" t="s">
        <v>402</v>
      </c>
      <c r="H155" s="49">
        <v>20466007.06</v>
      </c>
      <c r="I155" s="49">
        <v>574306.9</v>
      </c>
      <c r="J155" s="49">
        <v>93761.88</v>
      </c>
      <c r="K155" s="49">
        <v>1791679.35</v>
      </c>
      <c r="L155" s="49">
        <v>94511.1</v>
      </c>
      <c r="M155" s="49">
        <v>99937.94</v>
      </c>
      <c r="N155" s="49">
        <v>2926473.77</v>
      </c>
      <c r="O155" s="49">
        <v>412953.94</v>
      </c>
      <c r="P155" s="49">
        <v>4098027.9</v>
      </c>
      <c r="Q155" s="49">
        <v>77194.28</v>
      </c>
      <c r="R155" s="49">
        <v>2539975</v>
      </c>
      <c r="S155" s="49">
        <v>1562902.9</v>
      </c>
      <c r="T155" s="49">
        <v>74000</v>
      </c>
      <c r="U155" s="49">
        <v>2466640.65</v>
      </c>
      <c r="V155" s="49">
        <v>2769274.97</v>
      </c>
      <c r="W155" s="49">
        <v>533880.92</v>
      </c>
      <c r="X155" s="49">
        <v>15663.56</v>
      </c>
      <c r="Y155" s="49">
        <v>334822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268</v>
      </c>
      <c r="G156" s="58" t="s">
        <v>403</v>
      </c>
      <c r="H156" s="49">
        <v>38780740.16</v>
      </c>
      <c r="I156" s="49">
        <v>718492.8</v>
      </c>
      <c r="J156" s="49">
        <v>376575</v>
      </c>
      <c r="K156" s="49">
        <v>5215274</v>
      </c>
      <c r="L156" s="49">
        <v>0</v>
      </c>
      <c r="M156" s="49">
        <v>274270</v>
      </c>
      <c r="N156" s="49">
        <v>3760893.33</v>
      </c>
      <c r="O156" s="49">
        <v>1204690</v>
      </c>
      <c r="P156" s="49">
        <v>10434421.53</v>
      </c>
      <c r="Q156" s="49">
        <v>139500</v>
      </c>
      <c r="R156" s="49">
        <v>2325477</v>
      </c>
      <c r="S156" s="49">
        <v>3901766</v>
      </c>
      <c r="T156" s="49">
        <v>101000</v>
      </c>
      <c r="U156" s="49">
        <v>5285479.5</v>
      </c>
      <c r="V156" s="49">
        <v>3876036.39</v>
      </c>
      <c r="W156" s="49">
        <v>668004.61</v>
      </c>
      <c r="X156" s="49">
        <v>134000</v>
      </c>
      <c r="Y156" s="49">
        <v>364860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268</v>
      </c>
      <c r="G157" s="58" t="s">
        <v>404</v>
      </c>
      <c r="H157" s="49">
        <v>28736668.64</v>
      </c>
      <c r="I157" s="49">
        <v>4357092.16</v>
      </c>
      <c r="J157" s="49">
        <v>145000</v>
      </c>
      <c r="K157" s="49">
        <v>1459693.31</v>
      </c>
      <c r="L157" s="49">
        <v>0</v>
      </c>
      <c r="M157" s="49">
        <v>74623</v>
      </c>
      <c r="N157" s="49">
        <v>2889536.75</v>
      </c>
      <c r="O157" s="49">
        <v>365597.65</v>
      </c>
      <c r="P157" s="49">
        <v>8271759.84</v>
      </c>
      <c r="Q157" s="49">
        <v>61571.29</v>
      </c>
      <c r="R157" s="49">
        <v>2342803.83</v>
      </c>
      <c r="S157" s="49">
        <v>2696120</v>
      </c>
      <c r="T157" s="49">
        <v>83000</v>
      </c>
      <c r="U157" s="49">
        <v>3780567.5</v>
      </c>
      <c r="V157" s="49">
        <v>752848.8</v>
      </c>
      <c r="W157" s="49">
        <v>1193483.51</v>
      </c>
      <c r="X157" s="49">
        <v>12000</v>
      </c>
      <c r="Y157" s="49">
        <v>250971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268</v>
      </c>
      <c r="G158" s="58" t="s">
        <v>405</v>
      </c>
      <c r="H158" s="49">
        <v>43305625.92</v>
      </c>
      <c r="I158" s="49">
        <v>1384993.1</v>
      </c>
      <c r="J158" s="49">
        <v>171000</v>
      </c>
      <c r="K158" s="49">
        <v>2031053.13</v>
      </c>
      <c r="L158" s="49">
        <v>0</v>
      </c>
      <c r="M158" s="49">
        <v>151743.92</v>
      </c>
      <c r="N158" s="49">
        <v>3848128.58</v>
      </c>
      <c r="O158" s="49">
        <v>352428</v>
      </c>
      <c r="P158" s="49">
        <v>11322965.01</v>
      </c>
      <c r="Q158" s="49">
        <v>80875.82</v>
      </c>
      <c r="R158" s="49">
        <v>2083831.72</v>
      </c>
      <c r="S158" s="49">
        <v>2845020.52</v>
      </c>
      <c r="T158" s="49">
        <v>387100</v>
      </c>
      <c r="U158" s="49">
        <v>7433967.6</v>
      </c>
      <c r="V158" s="49">
        <v>9249161.13</v>
      </c>
      <c r="W158" s="49">
        <v>1339217.93</v>
      </c>
      <c r="X158" s="49">
        <v>119950.46</v>
      </c>
      <c r="Y158" s="49">
        <v>504189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268</v>
      </c>
      <c r="G159" s="58" t="s">
        <v>406</v>
      </c>
      <c r="H159" s="49">
        <v>38688512.55</v>
      </c>
      <c r="I159" s="49">
        <v>6847915.51</v>
      </c>
      <c r="J159" s="49">
        <v>0</v>
      </c>
      <c r="K159" s="49">
        <v>1789151</v>
      </c>
      <c r="L159" s="49">
        <v>0</v>
      </c>
      <c r="M159" s="49">
        <v>21000</v>
      </c>
      <c r="N159" s="49">
        <v>2796362.51</v>
      </c>
      <c r="O159" s="49">
        <v>854645.56</v>
      </c>
      <c r="P159" s="49">
        <v>6289667.11</v>
      </c>
      <c r="Q159" s="49">
        <v>49600</v>
      </c>
      <c r="R159" s="49">
        <v>2108162.22</v>
      </c>
      <c r="S159" s="49">
        <v>2826800.98</v>
      </c>
      <c r="T159" s="49">
        <v>112300</v>
      </c>
      <c r="U159" s="49">
        <v>3374749.79</v>
      </c>
      <c r="V159" s="49">
        <v>10672484.07</v>
      </c>
      <c r="W159" s="49">
        <v>552761</v>
      </c>
      <c r="X159" s="49">
        <v>82650</v>
      </c>
      <c r="Y159" s="49">
        <v>310262.8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268</v>
      </c>
      <c r="G160" s="58" t="s">
        <v>407</v>
      </c>
      <c r="H160" s="49">
        <v>30838835.11</v>
      </c>
      <c r="I160" s="49">
        <v>4007627.71</v>
      </c>
      <c r="J160" s="49">
        <v>263000</v>
      </c>
      <c r="K160" s="49">
        <v>3064571.01</v>
      </c>
      <c r="L160" s="49">
        <v>0</v>
      </c>
      <c r="M160" s="49">
        <v>30300</v>
      </c>
      <c r="N160" s="49">
        <v>2909036.42</v>
      </c>
      <c r="O160" s="49">
        <v>317176</v>
      </c>
      <c r="P160" s="49">
        <v>5393487.18</v>
      </c>
      <c r="Q160" s="49">
        <v>56000</v>
      </c>
      <c r="R160" s="49">
        <v>1459150</v>
      </c>
      <c r="S160" s="49">
        <v>3316234.32</v>
      </c>
      <c r="T160" s="49">
        <v>34000</v>
      </c>
      <c r="U160" s="49">
        <v>2862019.57</v>
      </c>
      <c r="V160" s="49">
        <v>1150182.3</v>
      </c>
      <c r="W160" s="49">
        <v>5044852.26</v>
      </c>
      <c r="X160" s="49">
        <v>37586.77</v>
      </c>
      <c r="Y160" s="49">
        <v>893611.57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268</v>
      </c>
      <c r="G161" s="58" t="s">
        <v>408</v>
      </c>
      <c r="H161" s="49">
        <v>36139855.09</v>
      </c>
      <c r="I161" s="49">
        <v>6318039.45</v>
      </c>
      <c r="J161" s="49">
        <v>0</v>
      </c>
      <c r="K161" s="49">
        <v>2257295.31</v>
      </c>
      <c r="L161" s="49">
        <v>147800</v>
      </c>
      <c r="M161" s="49">
        <v>702400</v>
      </c>
      <c r="N161" s="49">
        <v>4647189.54</v>
      </c>
      <c r="O161" s="49">
        <v>148000</v>
      </c>
      <c r="P161" s="49">
        <v>7984874.38</v>
      </c>
      <c r="Q161" s="49">
        <v>97000</v>
      </c>
      <c r="R161" s="49">
        <v>1640215.82</v>
      </c>
      <c r="S161" s="49">
        <v>3019812</v>
      </c>
      <c r="T161" s="49">
        <v>82623.95</v>
      </c>
      <c r="U161" s="49">
        <v>4541851.3</v>
      </c>
      <c r="V161" s="49">
        <v>2475932</v>
      </c>
      <c r="W161" s="49">
        <v>1090224.34</v>
      </c>
      <c r="X161" s="49">
        <v>80301</v>
      </c>
      <c r="Y161" s="49">
        <v>906296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268</v>
      </c>
      <c r="G162" s="58" t="s">
        <v>409</v>
      </c>
      <c r="H162" s="49">
        <v>36678762.2</v>
      </c>
      <c r="I162" s="49">
        <v>6635999.96</v>
      </c>
      <c r="J162" s="49">
        <v>236000</v>
      </c>
      <c r="K162" s="49">
        <v>2593528.5</v>
      </c>
      <c r="L162" s="49">
        <v>73028</v>
      </c>
      <c r="M162" s="49">
        <v>120350</v>
      </c>
      <c r="N162" s="49">
        <v>4008747.98</v>
      </c>
      <c r="O162" s="49">
        <v>1490431.98</v>
      </c>
      <c r="P162" s="49">
        <v>4336371.53</v>
      </c>
      <c r="Q162" s="49">
        <v>67000</v>
      </c>
      <c r="R162" s="49">
        <v>1258471</v>
      </c>
      <c r="S162" s="49">
        <v>2000976</v>
      </c>
      <c r="T162" s="49">
        <v>35000</v>
      </c>
      <c r="U162" s="49">
        <v>2507304.88</v>
      </c>
      <c r="V162" s="49">
        <v>6089264</v>
      </c>
      <c r="W162" s="49">
        <v>2014158.33</v>
      </c>
      <c r="X162" s="49">
        <v>56615.04</v>
      </c>
      <c r="Y162" s="49">
        <v>3155515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268</v>
      </c>
      <c r="G163" s="58" t="s">
        <v>410</v>
      </c>
      <c r="H163" s="49">
        <v>31011595.89</v>
      </c>
      <c r="I163" s="49">
        <v>2422389.72</v>
      </c>
      <c r="J163" s="49">
        <v>0</v>
      </c>
      <c r="K163" s="49">
        <v>1907802.31</v>
      </c>
      <c r="L163" s="49">
        <v>0</v>
      </c>
      <c r="M163" s="49">
        <v>1720081.05</v>
      </c>
      <c r="N163" s="49">
        <v>3238672.3</v>
      </c>
      <c r="O163" s="49">
        <v>1071567.5</v>
      </c>
      <c r="P163" s="49">
        <v>7956944.54</v>
      </c>
      <c r="Q163" s="49">
        <v>55850</v>
      </c>
      <c r="R163" s="49">
        <v>1648646</v>
      </c>
      <c r="S163" s="49">
        <v>3001366</v>
      </c>
      <c r="T163" s="49">
        <v>51480</v>
      </c>
      <c r="U163" s="49">
        <v>4513108.6</v>
      </c>
      <c r="V163" s="49">
        <v>2673993.19</v>
      </c>
      <c r="W163" s="49">
        <v>331717.68</v>
      </c>
      <c r="X163" s="49">
        <v>50000</v>
      </c>
      <c r="Y163" s="49">
        <v>367977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268</v>
      </c>
      <c r="G164" s="58" t="s">
        <v>411</v>
      </c>
      <c r="H164" s="49">
        <v>57539464.85</v>
      </c>
      <c r="I164" s="49">
        <v>7230138.21</v>
      </c>
      <c r="J164" s="49">
        <v>0</v>
      </c>
      <c r="K164" s="49">
        <v>7194974.98</v>
      </c>
      <c r="L164" s="49">
        <v>0</v>
      </c>
      <c r="M164" s="49">
        <v>172200</v>
      </c>
      <c r="N164" s="49">
        <v>5224051.87</v>
      </c>
      <c r="O164" s="49">
        <v>1091140</v>
      </c>
      <c r="P164" s="49">
        <v>15009333</v>
      </c>
      <c r="Q164" s="49">
        <v>166550.11</v>
      </c>
      <c r="R164" s="49">
        <v>2882904</v>
      </c>
      <c r="S164" s="49">
        <v>2790408</v>
      </c>
      <c r="T164" s="49">
        <v>41000</v>
      </c>
      <c r="U164" s="49">
        <v>7224941.29</v>
      </c>
      <c r="V164" s="49">
        <v>4105516.21</v>
      </c>
      <c r="W164" s="49">
        <v>1934738.01</v>
      </c>
      <c r="X164" s="49">
        <v>1088900</v>
      </c>
      <c r="Y164" s="49">
        <v>1382669.17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268</v>
      </c>
      <c r="G165" s="58" t="s">
        <v>412</v>
      </c>
      <c r="H165" s="49">
        <v>38633572.97</v>
      </c>
      <c r="I165" s="49">
        <v>1572667.69</v>
      </c>
      <c r="J165" s="49">
        <v>225000</v>
      </c>
      <c r="K165" s="49">
        <v>8588001.76</v>
      </c>
      <c r="L165" s="49">
        <v>0</v>
      </c>
      <c r="M165" s="49">
        <v>238200</v>
      </c>
      <c r="N165" s="49">
        <v>3914153.44</v>
      </c>
      <c r="O165" s="49">
        <v>717490</v>
      </c>
      <c r="P165" s="49">
        <v>8665957</v>
      </c>
      <c r="Q165" s="49">
        <v>72200</v>
      </c>
      <c r="R165" s="49">
        <v>2170379</v>
      </c>
      <c r="S165" s="49">
        <v>2730778</v>
      </c>
      <c r="T165" s="49">
        <v>72000</v>
      </c>
      <c r="U165" s="49">
        <v>5017513.3</v>
      </c>
      <c r="V165" s="49">
        <v>3163855</v>
      </c>
      <c r="W165" s="49">
        <v>422042</v>
      </c>
      <c r="X165" s="49">
        <v>100000</v>
      </c>
      <c r="Y165" s="49">
        <v>963335.78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268</v>
      </c>
      <c r="G166" s="58" t="s">
        <v>413</v>
      </c>
      <c r="H166" s="49">
        <v>34667905.24</v>
      </c>
      <c r="I166" s="49">
        <v>1647224.26</v>
      </c>
      <c r="J166" s="49">
        <v>54754</v>
      </c>
      <c r="K166" s="49">
        <v>2446878</v>
      </c>
      <c r="L166" s="49">
        <v>0</v>
      </c>
      <c r="M166" s="49">
        <v>60665</v>
      </c>
      <c r="N166" s="49">
        <v>2874950.25</v>
      </c>
      <c r="O166" s="49">
        <v>715388</v>
      </c>
      <c r="P166" s="49">
        <v>13226827.82</v>
      </c>
      <c r="Q166" s="49">
        <v>104597</v>
      </c>
      <c r="R166" s="49">
        <v>5488713</v>
      </c>
      <c r="S166" s="49">
        <v>210408</v>
      </c>
      <c r="T166" s="49">
        <v>73855</v>
      </c>
      <c r="U166" s="49">
        <v>4803539.91</v>
      </c>
      <c r="V166" s="49">
        <v>1428276</v>
      </c>
      <c r="W166" s="49">
        <v>690273</v>
      </c>
      <c r="X166" s="49">
        <v>247152</v>
      </c>
      <c r="Y166" s="49">
        <v>594404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268</v>
      </c>
      <c r="G167" s="58" t="s">
        <v>414</v>
      </c>
      <c r="H167" s="49">
        <v>34386666.09</v>
      </c>
      <c r="I167" s="49">
        <v>662028.41</v>
      </c>
      <c r="J167" s="49">
        <v>1707948.2</v>
      </c>
      <c r="K167" s="49">
        <v>1837982.26</v>
      </c>
      <c r="L167" s="49">
        <v>0</v>
      </c>
      <c r="M167" s="49">
        <v>1228066</v>
      </c>
      <c r="N167" s="49">
        <v>3526591.91</v>
      </c>
      <c r="O167" s="49">
        <v>877824.82</v>
      </c>
      <c r="P167" s="49">
        <v>8416270.94</v>
      </c>
      <c r="Q167" s="49">
        <v>92000</v>
      </c>
      <c r="R167" s="49">
        <v>2122376.66</v>
      </c>
      <c r="S167" s="49">
        <v>4631594</v>
      </c>
      <c r="T167" s="49">
        <v>173415.22</v>
      </c>
      <c r="U167" s="49">
        <v>4398975.32</v>
      </c>
      <c r="V167" s="49">
        <v>4181389.53</v>
      </c>
      <c r="W167" s="49">
        <v>255000</v>
      </c>
      <c r="X167" s="49">
        <v>60802.82</v>
      </c>
      <c r="Y167" s="49">
        <v>214400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268</v>
      </c>
      <c r="G168" s="58" t="s">
        <v>415</v>
      </c>
      <c r="H168" s="49">
        <v>34221243.07</v>
      </c>
      <c r="I168" s="49">
        <v>600153.48</v>
      </c>
      <c r="J168" s="49">
        <v>7000</v>
      </c>
      <c r="K168" s="49">
        <v>3228259.49</v>
      </c>
      <c r="L168" s="49">
        <v>0</v>
      </c>
      <c r="M168" s="49">
        <v>4316254.32</v>
      </c>
      <c r="N168" s="49">
        <v>2739250.59</v>
      </c>
      <c r="O168" s="49">
        <v>373963</v>
      </c>
      <c r="P168" s="49">
        <v>8177509.6</v>
      </c>
      <c r="Q168" s="49">
        <v>166609.56</v>
      </c>
      <c r="R168" s="49">
        <v>2074082</v>
      </c>
      <c r="S168" s="49">
        <v>3344822.31</v>
      </c>
      <c r="T168" s="49">
        <v>133950</v>
      </c>
      <c r="U168" s="49">
        <v>3922182.45</v>
      </c>
      <c r="V168" s="49">
        <v>3567058</v>
      </c>
      <c r="W168" s="49">
        <v>899888</v>
      </c>
      <c r="X168" s="49">
        <v>113200</v>
      </c>
      <c r="Y168" s="49">
        <v>557060.27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268</v>
      </c>
      <c r="G169" s="58" t="s">
        <v>284</v>
      </c>
      <c r="H169" s="49">
        <v>41353747.13</v>
      </c>
      <c r="I169" s="49">
        <v>1197418.55</v>
      </c>
      <c r="J169" s="49">
        <v>5000</v>
      </c>
      <c r="K169" s="49">
        <v>8792423.99</v>
      </c>
      <c r="L169" s="49">
        <v>409783.5</v>
      </c>
      <c r="M169" s="49">
        <v>131100.04</v>
      </c>
      <c r="N169" s="49">
        <v>3885134.46</v>
      </c>
      <c r="O169" s="49">
        <v>419850</v>
      </c>
      <c r="P169" s="49">
        <v>9273847.76</v>
      </c>
      <c r="Q169" s="49">
        <v>190246</v>
      </c>
      <c r="R169" s="49">
        <v>2683629.82</v>
      </c>
      <c r="S169" s="49">
        <v>3448796</v>
      </c>
      <c r="T169" s="49">
        <v>439141</v>
      </c>
      <c r="U169" s="49">
        <v>5187110.28</v>
      </c>
      <c r="V169" s="49">
        <v>3548296.94</v>
      </c>
      <c r="W169" s="49">
        <v>805874.79</v>
      </c>
      <c r="X169" s="49">
        <v>74139</v>
      </c>
      <c r="Y169" s="49">
        <v>861955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268</v>
      </c>
      <c r="G170" s="58" t="s">
        <v>416</v>
      </c>
      <c r="H170" s="49">
        <v>41849778.17</v>
      </c>
      <c r="I170" s="49">
        <v>3154522.98</v>
      </c>
      <c r="J170" s="49">
        <v>0</v>
      </c>
      <c r="K170" s="49">
        <v>4341071.37</v>
      </c>
      <c r="L170" s="49">
        <v>0</v>
      </c>
      <c r="M170" s="49">
        <v>300150.54</v>
      </c>
      <c r="N170" s="49">
        <v>3769957.99</v>
      </c>
      <c r="O170" s="49">
        <v>421555.8</v>
      </c>
      <c r="P170" s="49">
        <v>11631808.01</v>
      </c>
      <c r="Q170" s="49">
        <v>104030.09</v>
      </c>
      <c r="R170" s="49">
        <v>3674450.29</v>
      </c>
      <c r="S170" s="49">
        <v>105502</v>
      </c>
      <c r="T170" s="49">
        <v>148333.33</v>
      </c>
      <c r="U170" s="49">
        <v>6217556.29</v>
      </c>
      <c r="V170" s="49">
        <v>5504464.27</v>
      </c>
      <c r="W170" s="49">
        <v>2332323.21</v>
      </c>
      <c r="X170" s="49">
        <v>33500</v>
      </c>
      <c r="Y170" s="49">
        <v>110552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268</v>
      </c>
      <c r="G171" s="58" t="s">
        <v>417</v>
      </c>
      <c r="H171" s="49">
        <v>48480472.13</v>
      </c>
      <c r="I171" s="49">
        <v>3206436.68</v>
      </c>
      <c r="J171" s="49">
        <v>400700</v>
      </c>
      <c r="K171" s="49">
        <v>7147376.12</v>
      </c>
      <c r="L171" s="49">
        <v>0</v>
      </c>
      <c r="M171" s="49">
        <v>82100</v>
      </c>
      <c r="N171" s="49">
        <v>3541716.19</v>
      </c>
      <c r="O171" s="49">
        <v>1461140.44</v>
      </c>
      <c r="P171" s="49">
        <v>12134514.57</v>
      </c>
      <c r="Q171" s="49">
        <v>138300</v>
      </c>
      <c r="R171" s="49">
        <v>3527663.28</v>
      </c>
      <c r="S171" s="49">
        <v>3657774</v>
      </c>
      <c r="T171" s="49">
        <v>118601.79</v>
      </c>
      <c r="U171" s="49">
        <v>6482900.86</v>
      </c>
      <c r="V171" s="49">
        <v>4700651.37</v>
      </c>
      <c r="W171" s="49">
        <v>1340463.3</v>
      </c>
      <c r="X171" s="49">
        <v>44000</v>
      </c>
      <c r="Y171" s="49">
        <v>496133.53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268</v>
      </c>
      <c r="G172" s="58" t="s">
        <v>418</v>
      </c>
      <c r="H172" s="49">
        <v>75914645.6</v>
      </c>
      <c r="I172" s="49">
        <v>1499894.57</v>
      </c>
      <c r="J172" s="49">
        <v>0</v>
      </c>
      <c r="K172" s="49">
        <v>12138833.46</v>
      </c>
      <c r="L172" s="49">
        <v>0</v>
      </c>
      <c r="M172" s="49">
        <v>1347730.03</v>
      </c>
      <c r="N172" s="49">
        <v>4214159.56</v>
      </c>
      <c r="O172" s="49">
        <v>1324239.12</v>
      </c>
      <c r="P172" s="49">
        <v>20269438.33</v>
      </c>
      <c r="Q172" s="49">
        <v>112233.17</v>
      </c>
      <c r="R172" s="49">
        <v>4886849.7</v>
      </c>
      <c r="S172" s="49">
        <v>4341627.6</v>
      </c>
      <c r="T172" s="49">
        <v>97100</v>
      </c>
      <c r="U172" s="49">
        <v>8695707.95</v>
      </c>
      <c r="V172" s="49">
        <v>12882443.73</v>
      </c>
      <c r="W172" s="49">
        <v>955712.48</v>
      </c>
      <c r="X172" s="49">
        <v>2803277.72</v>
      </c>
      <c r="Y172" s="49">
        <v>345398.18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268</v>
      </c>
      <c r="G173" s="58" t="s">
        <v>419</v>
      </c>
      <c r="H173" s="49">
        <v>28898445.71</v>
      </c>
      <c r="I173" s="49">
        <v>2712928.09</v>
      </c>
      <c r="J173" s="49">
        <v>191578.64</v>
      </c>
      <c r="K173" s="49">
        <v>2030000.19</v>
      </c>
      <c r="L173" s="49">
        <v>3650</v>
      </c>
      <c r="M173" s="49">
        <v>143944.91</v>
      </c>
      <c r="N173" s="49">
        <v>3595556.23</v>
      </c>
      <c r="O173" s="49">
        <v>763305.33</v>
      </c>
      <c r="P173" s="49">
        <v>5185721.68</v>
      </c>
      <c r="Q173" s="49">
        <v>93895.7</v>
      </c>
      <c r="R173" s="49">
        <v>1609456.42</v>
      </c>
      <c r="S173" s="49">
        <v>3535285.04</v>
      </c>
      <c r="T173" s="49">
        <v>58441</v>
      </c>
      <c r="U173" s="49">
        <v>3461634</v>
      </c>
      <c r="V173" s="49">
        <v>2510230.89</v>
      </c>
      <c r="W173" s="49">
        <v>904509.59</v>
      </c>
      <c r="X173" s="49">
        <v>1770000</v>
      </c>
      <c r="Y173" s="49">
        <v>328308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268</v>
      </c>
      <c r="G174" s="58" t="s">
        <v>420</v>
      </c>
      <c r="H174" s="49">
        <v>36296646.47</v>
      </c>
      <c r="I174" s="49">
        <v>8457649.29</v>
      </c>
      <c r="J174" s="49">
        <v>0</v>
      </c>
      <c r="K174" s="49">
        <v>1433557.35</v>
      </c>
      <c r="L174" s="49">
        <v>0</v>
      </c>
      <c r="M174" s="49">
        <v>1650</v>
      </c>
      <c r="N174" s="49">
        <v>2722666.66</v>
      </c>
      <c r="O174" s="49">
        <v>595228.58</v>
      </c>
      <c r="P174" s="49">
        <v>10186463.21</v>
      </c>
      <c r="Q174" s="49">
        <v>49582.51</v>
      </c>
      <c r="R174" s="49">
        <v>2192378.58</v>
      </c>
      <c r="S174" s="49">
        <v>2710358</v>
      </c>
      <c r="T174" s="49">
        <v>56060</v>
      </c>
      <c r="U174" s="49">
        <v>4089834.12</v>
      </c>
      <c r="V174" s="49">
        <v>3049343.01</v>
      </c>
      <c r="W174" s="49">
        <v>579290.16</v>
      </c>
      <c r="X174" s="49">
        <v>8000</v>
      </c>
      <c r="Y174" s="49">
        <v>164585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268</v>
      </c>
      <c r="G175" s="58" t="s">
        <v>421</v>
      </c>
      <c r="H175" s="49">
        <v>30018464.25</v>
      </c>
      <c r="I175" s="49">
        <v>2111641.43</v>
      </c>
      <c r="J175" s="49">
        <v>0</v>
      </c>
      <c r="K175" s="49">
        <v>4275164.14</v>
      </c>
      <c r="L175" s="49">
        <v>21500</v>
      </c>
      <c r="M175" s="49">
        <v>395941</v>
      </c>
      <c r="N175" s="49">
        <v>3173135.15</v>
      </c>
      <c r="O175" s="49">
        <v>407823.97</v>
      </c>
      <c r="P175" s="49">
        <v>7925954.29</v>
      </c>
      <c r="Q175" s="49">
        <v>973198.56</v>
      </c>
      <c r="R175" s="49">
        <v>1456298.62</v>
      </c>
      <c r="S175" s="49">
        <v>474520</v>
      </c>
      <c r="T175" s="49">
        <v>288501.92</v>
      </c>
      <c r="U175" s="49">
        <v>4440879.2</v>
      </c>
      <c r="V175" s="49">
        <v>1063112.37</v>
      </c>
      <c r="W175" s="49">
        <v>2103675.82</v>
      </c>
      <c r="X175" s="49">
        <v>532043.16</v>
      </c>
      <c r="Y175" s="49">
        <v>375074.62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268</v>
      </c>
      <c r="G176" s="58" t="s">
        <v>422</v>
      </c>
      <c r="H176" s="49">
        <v>96714074.49</v>
      </c>
      <c r="I176" s="49">
        <v>5654362.77</v>
      </c>
      <c r="J176" s="49">
        <v>11000</v>
      </c>
      <c r="K176" s="49">
        <v>18039449.11</v>
      </c>
      <c r="L176" s="49">
        <v>19750</v>
      </c>
      <c r="M176" s="49">
        <v>2022032.04</v>
      </c>
      <c r="N176" s="49">
        <v>5905129.39</v>
      </c>
      <c r="O176" s="49">
        <v>1521819</v>
      </c>
      <c r="P176" s="49">
        <v>23620513.58</v>
      </c>
      <c r="Q176" s="49">
        <v>301581.77</v>
      </c>
      <c r="R176" s="49">
        <v>2962381.76</v>
      </c>
      <c r="S176" s="49">
        <v>5266184.31</v>
      </c>
      <c r="T176" s="49">
        <v>40280</v>
      </c>
      <c r="U176" s="49">
        <v>12644921.78</v>
      </c>
      <c r="V176" s="49">
        <v>13501185.85</v>
      </c>
      <c r="W176" s="49">
        <v>2278772.11</v>
      </c>
      <c r="X176" s="49">
        <v>946567.13</v>
      </c>
      <c r="Y176" s="49">
        <v>1978143.89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268</v>
      </c>
      <c r="G177" s="58" t="s">
        <v>423</v>
      </c>
      <c r="H177" s="49">
        <v>18722934.89</v>
      </c>
      <c r="I177" s="49">
        <v>326921.38</v>
      </c>
      <c r="J177" s="49">
        <v>2401460.23</v>
      </c>
      <c r="K177" s="49">
        <v>310361.05</v>
      </c>
      <c r="L177" s="49">
        <v>0</v>
      </c>
      <c r="M177" s="49">
        <v>173500</v>
      </c>
      <c r="N177" s="49">
        <v>1717084.34</v>
      </c>
      <c r="O177" s="49">
        <v>124161.26</v>
      </c>
      <c r="P177" s="49">
        <v>4518031.91</v>
      </c>
      <c r="Q177" s="49">
        <v>24951.58</v>
      </c>
      <c r="R177" s="49">
        <v>1523157.67</v>
      </c>
      <c r="S177" s="49">
        <v>1036426</v>
      </c>
      <c r="T177" s="49">
        <v>80000</v>
      </c>
      <c r="U177" s="49">
        <v>2156610.2</v>
      </c>
      <c r="V177" s="49">
        <v>3412185.48</v>
      </c>
      <c r="W177" s="49">
        <v>729219.79</v>
      </c>
      <c r="X177" s="49">
        <v>41000</v>
      </c>
      <c r="Y177" s="49">
        <v>147864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268</v>
      </c>
      <c r="G178" s="58" t="s">
        <v>424</v>
      </c>
      <c r="H178" s="49">
        <v>36146083.58</v>
      </c>
      <c r="I178" s="49">
        <v>4635894.63</v>
      </c>
      <c r="J178" s="49">
        <v>306000</v>
      </c>
      <c r="K178" s="49">
        <v>7525293.74</v>
      </c>
      <c r="L178" s="49">
        <v>0</v>
      </c>
      <c r="M178" s="49">
        <v>462407.8</v>
      </c>
      <c r="N178" s="49">
        <v>3070134.27</v>
      </c>
      <c r="O178" s="49">
        <v>913608.39</v>
      </c>
      <c r="P178" s="49">
        <v>7433942.84</v>
      </c>
      <c r="Q178" s="49">
        <v>70000</v>
      </c>
      <c r="R178" s="49">
        <v>1560479</v>
      </c>
      <c r="S178" s="49">
        <v>3870052.5</v>
      </c>
      <c r="T178" s="49">
        <v>57300</v>
      </c>
      <c r="U178" s="49">
        <v>2905785.79</v>
      </c>
      <c r="V178" s="49">
        <v>2157949.04</v>
      </c>
      <c r="W178" s="49">
        <v>976385.58</v>
      </c>
      <c r="X178" s="49">
        <v>15100</v>
      </c>
      <c r="Y178" s="49">
        <v>185750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268</v>
      </c>
      <c r="G179" s="58" t="s">
        <v>425</v>
      </c>
      <c r="H179" s="49">
        <v>18463092.14</v>
      </c>
      <c r="I179" s="49">
        <v>2132214.84</v>
      </c>
      <c r="J179" s="49">
        <v>152000</v>
      </c>
      <c r="K179" s="49">
        <v>641837</v>
      </c>
      <c r="L179" s="49">
        <v>0</v>
      </c>
      <c r="M179" s="49">
        <v>3260163</v>
      </c>
      <c r="N179" s="49">
        <v>2229126.1</v>
      </c>
      <c r="O179" s="49">
        <v>196990</v>
      </c>
      <c r="P179" s="49">
        <v>3699202.31</v>
      </c>
      <c r="Q179" s="49">
        <v>39000</v>
      </c>
      <c r="R179" s="49">
        <v>1172364</v>
      </c>
      <c r="S179" s="49">
        <v>1731081</v>
      </c>
      <c r="T179" s="49">
        <v>36196</v>
      </c>
      <c r="U179" s="49">
        <v>2222468.57</v>
      </c>
      <c r="V179" s="49">
        <v>595964</v>
      </c>
      <c r="W179" s="49">
        <v>275210</v>
      </c>
      <c r="X179" s="49">
        <v>0</v>
      </c>
      <c r="Y179" s="49">
        <v>79275.32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268</v>
      </c>
      <c r="G180" s="58" t="s">
        <v>426</v>
      </c>
      <c r="H180" s="49">
        <v>41304926.9</v>
      </c>
      <c r="I180" s="49">
        <v>510792.13</v>
      </c>
      <c r="J180" s="49">
        <v>440700</v>
      </c>
      <c r="K180" s="49">
        <v>8056373.14</v>
      </c>
      <c r="L180" s="49">
        <v>820</v>
      </c>
      <c r="M180" s="49">
        <v>232200</v>
      </c>
      <c r="N180" s="49">
        <v>2933482.76</v>
      </c>
      <c r="O180" s="49">
        <v>244815.1</v>
      </c>
      <c r="P180" s="49">
        <v>11788671.45</v>
      </c>
      <c r="Q180" s="49">
        <v>148374.82</v>
      </c>
      <c r="R180" s="49">
        <v>6623598.1</v>
      </c>
      <c r="S180" s="49">
        <v>223146</v>
      </c>
      <c r="T180" s="49">
        <v>122014</v>
      </c>
      <c r="U180" s="49">
        <v>5789494</v>
      </c>
      <c r="V180" s="49">
        <v>2709439.4</v>
      </c>
      <c r="W180" s="49">
        <v>828674</v>
      </c>
      <c r="X180" s="49">
        <v>56500</v>
      </c>
      <c r="Y180" s="49">
        <v>595832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268</v>
      </c>
      <c r="G181" s="58" t="s">
        <v>427</v>
      </c>
      <c r="H181" s="49">
        <v>43998353.08</v>
      </c>
      <c r="I181" s="49">
        <v>4190767.39</v>
      </c>
      <c r="J181" s="49">
        <v>0</v>
      </c>
      <c r="K181" s="49">
        <v>11746015</v>
      </c>
      <c r="L181" s="49">
        <v>2449200</v>
      </c>
      <c r="M181" s="49">
        <v>195000</v>
      </c>
      <c r="N181" s="49">
        <v>3522471.13</v>
      </c>
      <c r="O181" s="49">
        <v>277000</v>
      </c>
      <c r="P181" s="49">
        <v>8674846</v>
      </c>
      <c r="Q181" s="49">
        <v>126649</v>
      </c>
      <c r="R181" s="49">
        <v>1613847</v>
      </c>
      <c r="S181" s="49">
        <v>4571455.56</v>
      </c>
      <c r="T181" s="49">
        <v>93540</v>
      </c>
      <c r="U181" s="49">
        <v>3975915</v>
      </c>
      <c r="V181" s="49">
        <v>1476000</v>
      </c>
      <c r="W181" s="49">
        <v>763300</v>
      </c>
      <c r="X181" s="49">
        <v>168100</v>
      </c>
      <c r="Y181" s="49">
        <v>154247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268</v>
      </c>
      <c r="G182" s="58" t="s">
        <v>428</v>
      </c>
      <c r="H182" s="49">
        <v>131912894.26</v>
      </c>
      <c r="I182" s="49">
        <v>6007202.8</v>
      </c>
      <c r="J182" s="49">
        <v>957287</v>
      </c>
      <c r="K182" s="49">
        <v>17312925.37</v>
      </c>
      <c r="L182" s="49">
        <v>308000</v>
      </c>
      <c r="M182" s="49">
        <v>368068</v>
      </c>
      <c r="N182" s="49">
        <v>15113533.01</v>
      </c>
      <c r="O182" s="49">
        <v>1301869.48</v>
      </c>
      <c r="P182" s="49">
        <v>35727108.53</v>
      </c>
      <c r="Q182" s="49">
        <v>508268.87</v>
      </c>
      <c r="R182" s="49">
        <v>8294210.15</v>
      </c>
      <c r="S182" s="49">
        <v>9565652</v>
      </c>
      <c r="T182" s="49">
        <v>285200</v>
      </c>
      <c r="U182" s="49">
        <v>19485175.05</v>
      </c>
      <c r="V182" s="49">
        <v>10311724.86</v>
      </c>
      <c r="W182" s="49">
        <v>3473716.42</v>
      </c>
      <c r="X182" s="49">
        <v>1227756.59</v>
      </c>
      <c r="Y182" s="49">
        <v>1665196.13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268</v>
      </c>
      <c r="G183" s="58" t="s">
        <v>429</v>
      </c>
      <c r="H183" s="49">
        <v>22411151.15</v>
      </c>
      <c r="I183" s="49">
        <v>3057352.94</v>
      </c>
      <c r="J183" s="49">
        <v>111276</v>
      </c>
      <c r="K183" s="49">
        <v>2285370.33</v>
      </c>
      <c r="L183" s="49">
        <v>0</v>
      </c>
      <c r="M183" s="49">
        <v>905782.27</v>
      </c>
      <c r="N183" s="49">
        <v>2887544.54</v>
      </c>
      <c r="O183" s="49">
        <v>180592</v>
      </c>
      <c r="P183" s="49">
        <v>4128455.19</v>
      </c>
      <c r="Q183" s="49">
        <v>42637.58</v>
      </c>
      <c r="R183" s="49">
        <v>4040935.16</v>
      </c>
      <c r="S183" s="49">
        <v>271484</v>
      </c>
      <c r="T183" s="49">
        <v>38080</v>
      </c>
      <c r="U183" s="49">
        <v>2680189</v>
      </c>
      <c r="V183" s="49">
        <v>713051.08</v>
      </c>
      <c r="W183" s="49">
        <v>392000</v>
      </c>
      <c r="X183" s="49">
        <v>185629.06</v>
      </c>
      <c r="Y183" s="49">
        <v>490772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268</v>
      </c>
      <c r="G184" s="58" t="s">
        <v>430</v>
      </c>
      <c r="H184" s="49">
        <v>38902731.92</v>
      </c>
      <c r="I184" s="49">
        <v>4663482.91</v>
      </c>
      <c r="J184" s="49">
        <v>404200</v>
      </c>
      <c r="K184" s="49">
        <v>2704479</v>
      </c>
      <c r="L184" s="49">
        <v>0</v>
      </c>
      <c r="M184" s="49">
        <v>220000</v>
      </c>
      <c r="N184" s="49">
        <v>2945550.16</v>
      </c>
      <c r="O184" s="49">
        <v>402534.76</v>
      </c>
      <c r="P184" s="49">
        <v>9512865.12</v>
      </c>
      <c r="Q184" s="49">
        <v>131000</v>
      </c>
      <c r="R184" s="49">
        <v>1915418.73</v>
      </c>
      <c r="S184" s="49">
        <v>3590496</v>
      </c>
      <c r="T184" s="49">
        <v>95838</v>
      </c>
      <c r="U184" s="49">
        <v>3665102.24</v>
      </c>
      <c r="V184" s="49">
        <v>6880525</v>
      </c>
      <c r="W184" s="49">
        <v>1048000</v>
      </c>
      <c r="X184" s="49">
        <v>60000</v>
      </c>
      <c r="Y184" s="49">
        <v>663240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268</v>
      </c>
      <c r="G185" s="58" t="s">
        <v>431</v>
      </c>
      <c r="H185" s="49">
        <v>48624360.54</v>
      </c>
      <c r="I185" s="49">
        <v>8082481.91</v>
      </c>
      <c r="J185" s="49">
        <v>100000</v>
      </c>
      <c r="K185" s="49">
        <v>5082290</v>
      </c>
      <c r="L185" s="49">
        <v>0</v>
      </c>
      <c r="M185" s="49">
        <v>659900</v>
      </c>
      <c r="N185" s="49">
        <v>3935093.02</v>
      </c>
      <c r="O185" s="49">
        <v>980451.06</v>
      </c>
      <c r="P185" s="49">
        <v>12377351.85</v>
      </c>
      <c r="Q185" s="49">
        <v>120000</v>
      </c>
      <c r="R185" s="49">
        <v>4828515</v>
      </c>
      <c r="S185" s="49">
        <v>2665050</v>
      </c>
      <c r="T185" s="49">
        <v>58406</v>
      </c>
      <c r="U185" s="49">
        <v>5844643.8</v>
      </c>
      <c r="V185" s="49">
        <v>2187043.38</v>
      </c>
      <c r="W185" s="49">
        <v>492046.63</v>
      </c>
      <c r="X185" s="49">
        <v>208586.89</v>
      </c>
      <c r="Y185" s="49">
        <v>1002501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268</v>
      </c>
      <c r="G186" s="58" t="s">
        <v>432</v>
      </c>
      <c r="H186" s="49">
        <v>61555688.18</v>
      </c>
      <c r="I186" s="49">
        <v>467947.42</v>
      </c>
      <c r="J186" s="49">
        <v>675650</v>
      </c>
      <c r="K186" s="49">
        <v>2926745.89</v>
      </c>
      <c r="L186" s="49">
        <v>0</v>
      </c>
      <c r="M186" s="49">
        <v>250000</v>
      </c>
      <c r="N186" s="49">
        <v>6386749.74</v>
      </c>
      <c r="O186" s="49">
        <v>632537.93</v>
      </c>
      <c r="P186" s="49">
        <v>15305026.11</v>
      </c>
      <c r="Q186" s="49">
        <v>243672.41</v>
      </c>
      <c r="R186" s="49">
        <v>14796265.38</v>
      </c>
      <c r="S186" s="49">
        <v>470372</v>
      </c>
      <c r="T186" s="49">
        <v>230624</v>
      </c>
      <c r="U186" s="49">
        <v>7022716.12</v>
      </c>
      <c r="V186" s="49">
        <v>7255292.21</v>
      </c>
      <c r="W186" s="49">
        <v>3771872.11</v>
      </c>
      <c r="X186" s="49">
        <v>130200</v>
      </c>
      <c r="Y186" s="49">
        <v>990016.86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268</v>
      </c>
      <c r="G187" s="58" t="s">
        <v>433</v>
      </c>
      <c r="H187" s="49">
        <v>98998757.37</v>
      </c>
      <c r="I187" s="49">
        <v>593786.17</v>
      </c>
      <c r="J187" s="49">
        <v>0</v>
      </c>
      <c r="K187" s="49">
        <v>12611602.33</v>
      </c>
      <c r="L187" s="49">
        <v>2850</v>
      </c>
      <c r="M187" s="49">
        <v>681240</v>
      </c>
      <c r="N187" s="49">
        <v>6884580.49</v>
      </c>
      <c r="O187" s="49">
        <v>1638493.04</v>
      </c>
      <c r="P187" s="49">
        <v>25470779.37</v>
      </c>
      <c r="Q187" s="49">
        <v>449106.6</v>
      </c>
      <c r="R187" s="49">
        <v>7550629.79</v>
      </c>
      <c r="S187" s="49">
        <v>4173067</v>
      </c>
      <c r="T187" s="49">
        <v>246193.24</v>
      </c>
      <c r="U187" s="49">
        <v>17413814.21</v>
      </c>
      <c r="V187" s="49">
        <v>16334767.37</v>
      </c>
      <c r="W187" s="49">
        <v>1180950.65</v>
      </c>
      <c r="X187" s="49">
        <v>1761648</v>
      </c>
      <c r="Y187" s="49">
        <v>2005249.11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268</v>
      </c>
      <c r="G188" s="58" t="s">
        <v>434</v>
      </c>
      <c r="H188" s="49">
        <v>70886584.98</v>
      </c>
      <c r="I188" s="49">
        <v>1576596.22</v>
      </c>
      <c r="J188" s="49">
        <v>0</v>
      </c>
      <c r="K188" s="49">
        <v>5174158.98</v>
      </c>
      <c r="L188" s="49">
        <v>0</v>
      </c>
      <c r="M188" s="49">
        <v>482889.12</v>
      </c>
      <c r="N188" s="49">
        <v>5285454.22</v>
      </c>
      <c r="O188" s="49">
        <v>565195.08</v>
      </c>
      <c r="P188" s="49">
        <v>24113566.87</v>
      </c>
      <c r="Q188" s="49">
        <v>281210</v>
      </c>
      <c r="R188" s="49">
        <v>4919296.09</v>
      </c>
      <c r="S188" s="49">
        <v>5022118</v>
      </c>
      <c r="T188" s="49">
        <v>208454</v>
      </c>
      <c r="U188" s="49">
        <v>8510943.62</v>
      </c>
      <c r="V188" s="49">
        <v>11025482.97</v>
      </c>
      <c r="W188" s="49">
        <v>1914234.65</v>
      </c>
      <c r="X188" s="49">
        <v>607021</v>
      </c>
      <c r="Y188" s="49">
        <v>1199964.16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268</v>
      </c>
      <c r="G189" s="58" t="s">
        <v>435</v>
      </c>
      <c r="H189" s="49">
        <v>53444902</v>
      </c>
      <c r="I189" s="49">
        <v>13718117.49</v>
      </c>
      <c r="J189" s="49">
        <v>0</v>
      </c>
      <c r="K189" s="49">
        <v>2910995.98</v>
      </c>
      <c r="L189" s="49">
        <v>0</v>
      </c>
      <c r="M189" s="49">
        <v>725166</v>
      </c>
      <c r="N189" s="49">
        <v>3917510.34</v>
      </c>
      <c r="O189" s="49">
        <v>612844.78</v>
      </c>
      <c r="P189" s="49">
        <v>10455974.74</v>
      </c>
      <c r="Q189" s="49">
        <v>202050</v>
      </c>
      <c r="R189" s="49">
        <v>1853658</v>
      </c>
      <c r="S189" s="49">
        <v>1973836</v>
      </c>
      <c r="T189" s="49">
        <v>63387</v>
      </c>
      <c r="U189" s="49">
        <v>5377981.18</v>
      </c>
      <c r="V189" s="49">
        <v>10234089.64</v>
      </c>
      <c r="W189" s="49">
        <v>756302.85</v>
      </c>
      <c r="X189" s="49">
        <v>201000</v>
      </c>
      <c r="Y189" s="49">
        <v>441988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268</v>
      </c>
      <c r="G190" s="58" t="s">
        <v>436</v>
      </c>
      <c r="H190" s="49">
        <v>28206354.03</v>
      </c>
      <c r="I190" s="49">
        <v>5299209.6</v>
      </c>
      <c r="J190" s="49">
        <v>218000</v>
      </c>
      <c r="K190" s="49">
        <v>1477630</v>
      </c>
      <c r="L190" s="49">
        <v>500</v>
      </c>
      <c r="M190" s="49">
        <v>180194</v>
      </c>
      <c r="N190" s="49">
        <v>3470881.44</v>
      </c>
      <c r="O190" s="49">
        <v>232620</v>
      </c>
      <c r="P190" s="49">
        <v>4837635.46</v>
      </c>
      <c r="Q190" s="49">
        <v>96096</v>
      </c>
      <c r="R190" s="49">
        <v>1545094</v>
      </c>
      <c r="S190" s="49">
        <v>4110702.05</v>
      </c>
      <c r="T190" s="49">
        <v>63000</v>
      </c>
      <c r="U190" s="49">
        <v>3470776.48</v>
      </c>
      <c r="V190" s="49">
        <v>1711053</v>
      </c>
      <c r="W190" s="49">
        <v>730553</v>
      </c>
      <c r="X190" s="49">
        <v>270500</v>
      </c>
      <c r="Y190" s="49">
        <v>491909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268</v>
      </c>
      <c r="G191" s="58" t="s">
        <v>437</v>
      </c>
      <c r="H191" s="49">
        <v>53419932.47</v>
      </c>
      <c r="I191" s="49">
        <v>6607692.05</v>
      </c>
      <c r="J191" s="49">
        <v>0</v>
      </c>
      <c r="K191" s="49">
        <v>2251199.67</v>
      </c>
      <c r="L191" s="49">
        <v>0</v>
      </c>
      <c r="M191" s="49">
        <v>3080000</v>
      </c>
      <c r="N191" s="49">
        <v>5849096.05</v>
      </c>
      <c r="O191" s="49">
        <v>768562</v>
      </c>
      <c r="P191" s="49">
        <v>12139640.1</v>
      </c>
      <c r="Q191" s="49">
        <v>198372.6</v>
      </c>
      <c r="R191" s="49">
        <v>3756765</v>
      </c>
      <c r="S191" s="49">
        <v>5499624</v>
      </c>
      <c r="T191" s="49">
        <v>148000</v>
      </c>
      <c r="U191" s="49">
        <v>7427159.2</v>
      </c>
      <c r="V191" s="49">
        <v>3433272</v>
      </c>
      <c r="W191" s="49">
        <v>1065000</v>
      </c>
      <c r="X191" s="49">
        <v>229460.8</v>
      </c>
      <c r="Y191" s="49">
        <v>966089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268</v>
      </c>
      <c r="G192" s="58" t="s">
        <v>438</v>
      </c>
      <c r="H192" s="49">
        <v>107643742.26</v>
      </c>
      <c r="I192" s="49">
        <v>83545.49</v>
      </c>
      <c r="J192" s="49">
        <v>0</v>
      </c>
      <c r="K192" s="49">
        <v>6824779.85</v>
      </c>
      <c r="L192" s="49">
        <v>588700</v>
      </c>
      <c r="M192" s="49">
        <v>4326900</v>
      </c>
      <c r="N192" s="49">
        <v>7315491.61</v>
      </c>
      <c r="O192" s="49">
        <v>531068.54</v>
      </c>
      <c r="P192" s="49">
        <v>23883331.8</v>
      </c>
      <c r="Q192" s="49">
        <v>515535.69</v>
      </c>
      <c r="R192" s="49">
        <v>5395372.42</v>
      </c>
      <c r="S192" s="49">
        <v>5878220</v>
      </c>
      <c r="T192" s="49">
        <v>71832</v>
      </c>
      <c r="U192" s="49">
        <v>12220886.75</v>
      </c>
      <c r="V192" s="49">
        <v>33716779.29</v>
      </c>
      <c r="W192" s="49">
        <v>1833000</v>
      </c>
      <c r="X192" s="49">
        <v>1864551</v>
      </c>
      <c r="Y192" s="49">
        <v>2593747.82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268</v>
      </c>
      <c r="G193" s="58" t="s">
        <v>439</v>
      </c>
      <c r="H193" s="49">
        <v>42933742.97</v>
      </c>
      <c r="I193" s="49">
        <v>2151290.56</v>
      </c>
      <c r="J193" s="49">
        <v>50000</v>
      </c>
      <c r="K193" s="49">
        <v>2123862.55</v>
      </c>
      <c r="L193" s="49">
        <v>220520</v>
      </c>
      <c r="M193" s="49">
        <v>380600</v>
      </c>
      <c r="N193" s="49">
        <v>3933532.85</v>
      </c>
      <c r="O193" s="49">
        <v>1692370</v>
      </c>
      <c r="P193" s="49">
        <v>9585933.16</v>
      </c>
      <c r="Q193" s="49">
        <v>233052</v>
      </c>
      <c r="R193" s="49">
        <v>4859599.64</v>
      </c>
      <c r="S193" s="49">
        <v>4664112.4</v>
      </c>
      <c r="T193" s="49">
        <v>381701.29</v>
      </c>
      <c r="U193" s="49">
        <v>6008781.94</v>
      </c>
      <c r="V193" s="49">
        <v>3760502.44</v>
      </c>
      <c r="W193" s="49">
        <v>1433400</v>
      </c>
      <c r="X193" s="49">
        <v>207925</v>
      </c>
      <c r="Y193" s="49">
        <v>1246559.14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268</v>
      </c>
      <c r="G194" s="58" t="s">
        <v>440</v>
      </c>
      <c r="H194" s="49">
        <v>45938930.48</v>
      </c>
      <c r="I194" s="49">
        <v>2254922.52</v>
      </c>
      <c r="J194" s="49">
        <v>0</v>
      </c>
      <c r="K194" s="49">
        <v>3809639.74</v>
      </c>
      <c r="L194" s="49">
        <v>0</v>
      </c>
      <c r="M194" s="49">
        <v>114100</v>
      </c>
      <c r="N194" s="49">
        <v>3897586.21</v>
      </c>
      <c r="O194" s="49">
        <v>1331701.4</v>
      </c>
      <c r="P194" s="49">
        <v>11008023.21</v>
      </c>
      <c r="Q194" s="49">
        <v>106565.21</v>
      </c>
      <c r="R194" s="49">
        <v>4907390.65</v>
      </c>
      <c r="S194" s="49">
        <v>761598</v>
      </c>
      <c r="T194" s="49">
        <v>109500</v>
      </c>
      <c r="U194" s="49">
        <v>5876548.67</v>
      </c>
      <c r="V194" s="49">
        <v>4814583.66</v>
      </c>
      <c r="W194" s="49">
        <v>5729973.29</v>
      </c>
      <c r="X194" s="49">
        <v>354497.92</v>
      </c>
      <c r="Y194" s="49">
        <v>862300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268</v>
      </c>
      <c r="G195" s="58" t="s">
        <v>441</v>
      </c>
      <c r="H195" s="49">
        <v>44586620.88</v>
      </c>
      <c r="I195" s="49">
        <v>3917517.93</v>
      </c>
      <c r="J195" s="49">
        <v>523999</v>
      </c>
      <c r="K195" s="49">
        <v>4625087.5</v>
      </c>
      <c r="L195" s="49">
        <v>0</v>
      </c>
      <c r="M195" s="49">
        <v>55900</v>
      </c>
      <c r="N195" s="49">
        <v>5175395.63</v>
      </c>
      <c r="O195" s="49">
        <v>407931.87</v>
      </c>
      <c r="P195" s="49">
        <v>11138282</v>
      </c>
      <c r="Q195" s="49">
        <v>137243.47</v>
      </c>
      <c r="R195" s="49">
        <v>2083768</v>
      </c>
      <c r="S195" s="49">
        <v>4593138.87</v>
      </c>
      <c r="T195" s="49">
        <v>68375</v>
      </c>
      <c r="U195" s="49">
        <v>5308280.11</v>
      </c>
      <c r="V195" s="49">
        <v>1948794.5</v>
      </c>
      <c r="W195" s="49">
        <v>1212231.64</v>
      </c>
      <c r="X195" s="49">
        <v>2184141</v>
      </c>
      <c r="Y195" s="49">
        <v>1206534.36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268</v>
      </c>
      <c r="G196" s="58" t="s">
        <v>442</v>
      </c>
      <c r="H196" s="49">
        <v>52625381.41</v>
      </c>
      <c r="I196" s="49">
        <v>212570.82</v>
      </c>
      <c r="J196" s="49">
        <v>0</v>
      </c>
      <c r="K196" s="49">
        <v>6750054.94</v>
      </c>
      <c r="L196" s="49">
        <v>0</v>
      </c>
      <c r="M196" s="49">
        <v>2146870.07</v>
      </c>
      <c r="N196" s="49">
        <v>5262753.49</v>
      </c>
      <c r="O196" s="49">
        <v>1232528.05</v>
      </c>
      <c r="P196" s="49">
        <v>11795478.38</v>
      </c>
      <c r="Q196" s="49">
        <v>400000</v>
      </c>
      <c r="R196" s="49">
        <v>1913805.33</v>
      </c>
      <c r="S196" s="49">
        <v>4049372</v>
      </c>
      <c r="T196" s="49">
        <v>68936</v>
      </c>
      <c r="U196" s="49">
        <v>6767644.68</v>
      </c>
      <c r="V196" s="49">
        <v>9827040.62</v>
      </c>
      <c r="W196" s="49">
        <v>1008300</v>
      </c>
      <c r="X196" s="49">
        <v>80000</v>
      </c>
      <c r="Y196" s="49">
        <v>1110027.03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268</v>
      </c>
      <c r="G197" s="58" t="s">
        <v>443</v>
      </c>
      <c r="H197" s="49">
        <v>45144990.34</v>
      </c>
      <c r="I197" s="49">
        <v>1523025.56</v>
      </c>
      <c r="J197" s="49">
        <v>343000.32</v>
      </c>
      <c r="K197" s="49">
        <v>3539389</v>
      </c>
      <c r="L197" s="49">
        <v>0</v>
      </c>
      <c r="M197" s="49">
        <v>3780000</v>
      </c>
      <c r="N197" s="49">
        <v>4179342.44</v>
      </c>
      <c r="O197" s="49">
        <v>459219</v>
      </c>
      <c r="P197" s="49">
        <v>10336807</v>
      </c>
      <c r="Q197" s="49">
        <v>175307</v>
      </c>
      <c r="R197" s="49">
        <v>7007933.22</v>
      </c>
      <c r="S197" s="49">
        <v>1661537</v>
      </c>
      <c r="T197" s="49">
        <v>321292</v>
      </c>
      <c r="U197" s="49">
        <v>5859397.8</v>
      </c>
      <c r="V197" s="49">
        <v>4382275</v>
      </c>
      <c r="W197" s="49">
        <v>801146</v>
      </c>
      <c r="X197" s="49">
        <v>348000</v>
      </c>
      <c r="Y197" s="49">
        <v>427319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268</v>
      </c>
      <c r="G198" s="58" t="s">
        <v>444</v>
      </c>
      <c r="H198" s="49">
        <v>42590308.44</v>
      </c>
      <c r="I198" s="49">
        <v>240306.65</v>
      </c>
      <c r="J198" s="49">
        <v>0</v>
      </c>
      <c r="K198" s="49">
        <v>4744992.87</v>
      </c>
      <c r="L198" s="49">
        <v>0</v>
      </c>
      <c r="M198" s="49">
        <v>409008.64</v>
      </c>
      <c r="N198" s="49">
        <v>3404120.71</v>
      </c>
      <c r="O198" s="49">
        <v>605973.36</v>
      </c>
      <c r="P198" s="49">
        <v>13043538.52</v>
      </c>
      <c r="Q198" s="49">
        <v>271000</v>
      </c>
      <c r="R198" s="49">
        <v>3118346</v>
      </c>
      <c r="S198" s="49">
        <v>5192598.31</v>
      </c>
      <c r="T198" s="49">
        <v>125308</v>
      </c>
      <c r="U198" s="49">
        <v>5825372</v>
      </c>
      <c r="V198" s="49">
        <v>3468807.13</v>
      </c>
      <c r="W198" s="49">
        <v>1018000</v>
      </c>
      <c r="X198" s="49">
        <v>263120</v>
      </c>
      <c r="Y198" s="49">
        <v>859816.25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268</v>
      </c>
      <c r="G199" s="58" t="s">
        <v>445</v>
      </c>
      <c r="H199" s="49">
        <v>54181137.41</v>
      </c>
      <c r="I199" s="49">
        <v>5500589.8</v>
      </c>
      <c r="J199" s="49">
        <v>0</v>
      </c>
      <c r="K199" s="49">
        <v>5290828.77</v>
      </c>
      <c r="L199" s="49">
        <v>4000</v>
      </c>
      <c r="M199" s="49">
        <v>6700010</v>
      </c>
      <c r="N199" s="49">
        <v>4200156.94</v>
      </c>
      <c r="O199" s="49">
        <v>2144010.17</v>
      </c>
      <c r="P199" s="49">
        <v>11459540.38</v>
      </c>
      <c r="Q199" s="49">
        <v>128051.5</v>
      </c>
      <c r="R199" s="49">
        <v>2964264.29</v>
      </c>
      <c r="S199" s="49">
        <v>3746024</v>
      </c>
      <c r="T199" s="49">
        <v>45000</v>
      </c>
      <c r="U199" s="49">
        <v>5346569.07</v>
      </c>
      <c r="V199" s="49">
        <v>4141646.97</v>
      </c>
      <c r="W199" s="49">
        <v>1234782</v>
      </c>
      <c r="X199" s="49">
        <v>426294.63</v>
      </c>
      <c r="Y199" s="49">
        <v>849368.89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268</v>
      </c>
      <c r="G200" s="58" t="s">
        <v>446</v>
      </c>
      <c r="H200" s="49">
        <v>42037694.41</v>
      </c>
      <c r="I200" s="49">
        <v>2503061.41</v>
      </c>
      <c r="J200" s="49">
        <v>286600</v>
      </c>
      <c r="K200" s="49">
        <v>820204.84</v>
      </c>
      <c r="L200" s="49">
        <v>0</v>
      </c>
      <c r="M200" s="49">
        <v>321000</v>
      </c>
      <c r="N200" s="49">
        <v>5213927.32</v>
      </c>
      <c r="O200" s="49">
        <v>478166.42</v>
      </c>
      <c r="P200" s="49">
        <v>10600295.68</v>
      </c>
      <c r="Q200" s="49">
        <v>136279.48</v>
      </c>
      <c r="R200" s="49">
        <v>2177818</v>
      </c>
      <c r="S200" s="49">
        <v>6897680</v>
      </c>
      <c r="T200" s="49">
        <v>49256</v>
      </c>
      <c r="U200" s="49">
        <v>4293303.14</v>
      </c>
      <c r="V200" s="49">
        <v>5553051.99</v>
      </c>
      <c r="W200" s="49">
        <v>1472891.94</v>
      </c>
      <c r="X200" s="49">
        <v>285000</v>
      </c>
      <c r="Y200" s="49">
        <v>949158.19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268</v>
      </c>
      <c r="G201" s="58" t="s">
        <v>447</v>
      </c>
      <c r="H201" s="49">
        <v>125679762.54</v>
      </c>
      <c r="I201" s="49">
        <v>218437.33</v>
      </c>
      <c r="J201" s="49">
        <v>0</v>
      </c>
      <c r="K201" s="49">
        <v>14430892.29</v>
      </c>
      <c r="L201" s="49">
        <v>0</v>
      </c>
      <c r="M201" s="49">
        <v>1107175.41</v>
      </c>
      <c r="N201" s="49">
        <v>11081699.66</v>
      </c>
      <c r="O201" s="49">
        <v>383035</v>
      </c>
      <c r="P201" s="49">
        <v>53007238.13</v>
      </c>
      <c r="Q201" s="49">
        <v>594460</v>
      </c>
      <c r="R201" s="49">
        <v>5573204.6</v>
      </c>
      <c r="S201" s="49">
        <v>3830514.11</v>
      </c>
      <c r="T201" s="49">
        <v>289084</v>
      </c>
      <c r="U201" s="49">
        <v>18701873.76</v>
      </c>
      <c r="V201" s="49">
        <v>12936348.7</v>
      </c>
      <c r="W201" s="49">
        <v>2283724.55</v>
      </c>
      <c r="X201" s="49">
        <v>108400</v>
      </c>
      <c r="Y201" s="49">
        <v>1133675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268</v>
      </c>
      <c r="G202" s="58" t="s">
        <v>448</v>
      </c>
      <c r="H202" s="49">
        <v>38578439.65</v>
      </c>
      <c r="I202" s="49">
        <v>685829.66</v>
      </c>
      <c r="J202" s="49">
        <v>0</v>
      </c>
      <c r="K202" s="49">
        <v>2527579</v>
      </c>
      <c r="L202" s="49">
        <v>0</v>
      </c>
      <c r="M202" s="49">
        <v>43000</v>
      </c>
      <c r="N202" s="49">
        <v>3291360.88</v>
      </c>
      <c r="O202" s="49">
        <v>478500</v>
      </c>
      <c r="P202" s="49">
        <v>11924902</v>
      </c>
      <c r="Q202" s="49">
        <v>216530</v>
      </c>
      <c r="R202" s="49">
        <v>2408724</v>
      </c>
      <c r="S202" s="49">
        <v>3014632</v>
      </c>
      <c r="T202" s="49">
        <v>173909</v>
      </c>
      <c r="U202" s="49">
        <v>6226097.11</v>
      </c>
      <c r="V202" s="49">
        <v>5928392</v>
      </c>
      <c r="W202" s="49">
        <v>952500</v>
      </c>
      <c r="X202" s="49">
        <v>128170</v>
      </c>
      <c r="Y202" s="49">
        <v>578314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268</v>
      </c>
      <c r="G203" s="58" t="s">
        <v>449</v>
      </c>
      <c r="H203" s="49">
        <v>81316008.05</v>
      </c>
      <c r="I203" s="49">
        <v>156144.48</v>
      </c>
      <c r="J203" s="49">
        <v>0</v>
      </c>
      <c r="K203" s="49">
        <v>8965558.99</v>
      </c>
      <c r="L203" s="49">
        <v>1949000</v>
      </c>
      <c r="M203" s="49">
        <v>468612</v>
      </c>
      <c r="N203" s="49">
        <v>4926477.25</v>
      </c>
      <c r="O203" s="49">
        <v>1310443</v>
      </c>
      <c r="P203" s="49">
        <v>17571406.93</v>
      </c>
      <c r="Q203" s="49">
        <v>348740.37</v>
      </c>
      <c r="R203" s="49">
        <v>2275399</v>
      </c>
      <c r="S203" s="49">
        <v>4520261.31</v>
      </c>
      <c r="T203" s="49">
        <v>45804</v>
      </c>
      <c r="U203" s="49">
        <v>7129400.7</v>
      </c>
      <c r="V203" s="49">
        <v>30225522.17</v>
      </c>
      <c r="W203" s="49">
        <v>985248.5</v>
      </c>
      <c r="X203" s="49">
        <v>300800</v>
      </c>
      <c r="Y203" s="49">
        <v>137189.35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268</v>
      </c>
      <c r="G204" s="58" t="s">
        <v>450</v>
      </c>
      <c r="H204" s="49">
        <v>104611790.74</v>
      </c>
      <c r="I204" s="49">
        <v>371318.33</v>
      </c>
      <c r="J204" s="49">
        <v>0</v>
      </c>
      <c r="K204" s="49">
        <v>3257627</v>
      </c>
      <c r="L204" s="49">
        <v>0</v>
      </c>
      <c r="M204" s="49">
        <v>7758362</v>
      </c>
      <c r="N204" s="49">
        <v>8003242.38</v>
      </c>
      <c r="O204" s="49">
        <v>907605.94</v>
      </c>
      <c r="P204" s="49">
        <v>31936933.27</v>
      </c>
      <c r="Q204" s="49">
        <v>425600</v>
      </c>
      <c r="R204" s="49">
        <v>10410641.1</v>
      </c>
      <c r="S204" s="49">
        <v>7217320</v>
      </c>
      <c r="T204" s="49">
        <v>497910</v>
      </c>
      <c r="U204" s="49">
        <v>16592528.78</v>
      </c>
      <c r="V204" s="49">
        <v>12620233</v>
      </c>
      <c r="W204" s="49">
        <v>1708962</v>
      </c>
      <c r="X204" s="49">
        <v>495193</v>
      </c>
      <c r="Y204" s="49">
        <v>2408313.94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268</v>
      </c>
      <c r="G205" s="58" t="s">
        <v>451</v>
      </c>
      <c r="H205" s="49">
        <v>46938876.11</v>
      </c>
      <c r="I205" s="49">
        <v>278620.6</v>
      </c>
      <c r="J205" s="49">
        <v>0</v>
      </c>
      <c r="K205" s="49">
        <v>1433754.37</v>
      </c>
      <c r="L205" s="49">
        <v>0</v>
      </c>
      <c r="M205" s="49">
        <v>259839</v>
      </c>
      <c r="N205" s="49">
        <v>3607919.27</v>
      </c>
      <c r="O205" s="49">
        <v>505000</v>
      </c>
      <c r="P205" s="49">
        <v>22408436.22</v>
      </c>
      <c r="Q205" s="49">
        <v>103940.23</v>
      </c>
      <c r="R205" s="49">
        <v>2266952.11</v>
      </c>
      <c r="S205" s="49">
        <v>2510740</v>
      </c>
      <c r="T205" s="49">
        <v>91800</v>
      </c>
      <c r="U205" s="49">
        <v>4468149.08</v>
      </c>
      <c r="V205" s="49">
        <v>7621283.79</v>
      </c>
      <c r="W205" s="49">
        <v>673600</v>
      </c>
      <c r="X205" s="49">
        <v>92000</v>
      </c>
      <c r="Y205" s="49">
        <v>616841.44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268</v>
      </c>
      <c r="G206" s="58" t="s">
        <v>452</v>
      </c>
      <c r="H206" s="49">
        <v>77743367.79</v>
      </c>
      <c r="I206" s="49">
        <v>369418.59</v>
      </c>
      <c r="J206" s="49">
        <v>0</v>
      </c>
      <c r="K206" s="49">
        <v>3866970.5</v>
      </c>
      <c r="L206" s="49">
        <v>0</v>
      </c>
      <c r="M206" s="49">
        <v>235094</v>
      </c>
      <c r="N206" s="49">
        <v>6641352.21</v>
      </c>
      <c r="O206" s="49">
        <v>1154402.05</v>
      </c>
      <c r="P206" s="49">
        <v>27737308.33</v>
      </c>
      <c r="Q206" s="49">
        <v>545547.08</v>
      </c>
      <c r="R206" s="49">
        <v>8675481.74</v>
      </c>
      <c r="S206" s="49">
        <v>5711260</v>
      </c>
      <c r="T206" s="49">
        <v>253916</v>
      </c>
      <c r="U206" s="49">
        <v>11941767.45</v>
      </c>
      <c r="V206" s="49">
        <v>6250311.56</v>
      </c>
      <c r="W206" s="49">
        <v>1522178.78</v>
      </c>
      <c r="X206" s="49">
        <v>1670063</v>
      </c>
      <c r="Y206" s="49">
        <v>1168296.5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268</v>
      </c>
      <c r="G207" s="58" t="s">
        <v>453</v>
      </c>
      <c r="H207" s="49">
        <v>85991388.69</v>
      </c>
      <c r="I207" s="49">
        <v>2283062.57</v>
      </c>
      <c r="J207" s="49">
        <v>0</v>
      </c>
      <c r="K207" s="49">
        <v>6600814.78</v>
      </c>
      <c r="L207" s="49">
        <v>0</v>
      </c>
      <c r="M207" s="49">
        <v>0</v>
      </c>
      <c r="N207" s="49">
        <v>7859602.5</v>
      </c>
      <c r="O207" s="49">
        <v>2652139.18</v>
      </c>
      <c r="P207" s="49">
        <v>17128489.22</v>
      </c>
      <c r="Q207" s="49">
        <v>282000</v>
      </c>
      <c r="R207" s="49">
        <v>2999426.5</v>
      </c>
      <c r="S207" s="49">
        <v>13277194.08</v>
      </c>
      <c r="T207" s="49">
        <v>56440</v>
      </c>
      <c r="U207" s="49">
        <v>10089897.14</v>
      </c>
      <c r="V207" s="49">
        <v>19764077</v>
      </c>
      <c r="W207" s="49">
        <v>1340000</v>
      </c>
      <c r="X207" s="49">
        <v>170000</v>
      </c>
      <c r="Y207" s="49">
        <v>1488245.72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268</v>
      </c>
      <c r="G208" s="58" t="s">
        <v>454</v>
      </c>
      <c r="H208" s="49">
        <v>86263135.27</v>
      </c>
      <c r="I208" s="49">
        <v>349352.54</v>
      </c>
      <c r="J208" s="49">
        <v>0</v>
      </c>
      <c r="K208" s="49">
        <v>4261281.76</v>
      </c>
      <c r="L208" s="49">
        <v>5233478.34</v>
      </c>
      <c r="M208" s="49">
        <v>1569905.23</v>
      </c>
      <c r="N208" s="49">
        <v>6607056.84</v>
      </c>
      <c r="O208" s="49">
        <v>1825786.86</v>
      </c>
      <c r="P208" s="49">
        <v>22393412.94</v>
      </c>
      <c r="Q208" s="49">
        <v>320032.25</v>
      </c>
      <c r="R208" s="49">
        <v>4471080.31</v>
      </c>
      <c r="S208" s="49">
        <v>3738658</v>
      </c>
      <c r="T208" s="49">
        <v>157868</v>
      </c>
      <c r="U208" s="49">
        <v>11459699.69</v>
      </c>
      <c r="V208" s="49">
        <v>7712595.04</v>
      </c>
      <c r="W208" s="49">
        <v>2535426</v>
      </c>
      <c r="X208" s="49">
        <v>12353399.47</v>
      </c>
      <c r="Y208" s="49">
        <v>1274102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268</v>
      </c>
      <c r="G209" s="58" t="s">
        <v>455</v>
      </c>
      <c r="H209" s="49">
        <v>37265518.6</v>
      </c>
      <c r="I209" s="49">
        <v>2526513.07</v>
      </c>
      <c r="J209" s="49">
        <v>735700</v>
      </c>
      <c r="K209" s="49">
        <v>2857891.36</v>
      </c>
      <c r="L209" s="49">
        <v>35800</v>
      </c>
      <c r="M209" s="49">
        <v>130200</v>
      </c>
      <c r="N209" s="49">
        <v>6117092.09</v>
      </c>
      <c r="O209" s="49">
        <v>721500</v>
      </c>
      <c r="P209" s="49">
        <v>8174283.09</v>
      </c>
      <c r="Q209" s="49">
        <v>133500</v>
      </c>
      <c r="R209" s="49">
        <v>2747089.52</v>
      </c>
      <c r="S209" s="49">
        <v>3030050.84</v>
      </c>
      <c r="T209" s="49">
        <v>123500</v>
      </c>
      <c r="U209" s="49">
        <v>5186292.82</v>
      </c>
      <c r="V209" s="49">
        <v>2642335.3</v>
      </c>
      <c r="W209" s="49">
        <v>1634584.22</v>
      </c>
      <c r="X209" s="49">
        <v>294564.13</v>
      </c>
      <c r="Y209" s="49">
        <v>174622.16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268</v>
      </c>
      <c r="G210" s="58" t="s">
        <v>456</v>
      </c>
      <c r="H210" s="49">
        <v>141320305.4</v>
      </c>
      <c r="I210" s="49">
        <v>850408.82</v>
      </c>
      <c r="J210" s="49">
        <v>0</v>
      </c>
      <c r="K210" s="49">
        <v>20829554.32</v>
      </c>
      <c r="L210" s="49">
        <v>0</v>
      </c>
      <c r="M210" s="49">
        <v>4945640</v>
      </c>
      <c r="N210" s="49">
        <v>9335851.59</v>
      </c>
      <c r="O210" s="49">
        <v>1800990</v>
      </c>
      <c r="P210" s="49">
        <v>36129830.17</v>
      </c>
      <c r="Q210" s="49">
        <v>1096374.51</v>
      </c>
      <c r="R210" s="49">
        <v>6613162.25</v>
      </c>
      <c r="S210" s="49">
        <v>9114402</v>
      </c>
      <c r="T210" s="49">
        <v>2260629.67</v>
      </c>
      <c r="U210" s="49">
        <v>17593883.49</v>
      </c>
      <c r="V210" s="49">
        <v>15282369.59</v>
      </c>
      <c r="W210" s="49">
        <v>1996970.03</v>
      </c>
      <c r="X210" s="49">
        <v>8767678.02</v>
      </c>
      <c r="Y210" s="49">
        <v>4702560.94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268</v>
      </c>
      <c r="G211" s="58" t="s">
        <v>457</v>
      </c>
      <c r="H211" s="49">
        <v>45811465.04</v>
      </c>
      <c r="I211" s="49">
        <v>5198982.94</v>
      </c>
      <c r="J211" s="49">
        <v>546643.39</v>
      </c>
      <c r="K211" s="49">
        <v>2461414.06</v>
      </c>
      <c r="L211" s="49">
        <v>0</v>
      </c>
      <c r="M211" s="49">
        <v>462200</v>
      </c>
      <c r="N211" s="49">
        <v>8620204.75</v>
      </c>
      <c r="O211" s="49">
        <v>457217.76</v>
      </c>
      <c r="P211" s="49">
        <v>9897602.14</v>
      </c>
      <c r="Q211" s="49">
        <v>114982.21</v>
      </c>
      <c r="R211" s="49">
        <v>3142499.74</v>
      </c>
      <c r="S211" s="49">
        <v>4490413.92</v>
      </c>
      <c r="T211" s="49">
        <v>83445</v>
      </c>
      <c r="U211" s="49">
        <v>7158162.35</v>
      </c>
      <c r="V211" s="49">
        <v>1640652.78</v>
      </c>
      <c r="W211" s="49">
        <v>790000</v>
      </c>
      <c r="X211" s="49">
        <v>121600</v>
      </c>
      <c r="Y211" s="49">
        <v>625444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268</v>
      </c>
      <c r="G212" s="58" t="s">
        <v>458</v>
      </c>
      <c r="H212" s="49">
        <v>80105697.39</v>
      </c>
      <c r="I212" s="49">
        <v>575319.89</v>
      </c>
      <c r="J212" s="49">
        <v>0</v>
      </c>
      <c r="K212" s="49">
        <v>9266231.71</v>
      </c>
      <c r="L212" s="49">
        <v>2600</v>
      </c>
      <c r="M212" s="49">
        <v>3458000</v>
      </c>
      <c r="N212" s="49">
        <v>5905100.57</v>
      </c>
      <c r="O212" s="49">
        <v>831264.83</v>
      </c>
      <c r="P212" s="49">
        <v>16046721.72</v>
      </c>
      <c r="Q212" s="49">
        <v>196805.16</v>
      </c>
      <c r="R212" s="49">
        <v>4504743.79</v>
      </c>
      <c r="S212" s="49">
        <v>6613138</v>
      </c>
      <c r="T212" s="49">
        <v>113196</v>
      </c>
      <c r="U212" s="49">
        <v>10174814.28</v>
      </c>
      <c r="V212" s="49">
        <v>13641896.13</v>
      </c>
      <c r="W212" s="49">
        <v>6605010.69</v>
      </c>
      <c r="X212" s="49">
        <v>1228089.62</v>
      </c>
      <c r="Y212" s="49">
        <v>942765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268</v>
      </c>
      <c r="G213" s="58" t="s">
        <v>459</v>
      </c>
      <c r="H213" s="49">
        <v>47880717.37</v>
      </c>
      <c r="I213" s="49">
        <v>866503.95</v>
      </c>
      <c r="J213" s="49">
        <v>50000</v>
      </c>
      <c r="K213" s="49">
        <v>6865902.59</v>
      </c>
      <c r="L213" s="49">
        <v>0</v>
      </c>
      <c r="M213" s="49">
        <v>583725.55</v>
      </c>
      <c r="N213" s="49">
        <v>4371487.31</v>
      </c>
      <c r="O213" s="49">
        <v>903535</v>
      </c>
      <c r="P213" s="49">
        <v>12204074.61</v>
      </c>
      <c r="Q213" s="49">
        <v>252028</v>
      </c>
      <c r="R213" s="49">
        <v>2586550.37</v>
      </c>
      <c r="S213" s="49">
        <v>5247222</v>
      </c>
      <c r="T213" s="49">
        <v>80000</v>
      </c>
      <c r="U213" s="49">
        <v>5306798.3</v>
      </c>
      <c r="V213" s="49">
        <v>2568968.94</v>
      </c>
      <c r="W213" s="49">
        <v>1497000</v>
      </c>
      <c r="X213" s="49">
        <v>1246100</v>
      </c>
      <c r="Y213" s="49">
        <v>3250820.75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268</v>
      </c>
      <c r="G214" s="58" t="s">
        <v>460</v>
      </c>
      <c r="H214" s="49">
        <v>34848249.98</v>
      </c>
      <c r="I214" s="49">
        <v>636140.8</v>
      </c>
      <c r="J214" s="49">
        <v>417506.69</v>
      </c>
      <c r="K214" s="49">
        <v>1014955.33</v>
      </c>
      <c r="L214" s="49">
        <v>0</v>
      </c>
      <c r="M214" s="49">
        <v>27896.6</v>
      </c>
      <c r="N214" s="49">
        <v>3754749.88</v>
      </c>
      <c r="O214" s="49">
        <v>273592.94</v>
      </c>
      <c r="P214" s="49">
        <v>13065691</v>
      </c>
      <c r="Q214" s="49">
        <v>90000</v>
      </c>
      <c r="R214" s="49">
        <v>1961215.73</v>
      </c>
      <c r="S214" s="49">
        <v>3589400</v>
      </c>
      <c r="T214" s="49">
        <v>78000</v>
      </c>
      <c r="U214" s="49">
        <v>4160957.04</v>
      </c>
      <c r="V214" s="49">
        <v>3756562.63</v>
      </c>
      <c r="W214" s="49">
        <v>848989.34</v>
      </c>
      <c r="X214" s="49">
        <v>288035</v>
      </c>
      <c r="Y214" s="49">
        <v>884557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268</v>
      </c>
      <c r="G215" s="58" t="s">
        <v>461</v>
      </c>
      <c r="H215" s="49">
        <v>43175204.5</v>
      </c>
      <c r="I215" s="49">
        <v>812504.98</v>
      </c>
      <c r="J215" s="49">
        <v>0</v>
      </c>
      <c r="K215" s="49">
        <v>2673656.66</v>
      </c>
      <c r="L215" s="49">
        <v>2400</v>
      </c>
      <c r="M215" s="49">
        <v>175925</v>
      </c>
      <c r="N215" s="49">
        <v>4731087.47</v>
      </c>
      <c r="O215" s="49">
        <v>222158</v>
      </c>
      <c r="P215" s="49">
        <v>13972106.68</v>
      </c>
      <c r="Q215" s="49">
        <v>889904.32</v>
      </c>
      <c r="R215" s="49">
        <v>3960988.64</v>
      </c>
      <c r="S215" s="49">
        <v>4418864</v>
      </c>
      <c r="T215" s="49">
        <v>85600</v>
      </c>
      <c r="U215" s="49">
        <v>6322583.35</v>
      </c>
      <c r="V215" s="49">
        <v>2988730.07</v>
      </c>
      <c r="W215" s="49">
        <v>1021343.3</v>
      </c>
      <c r="X215" s="49">
        <v>152289.98</v>
      </c>
      <c r="Y215" s="49">
        <v>745062.05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268</v>
      </c>
      <c r="G216" s="58" t="s">
        <v>462</v>
      </c>
      <c r="H216" s="49">
        <v>41894555.45</v>
      </c>
      <c r="I216" s="49">
        <v>65775.09</v>
      </c>
      <c r="J216" s="49">
        <v>0</v>
      </c>
      <c r="K216" s="49">
        <v>1605476.47</v>
      </c>
      <c r="L216" s="49">
        <v>26000</v>
      </c>
      <c r="M216" s="49">
        <v>447000</v>
      </c>
      <c r="N216" s="49">
        <v>4765152.79</v>
      </c>
      <c r="O216" s="49">
        <v>638997.5</v>
      </c>
      <c r="P216" s="49">
        <v>10491329.69</v>
      </c>
      <c r="Q216" s="49">
        <v>157050</v>
      </c>
      <c r="R216" s="49">
        <v>3147925</v>
      </c>
      <c r="S216" s="49">
        <v>3377377.24</v>
      </c>
      <c r="T216" s="49">
        <v>184522</v>
      </c>
      <c r="U216" s="49">
        <v>4510028.52</v>
      </c>
      <c r="V216" s="49">
        <v>9520457.05</v>
      </c>
      <c r="W216" s="49">
        <v>1269948.87</v>
      </c>
      <c r="X216" s="49">
        <v>397427.23</v>
      </c>
      <c r="Y216" s="49">
        <v>1290088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463</v>
      </c>
      <c r="G217" s="58" t="s">
        <v>464</v>
      </c>
      <c r="H217" s="49">
        <v>500239769.22</v>
      </c>
      <c r="I217" s="49">
        <v>13327.74</v>
      </c>
      <c r="J217" s="49">
        <v>0</v>
      </c>
      <c r="K217" s="49">
        <v>53714913.1</v>
      </c>
      <c r="L217" s="49">
        <v>32000</v>
      </c>
      <c r="M217" s="49">
        <v>22591780.13</v>
      </c>
      <c r="N217" s="49">
        <v>20544924.71</v>
      </c>
      <c r="O217" s="49">
        <v>23178413.55</v>
      </c>
      <c r="P217" s="49">
        <v>188227629.17</v>
      </c>
      <c r="Q217" s="49">
        <v>1741446.73</v>
      </c>
      <c r="R217" s="49">
        <v>18757690.08</v>
      </c>
      <c r="S217" s="49">
        <v>15748552.78</v>
      </c>
      <c r="T217" s="49">
        <v>8136149</v>
      </c>
      <c r="U217" s="49">
        <v>54071481.65</v>
      </c>
      <c r="V217" s="49">
        <v>31506128.34</v>
      </c>
      <c r="W217" s="49">
        <v>11489100</v>
      </c>
      <c r="X217" s="49">
        <v>42565825.7</v>
      </c>
      <c r="Y217" s="49">
        <v>7920406.54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463</v>
      </c>
      <c r="G218" s="58" t="s">
        <v>465</v>
      </c>
      <c r="H218" s="49">
        <v>516244089.76</v>
      </c>
      <c r="I218" s="49">
        <v>11460.75</v>
      </c>
      <c r="J218" s="49">
        <v>0</v>
      </c>
      <c r="K218" s="49">
        <v>46563556.46</v>
      </c>
      <c r="L218" s="49">
        <v>45000</v>
      </c>
      <c r="M218" s="49">
        <v>11626666.2</v>
      </c>
      <c r="N218" s="49">
        <v>23460723.37</v>
      </c>
      <c r="O218" s="49">
        <v>18973933.54</v>
      </c>
      <c r="P218" s="49">
        <v>186521525.57</v>
      </c>
      <c r="Q218" s="49">
        <v>3859358.48</v>
      </c>
      <c r="R218" s="49">
        <v>20978550.89</v>
      </c>
      <c r="S218" s="49">
        <v>21884050.8</v>
      </c>
      <c r="T218" s="49">
        <v>19924771.32</v>
      </c>
      <c r="U218" s="49">
        <v>54459484.86</v>
      </c>
      <c r="V218" s="49">
        <v>51150493.63</v>
      </c>
      <c r="W218" s="49">
        <v>27802686.73</v>
      </c>
      <c r="X218" s="49">
        <v>6778150.92</v>
      </c>
      <c r="Y218" s="49">
        <v>22203676.24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463</v>
      </c>
      <c r="G219" s="58" t="s">
        <v>466</v>
      </c>
      <c r="H219" s="49">
        <v>3000591057.35</v>
      </c>
      <c r="I219" s="49">
        <v>59531.71</v>
      </c>
      <c r="J219" s="49">
        <v>0</v>
      </c>
      <c r="K219" s="49">
        <v>592542810</v>
      </c>
      <c r="L219" s="49">
        <v>2267668</v>
      </c>
      <c r="M219" s="49">
        <v>33825934.47</v>
      </c>
      <c r="N219" s="49">
        <v>196513601.97</v>
      </c>
      <c r="O219" s="49">
        <v>63717683.77</v>
      </c>
      <c r="P219" s="49">
        <v>969177366.21</v>
      </c>
      <c r="Q219" s="49">
        <v>23426590.45</v>
      </c>
      <c r="R219" s="49">
        <v>186111457.48</v>
      </c>
      <c r="S219" s="49">
        <v>111396149.52</v>
      </c>
      <c r="T219" s="49">
        <v>57874745</v>
      </c>
      <c r="U219" s="49">
        <v>313275208.77</v>
      </c>
      <c r="V219" s="49">
        <v>204045357.49</v>
      </c>
      <c r="W219" s="49">
        <v>62460580</v>
      </c>
      <c r="X219" s="49">
        <v>57920159</v>
      </c>
      <c r="Y219" s="49">
        <v>125976213.51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463</v>
      </c>
      <c r="G220" s="58" t="s">
        <v>467</v>
      </c>
      <c r="H220" s="49">
        <v>694718149.59</v>
      </c>
      <c r="I220" s="49">
        <v>20086.85</v>
      </c>
      <c r="J220" s="49">
        <v>0</v>
      </c>
      <c r="K220" s="49">
        <v>127392939</v>
      </c>
      <c r="L220" s="49">
        <v>374433</v>
      </c>
      <c r="M220" s="49">
        <v>15640450</v>
      </c>
      <c r="N220" s="49">
        <v>25131372.97</v>
      </c>
      <c r="O220" s="49">
        <v>21223194.55</v>
      </c>
      <c r="P220" s="49">
        <v>215536354.29</v>
      </c>
      <c r="Q220" s="49">
        <v>7648982</v>
      </c>
      <c r="R220" s="49">
        <v>31033365.5</v>
      </c>
      <c r="S220" s="49">
        <v>23911702.33</v>
      </c>
      <c r="T220" s="49">
        <v>13988301</v>
      </c>
      <c r="U220" s="49">
        <v>54473530.6</v>
      </c>
      <c r="V220" s="49">
        <v>38055727.5</v>
      </c>
      <c r="W220" s="49">
        <v>59973161</v>
      </c>
      <c r="X220" s="49">
        <v>40302348</v>
      </c>
      <c r="Y220" s="49">
        <v>20012201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468</v>
      </c>
      <c r="G221" s="58" t="s">
        <v>469</v>
      </c>
      <c r="H221" s="49">
        <v>187351120.81</v>
      </c>
      <c r="I221" s="49">
        <v>5509675.35</v>
      </c>
      <c r="J221" s="49">
        <v>0</v>
      </c>
      <c r="K221" s="49">
        <v>48809943.49</v>
      </c>
      <c r="L221" s="49">
        <v>23300</v>
      </c>
      <c r="M221" s="49">
        <v>1911989</v>
      </c>
      <c r="N221" s="49">
        <v>19327316.49</v>
      </c>
      <c r="O221" s="49">
        <v>3505590</v>
      </c>
      <c r="P221" s="49">
        <v>39136116.41</v>
      </c>
      <c r="Q221" s="49">
        <v>7963368.4</v>
      </c>
      <c r="R221" s="49">
        <v>22710060.73</v>
      </c>
      <c r="S221" s="49">
        <v>6529774.05</v>
      </c>
      <c r="T221" s="49">
        <v>5661176.65</v>
      </c>
      <c r="U221" s="49">
        <v>11520406.83</v>
      </c>
      <c r="V221" s="49">
        <v>5403900</v>
      </c>
      <c r="W221" s="49">
        <v>1165302</v>
      </c>
      <c r="X221" s="49">
        <v>3608518.2</v>
      </c>
      <c r="Y221" s="49">
        <v>4564683.21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468</v>
      </c>
      <c r="G222" s="58" t="s">
        <v>470</v>
      </c>
      <c r="H222" s="49">
        <v>206882499.42</v>
      </c>
      <c r="I222" s="49">
        <v>6000</v>
      </c>
      <c r="J222" s="49">
        <v>0</v>
      </c>
      <c r="K222" s="49">
        <v>34828696.67</v>
      </c>
      <c r="L222" s="49">
        <v>50000</v>
      </c>
      <c r="M222" s="49">
        <v>680607</v>
      </c>
      <c r="N222" s="49">
        <v>37303187.39</v>
      </c>
      <c r="O222" s="49">
        <v>10602322</v>
      </c>
      <c r="P222" s="49">
        <v>74359427.66</v>
      </c>
      <c r="Q222" s="49">
        <v>1930860</v>
      </c>
      <c r="R222" s="49">
        <v>17962714.66</v>
      </c>
      <c r="S222" s="49">
        <v>5199317.55</v>
      </c>
      <c r="T222" s="49">
        <v>6645040</v>
      </c>
      <c r="U222" s="49">
        <v>7745901</v>
      </c>
      <c r="V222" s="49">
        <v>256046.49</v>
      </c>
      <c r="W222" s="49">
        <v>4077843</v>
      </c>
      <c r="X222" s="49">
        <v>130500</v>
      </c>
      <c r="Y222" s="49">
        <v>5104036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468</v>
      </c>
      <c r="G223" s="58" t="s">
        <v>471</v>
      </c>
      <c r="H223" s="49">
        <v>141197544.5</v>
      </c>
      <c r="I223" s="49">
        <v>13376652.79</v>
      </c>
      <c r="J223" s="49">
        <v>0</v>
      </c>
      <c r="K223" s="49">
        <v>47327825.6</v>
      </c>
      <c r="L223" s="49">
        <v>7000</v>
      </c>
      <c r="M223" s="49">
        <v>1940717</v>
      </c>
      <c r="N223" s="49">
        <v>18345673.24</v>
      </c>
      <c r="O223" s="49">
        <v>7002670</v>
      </c>
      <c r="P223" s="49">
        <v>8108047.27</v>
      </c>
      <c r="Q223" s="49">
        <v>4991421.6</v>
      </c>
      <c r="R223" s="49">
        <v>18198705</v>
      </c>
      <c r="S223" s="49">
        <v>3702784</v>
      </c>
      <c r="T223" s="49">
        <v>8341366</v>
      </c>
      <c r="U223" s="49">
        <v>5849902</v>
      </c>
      <c r="V223" s="49">
        <v>7500</v>
      </c>
      <c r="W223" s="49">
        <v>302030</v>
      </c>
      <c r="X223" s="49">
        <v>33000</v>
      </c>
      <c r="Y223" s="49">
        <v>3662250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468</v>
      </c>
      <c r="G224" s="58" t="s">
        <v>472</v>
      </c>
      <c r="H224" s="49">
        <v>121274277.01</v>
      </c>
      <c r="I224" s="49">
        <v>3266956.45</v>
      </c>
      <c r="J224" s="49">
        <v>0</v>
      </c>
      <c r="K224" s="49">
        <v>32098086.66</v>
      </c>
      <c r="L224" s="49">
        <v>0</v>
      </c>
      <c r="M224" s="49">
        <v>672430</v>
      </c>
      <c r="N224" s="49">
        <v>13014770.41</v>
      </c>
      <c r="O224" s="49">
        <v>11607348.75</v>
      </c>
      <c r="P224" s="49">
        <v>28114282.97</v>
      </c>
      <c r="Q224" s="49">
        <v>4306200</v>
      </c>
      <c r="R224" s="49">
        <v>1202781</v>
      </c>
      <c r="S224" s="49">
        <v>3104018.71</v>
      </c>
      <c r="T224" s="49">
        <v>8182532.79</v>
      </c>
      <c r="U224" s="49">
        <v>4829072</v>
      </c>
      <c r="V224" s="49">
        <v>4639750</v>
      </c>
      <c r="W224" s="49">
        <v>1397000</v>
      </c>
      <c r="X224" s="49">
        <v>112000</v>
      </c>
      <c r="Y224" s="49">
        <v>4727047.27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468</v>
      </c>
      <c r="G225" s="58" t="s">
        <v>473</v>
      </c>
      <c r="H225" s="49">
        <v>101610951.2</v>
      </c>
      <c r="I225" s="49">
        <v>25364.5</v>
      </c>
      <c r="J225" s="49">
        <v>0</v>
      </c>
      <c r="K225" s="49">
        <v>17923652.67</v>
      </c>
      <c r="L225" s="49">
        <v>2000</v>
      </c>
      <c r="M225" s="49">
        <v>315194.18</v>
      </c>
      <c r="N225" s="49">
        <v>9407805.92</v>
      </c>
      <c r="O225" s="49">
        <v>8554018</v>
      </c>
      <c r="P225" s="49">
        <v>22134099.66</v>
      </c>
      <c r="Q225" s="49">
        <v>10258371.45</v>
      </c>
      <c r="R225" s="49">
        <v>9763071.3</v>
      </c>
      <c r="S225" s="49">
        <v>9834917.2</v>
      </c>
      <c r="T225" s="49">
        <v>4253469.01</v>
      </c>
      <c r="U225" s="49">
        <v>3307329.35</v>
      </c>
      <c r="V225" s="49">
        <v>200838.6</v>
      </c>
      <c r="W225" s="49">
        <v>408615.78</v>
      </c>
      <c r="X225" s="49">
        <v>80883</v>
      </c>
      <c r="Y225" s="49">
        <v>5141320.58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468</v>
      </c>
      <c r="G226" s="58" t="s">
        <v>474</v>
      </c>
      <c r="H226" s="49">
        <v>144601435.23</v>
      </c>
      <c r="I226" s="49">
        <v>180491</v>
      </c>
      <c r="J226" s="49">
        <v>0</v>
      </c>
      <c r="K226" s="49">
        <v>29484392.74</v>
      </c>
      <c r="L226" s="49">
        <v>0</v>
      </c>
      <c r="M226" s="49">
        <v>340812</v>
      </c>
      <c r="N226" s="49">
        <v>10939293.86</v>
      </c>
      <c r="O226" s="49">
        <v>9563666</v>
      </c>
      <c r="P226" s="49">
        <v>35195970.24</v>
      </c>
      <c r="Q226" s="49">
        <v>10959574.05</v>
      </c>
      <c r="R226" s="49">
        <v>28313258.45</v>
      </c>
      <c r="S226" s="49">
        <v>2856835.89</v>
      </c>
      <c r="T226" s="49">
        <v>4355344</v>
      </c>
      <c r="U226" s="49">
        <v>8071022.97</v>
      </c>
      <c r="V226" s="49">
        <v>34500</v>
      </c>
      <c r="W226" s="49">
        <v>1274684</v>
      </c>
      <c r="X226" s="49">
        <v>48000</v>
      </c>
      <c r="Y226" s="49">
        <v>2983590.03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468</v>
      </c>
      <c r="G227" s="58" t="s">
        <v>475</v>
      </c>
      <c r="H227" s="49">
        <v>182172254.09</v>
      </c>
      <c r="I227" s="49">
        <v>15000</v>
      </c>
      <c r="J227" s="49">
        <v>0</v>
      </c>
      <c r="K227" s="49">
        <v>31338125.04</v>
      </c>
      <c r="L227" s="49">
        <v>50000</v>
      </c>
      <c r="M227" s="49">
        <v>138286.47</v>
      </c>
      <c r="N227" s="49">
        <v>19332506.58</v>
      </c>
      <c r="O227" s="49">
        <v>8752738.66</v>
      </c>
      <c r="P227" s="49">
        <v>45362579.89</v>
      </c>
      <c r="Q227" s="49">
        <v>10763160.4</v>
      </c>
      <c r="R227" s="49">
        <v>25256480.7</v>
      </c>
      <c r="S227" s="49">
        <v>18000314.96</v>
      </c>
      <c r="T227" s="49">
        <v>5985377.3</v>
      </c>
      <c r="U227" s="49">
        <v>10048612.12</v>
      </c>
      <c r="V227" s="49">
        <v>400000</v>
      </c>
      <c r="W227" s="49">
        <v>425000</v>
      </c>
      <c r="X227" s="49">
        <v>185000</v>
      </c>
      <c r="Y227" s="49">
        <v>6119071.97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468</v>
      </c>
      <c r="G228" s="58" t="s">
        <v>476</v>
      </c>
      <c r="H228" s="49">
        <v>172723882.16</v>
      </c>
      <c r="I228" s="49">
        <v>7493737.63</v>
      </c>
      <c r="J228" s="49">
        <v>82341</v>
      </c>
      <c r="K228" s="49">
        <v>28426399.4</v>
      </c>
      <c r="L228" s="49">
        <v>0</v>
      </c>
      <c r="M228" s="49">
        <v>2230742.8</v>
      </c>
      <c r="N228" s="49">
        <v>19132731</v>
      </c>
      <c r="O228" s="49">
        <v>9813191</v>
      </c>
      <c r="P228" s="49">
        <v>43191132.84</v>
      </c>
      <c r="Q228" s="49">
        <v>20255000</v>
      </c>
      <c r="R228" s="49">
        <v>15481256.33</v>
      </c>
      <c r="S228" s="49">
        <v>5691660.73</v>
      </c>
      <c r="T228" s="49">
        <v>9694049.29</v>
      </c>
      <c r="U228" s="49">
        <v>3749108</v>
      </c>
      <c r="V228" s="49">
        <v>2200</v>
      </c>
      <c r="W228" s="49">
        <v>136071</v>
      </c>
      <c r="X228" s="49">
        <v>97880.8</v>
      </c>
      <c r="Y228" s="49">
        <v>7246380.34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468</v>
      </c>
      <c r="G229" s="58" t="s">
        <v>477</v>
      </c>
      <c r="H229" s="49">
        <v>193848983.3</v>
      </c>
      <c r="I229" s="49">
        <v>24000</v>
      </c>
      <c r="J229" s="49">
        <v>0</v>
      </c>
      <c r="K229" s="49">
        <v>54074009</v>
      </c>
      <c r="L229" s="49">
        <v>0</v>
      </c>
      <c r="M229" s="49">
        <v>1598303.66</v>
      </c>
      <c r="N229" s="49">
        <v>31050105</v>
      </c>
      <c r="O229" s="49">
        <v>4798480</v>
      </c>
      <c r="P229" s="49">
        <v>40992732.35</v>
      </c>
      <c r="Q229" s="49">
        <v>6799179.84</v>
      </c>
      <c r="R229" s="49">
        <v>16505002.5</v>
      </c>
      <c r="S229" s="49">
        <v>5404732.95</v>
      </c>
      <c r="T229" s="49">
        <v>8702510</v>
      </c>
      <c r="U229" s="49">
        <v>9812058</v>
      </c>
      <c r="V229" s="49">
        <v>50000</v>
      </c>
      <c r="W229" s="49">
        <v>298000</v>
      </c>
      <c r="X229" s="49">
        <v>87000</v>
      </c>
      <c r="Y229" s="49">
        <v>13652870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468</v>
      </c>
      <c r="G230" s="58" t="s">
        <v>478</v>
      </c>
      <c r="H230" s="49">
        <v>100612181.11</v>
      </c>
      <c r="I230" s="49">
        <v>9843047.63</v>
      </c>
      <c r="J230" s="49">
        <v>0</v>
      </c>
      <c r="K230" s="49">
        <v>11641514</v>
      </c>
      <c r="L230" s="49">
        <v>8000</v>
      </c>
      <c r="M230" s="49">
        <v>10664201.65</v>
      </c>
      <c r="N230" s="49">
        <v>12145048</v>
      </c>
      <c r="O230" s="49">
        <v>8028386</v>
      </c>
      <c r="P230" s="49">
        <v>19704218</v>
      </c>
      <c r="Q230" s="49">
        <v>4715092</v>
      </c>
      <c r="R230" s="49">
        <v>2766215</v>
      </c>
      <c r="S230" s="49">
        <v>3862728.83</v>
      </c>
      <c r="T230" s="49">
        <v>9297665</v>
      </c>
      <c r="U230" s="49">
        <v>4283663</v>
      </c>
      <c r="V230" s="49">
        <v>53000</v>
      </c>
      <c r="W230" s="49">
        <v>419879</v>
      </c>
      <c r="X230" s="49">
        <v>76800</v>
      </c>
      <c r="Y230" s="49">
        <v>3102723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468</v>
      </c>
      <c r="G231" s="58" t="s">
        <v>479</v>
      </c>
      <c r="H231" s="49">
        <v>214300604.69</v>
      </c>
      <c r="I231" s="49">
        <v>4950</v>
      </c>
      <c r="J231" s="49">
        <v>0</v>
      </c>
      <c r="K231" s="49">
        <v>75250419.63</v>
      </c>
      <c r="L231" s="49">
        <v>20000</v>
      </c>
      <c r="M231" s="49">
        <v>724562.14</v>
      </c>
      <c r="N231" s="49">
        <v>19346172.1</v>
      </c>
      <c r="O231" s="49">
        <v>11572140</v>
      </c>
      <c r="P231" s="49">
        <v>58407989.1</v>
      </c>
      <c r="Q231" s="49">
        <v>7001468.37</v>
      </c>
      <c r="R231" s="49">
        <v>10227507.36</v>
      </c>
      <c r="S231" s="49">
        <v>4141705.68</v>
      </c>
      <c r="T231" s="49">
        <v>10957440.22</v>
      </c>
      <c r="U231" s="49">
        <v>6093123.39</v>
      </c>
      <c r="V231" s="49">
        <v>27060</v>
      </c>
      <c r="W231" s="49">
        <v>4665627.09</v>
      </c>
      <c r="X231" s="49">
        <v>146600</v>
      </c>
      <c r="Y231" s="49">
        <v>5713839.61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468</v>
      </c>
      <c r="G232" s="58" t="s">
        <v>480</v>
      </c>
      <c r="H232" s="49">
        <v>91907557.41</v>
      </c>
      <c r="I232" s="49">
        <v>7000</v>
      </c>
      <c r="J232" s="49">
        <v>0</v>
      </c>
      <c r="K232" s="49">
        <v>24518177</v>
      </c>
      <c r="L232" s="49">
        <v>893424</v>
      </c>
      <c r="M232" s="49">
        <v>3401145.02</v>
      </c>
      <c r="N232" s="49">
        <v>8776119</v>
      </c>
      <c r="O232" s="49">
        <v>9074078</v>
      </c>
      <c r="P232" s="49">
        <v>18678304.19</v>
      </c>
      <c r="Q232" s="49">
        <v>5817362</v>
      </c>
      <c r="R232" s="49">
        <v>2674360</v>
      </c>
      <c r="S232" s="49">
        <v>2818386.2</v>
      </c>
      <c r="T232" s="49">
        <v>6263189</v>
      </c>
      <c r="U232" s="49">
        <v>3090282</v>
      </c>
      <c r="V232" s="49">
        <v>135720</v>
      </c>
      <c r="W232" s="49">
        <v>390177</v>
      </c>
      <c r="X232" s="49">
        <v>879835</v>
      </c>
      <c r="Y232" s="49">
        <v>4489999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468</v>
      </c>
      <c r="G233" s="58" t="s">
        <v>481</v>
      </c>
      <c r="H233" s="49">
        <v>51909187.16</v>
      </c>
      <c r="I233" s="49">
        <v>1455274.17</v>
      </c>
      <c r="J233" s="49">
        <v>0</v>
      </c>
      <c r="K233" s="49">
        <v>9567005.22</v>
      </c>
      <c r="L233" s="49">
        <v>0</v>
      </c>
      <c r="M233" s="49">
        <v>99535.78</v>
      </c>
      <c r="N233" s="49">
        <v>7349552.93</v>
      </c>
      <c r="O233" s="49">
        <v>8292523</v>
      </c>
      <c r="P233" s="49">
        <v>10518276.23</v>
      </c>
      <c r="Q233" s="49">
        <v>882000</v>
      </c>
      <c r="R233" s="49">
        <v>5042691</v>
      </c>
      <c r="S233" s="49">
        <v>1705017.23</v>
      </c>
      <c r="T233" s="49">
        <v>1834305.4</v>
      </c>
      <c r="U233" s="49">
        <v>1953161</v>
      </c>
      <c r="V233" s="49">
        <v>30000</v>
      </c>
      <c r="W233" s="49">
        <v>333500</v>
      </c>
      <c r="X233" s="49">
        <v>20000</v>
      </c>
      <c r="Y233" s="49">
        <v>2826345.2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468</v>
      </c>
      <c r="G234" s="58" t="s">
        <v>482</v>
      </c>
      <c r="H234" s="49">
        <v>166985727.55</v>
      </c>
      <c r="I234" s="49">
        <v>6000</v>
      </c>
      <c r="J234" s="49">
        <v>0</v>
      </c>
      <c r="K234" s="49">
        <v>12651622</v>
      </c>
      <c r="L234" s="49">
        <v>15000</v>
      </c>
      <c r="M234" s="49">
        <v>2125207.05</v>
      </c>
      <c r="N234" s="49">
        <v>22718490.58</v>
      </c>
      <c r="O234" s="49">
        <v>16002616</v>
      </c>
      <c r="P234" s="49">
        <v>59473934.09</v>
      </c>
      <c r="Q234" s="49">
        <v>2580893</v>
      </c>
      <c r="R234" s="49">
        <v>3121335</v>
      </c>
      <c r="S234" s="49">
        <v>4481012.6</v>
      </c>
      <c r="T234" s="49">
        <v>29068323.43</v>
      </c>
      <c r="U234" s="49">
        <v>7047704</v>
      </c>
      <c r="V234" s="49">
        <v>520000</v>
      </c>
      <c r="W234" s="49">
        <v>612089</v>
      </c>
      <c r="X234" s="49">
        <v>110394</v>
      </c>
      <c r="Y234" s="49">
        <v>6451106.8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468</v>
      </c>
      <c r="G235" s="58" t="s">
        <v>483</v>
      </c>
      <c r="H235" s="49">
        <v>100067506.86</v>
      </c>
      <c r="I235" s="49">
        <v>5000</v>
      </c>
      <c r="J235" s="49">
        <v>0</v>
      </c>
      <c r="K235" s="49">
        <v>26144564.01</v>
      </c>
      <c r="L235" s="49">
        <v>20307</v>
      </c>
      <c r="M235" s="49">
        <v>309633</v>
      </c>
      <c r="N235" s="49">
        <v>9642256</v>
      </c>
      <c r="O235" s="49">
        <v>6807916</v>
      </c>
      <c r="P235" s="49">
        <v>31083187.7</v>
      </c>
      <c r="Q235" s="49">
        <v>7968137</v>
      </c>
      <c r="R235" s="49">
        <v>981322</v>
      </c>
      <c r="S235" s="49">
        <v>3029449.15</v>
      </c>
      <c r="T235" s="49">
        <v>4048868</v>
      </c>
      <c r="U235" s="49">
        <v>4753301</v>
      </c>
      <c r="V235" s="49">
        <v>1085000</v>
      </c>
      <c r="W235" s="49">
        <v>196818</v>
      </c>
      <c r="X235" s="49">
        <v>122010</v>
      </c>
      <c r="Y235" s="49">
        <v>3869738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468</v>
      </c>
      <c r="G236" s="58" t="s">
        <v>484</v>
      </c>
      <c r="H236" s="49">
        <v>125207827.95</v>
      </c>
      <c r="I236" s="49">
        <v>0</v>
      </c>
      <c r="J236" s="49">
        <v>0</v>
      </c>
      <c r="K236" s="49">
        <v>31483076.78</v>
      </c>
      <c r="L236" s="49">
        <v>0</v>
      </c>
      <c r="M236" s="49">
        <v>3151513.5</v>
      </c>
      <c r="N236" s="49">
        <v>9239893.82</v>
      </c>
      <c r="O236" s="49">
        <v>7286749.75</v>
      </c>
      <c r="P236" s="49">
        <v>33723544.2</v>
      </c>
      <c r="Q236" s="49">
        <v>15697648.66</v>
      </c>
      <c r="R236" s="49">
        <v>4080692</v>
      </c>
      <c r="S236" s="49">
        <v>2117197</v>
      </c>
      <c r="T236" s="49">
        <v>5449195</v>
      </c>
      <c r="U236" s="49">
        <v>2985630</v>
      </c>
      <c r="V236" s="49">
        <v>233750</v>
      </c>
      <c r="W236" s="49">
        <v>90800</v>
      </c>
      <c r="X236" s="49">
        <v>2770000</v>
      </c>
      <c r="Y236" s="49">
        <v>6898137.24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468</v>
      </c>
      <c r="G237" s="58" t="s">
        <v>485</v>
      </c>
      <c r="H237" s="49">
        <v>105615202.78</v>
      </c>
      <c r="I237" s="49">
        <v>18562.87</v>
      </c>
      <c r="J237" s="49">
        <v>0</v>
      </c>
      <c r="K237" s="49">
        <v>8592982.54</v>
      </c>
      <c r="L237" s="49">
        <v>0</v>
      </c>
      <c r="M237" s="49">
        <v>2415540.37</v>
      </c>
      <c r="N237" s="49">
        <v>11212645</v>
      </c>
      <c r="O237" s="49">
        <v>8954707</v>
      </c>
      <c r="P237" s="49">
        <v>27991978.03</v>
      </c>
      <c r="Q237" s="49">
        <v>2276000</v>
      </c>
      <c r="R237" s="49">
        <v>18392978.35</v>
      </c>
      <c r="S237" s="49">
        <v>10636071.68</v>
      </c>
      <c r="T237" s="49">
        <v>5640194.38</v>
      </c>
      <c r="U237" s="49">
        <v>5291804</v>
      </c>
      <c r="V237" s="49">
        <v>40000</v>
      </c>
      <c r="W237" s="49">
        <v>259250</v>
      </c>
      <c r="X237" s="49">
        <v>83200</v>
      </c>
      <c r="Y237" s="49">
        <v>3809288.56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468</v>
      </c>
      <c r="G238" s="58" t="s">
        <v>486</v>
      </c>
      <c r="H238" s="49">
        <v>155060194.7</v>
      </c>
      <c r="I238" s="49">
        <v>11398916</v>
      </c>
      <c r="J238" s="49">
        <v>0</v>
      </c>
      <c r="K238" s="49">
        <v>46452924.77</v>
      </c>
      <c r="L238" s="49">
        <v>0</v>
      </c>
      <c r="M238" s="49">
        <v>673089.59</v>
      </c>
      <c r="N238" s="49">
        <v>13514571.83</v>
      </c>
      <c r="O238" s="49">
        <v>9241340.22</v>
      </c>
      <c r="P238" s="49">
        <v>35621101.87</v>
      </c>
      <c r="Q238" s="49">
        <v>2504941.97</v>
      </c>
      <c r="R238" s="49">
        <v>9712547.5</v>
      </c>
      <c r="S238" s="49">
        <v>4205676.15</v>
      </c>
      <c r="T238" s="49">
        <v>9460422.64</v>
      </c>
      <c r="U238" s="49">
        <v>3097239</v>
      </c>
      <c r="V238" s="49">
        <v>72055.16</v>
      </c>
      <c r="W238" s="49">
        <v>1393095</v>
      </c>
      <c r="X238" s="49">
        <v>1577790</v>
      </c>
      <c r="Y238" s="49">
        <v>6134483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468</v>
      </c>
      <c r="G239" s="58" t="s">
        <v>487</v>
      </c>
      <c r="H239" s="49">
        <v>96248024.34</v>
      </c>
      <c r="I239" s="49">
        <v>15226724.92</v>
      </c>
      <c r="J239" s="49">
        <v>0</v>
      </c>
      <c r="K239" s="49">
        <v>10581526.68</v>
      </c>
      <c r="L239" s="49">
        <v>16300</v>
      </c>
      <c r="M239" s="49">
        <v>1126856.97</v>
      </c>
      <c r="N239" s="49">
        <v>7145314</v>
      </c>
      <c r="O239" s="49">
        <v>11877218</v>
      </c>
      <c r="P239" s="49">
        <v>16349685.04</v>
      </c>
      <c r="Q239" s="49">
        <v>1742342.62</v>
      </c>
      <c r="R239" s="49">
        <v>14398304.73</v>
      </c>
      <c r="S239" s="49">
        <v>2578651.04</v>
      </c>
      <c r="T239" s="49">
        <v>7780154.18</v>
      </c>
      <c r="U239" s="49">
        <v>3116386</v>
      </c>
      <c r="V239" s="49">
        <v>0</v>
      </c>
      <c r="W239" s="49">
        <v>1849146.31</v>
      </c>
      <c r="X239" s="49">
        <v>42300</v>
      </c>
      <c r="Y239" s="49">
        <v>2417113.85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468</v>
      </c>
      <c r="G240" s="58" t="s">
        <v>488</v>
      </c>
      <c r="H240" s="49">
        <v>160065124.15</v>
      </c>
      <c r="I240" s="49">
        <v>6787624.62</v>
      </c>
      <c r="J240" s="49">
        <v>0</v>
      </c>
      <c r="K240" s="49">
        <v>65812059.91</v>
      </c>
      <c r="L240" s="49">
        <v>36500</v>
      </c>
      <c r="M240" s="49">
        <v>851158</v>
      </c>
      <c r="N240" s="49">
        <v>19016526.05</v>
      </c>
      <c r="O240" s="49">
        <v>6722270</v>
      </c>
      <c r="P240" s="49">
        <v>7211142.65</v>
      </c>
      <c r="Q240" s="49">
        <v>10085718.6</v>
      </c>
      <c r="R240" s="49">
        <v>22645974.67</v>
      </c>
      <c r="S240" s="49">
        <v>6536851.47</v>
      </c>
      <c r="T240" s="49">
        <v>3368327</v>
      </c>
      <c r="U240" s="49">
        <v>4706256</v>
      </c>
      <c r="V240" s="49">
        <v>40000</v>
      </c>
      <c r="W240" s="49">
        <v>1240824.43</v>
      </c>
      <c r="X240" s="49">
        <v>886380</v>
      </c>
      <c r="Y240" s="49">
        <v>4117510.75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489</v>
      </c>
      <c r="G241" s="58" t="s">
        <v>490</v>
      </c>
      <c r="H241" s="49">
        <v>1330257299.66</v>
      </c>
      <c r="I241" s="49">
        <v>34323982.35</v>
      </c>
      <c r="J241" s="49">
        <v>0</v>
      </c>
      <c r="K241" s="49">
        <v>606917322.74</v>
      </c>
      <c r="L241" s="49">
        <v>1185873.5</v>
      </c>
      <c r="M241" s="49">
        <v>16002194</v>
      </c>
      <c r="N241" s="49">
        <v>216406771.42</v>
      </c>
      <c r="O241" s="49">
        <v>8780305</v>
      </c>
      <c r="P241" s="49">
        <v>65748407.38</v>
      </c>
      <c r="Q241" s="49">
        <v>99076706.82</v>
      </c>
      <c r="R241" s="49">
        <v>14873590</v>
      </c>
      <c r="S241" s="49">
        <v>50508836.82</v>
      </c>
      <c r="T241" s="49">
        <v>3886221.84</v>
      </c>
      <c r="U241" s="49">
        <v>1634000</v>
      </c>
      <c r="V241" s="49">
        <v>13070000</v>
      </c>
      <c r="W241" s="49">
        <v>76370553.4</v>
      </c>
      <c r="X241" s="49">
        <v>5630000</v>
      </c>
      <c r="Y241" s="49">
        <v>115842534.39</v>
      </c>
    </row>
    <row r="242" spans="1:25" ht="12.75">
      <c r="A242" s="46">
        <v>6</v>
      </c>
      <c r="B242" s="46">
        <v>8</v>
      </c>
      <c r="C242" s="46">
        <v>1</v>
      </c>
      <c r="D242" s="41" t="s">
        <v>491</v>
      </c>
      <c r="E242" s="47">
        <v>271</v>
      </c>
      <c r="F242" s="48" t="s">
        <v>491</v>
      </c>
      <c r="G242" s="58" t="s">
        <v>492</v>
      </c>
      <c r="H242" s="49">
        <v>476942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451942</v>
      </c>
      <c r="W242" s="49">
        <v>0</v>
      </c>
      <c r="X242" s="49">
        <v>0</v>
      </c>
      <c r="Y242" s="49">
        <v>25000</v>
      </c>
    </row>
    <row r="243" spans="1:25" ht="25.5">
      <c r="A243" s="46">
        <v>6</v>
      </c>
      <c r="B243" s="46">
        <v>19</v>
      </c>
      <c r="C243" s="46">
        <v>1</v>
      </c>
      <c r="D243" s="41" t="s">
        <v>491</v>
      </c>
      <c r="E243" s="47">
        <v>270</v>
      </c>
      <c r="F243" s="48" t="s">
        <v>491</v>
      </c>
      <c r="G243" s="58" t="s">
        <v>493</v>
      </c>
      <c r="H243" s="49">
        <v>5353868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5203868</v>
      </c>
      <c r="W243" s="49">
        <v>0</v>
      </c>
      <c r="X243" s="49">
        <v>0</v>
      </c>
      <c r="Y243" s="49">
        <v>150000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491</v>
      </c>
      <c r="E244" s="47">
        <v>187</v>
      </c>
      <c r="F244" s="48" t="s">
        <v>491</v>
      </c>
      <c r="G244" s="58" t="s">
        <v>494</v>
      </c>
      <c r="H244" s="49">
        <v>310700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308700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491</v>
      </c>
      <c r="E245" s="47">
        <v>188</v>
      </c>
      <c r="F245" s="48" t="s">
        <v>491</v>
      </c>
      <c r="G245" s="58" t="s">
        <v>494</v>
      </c>
      <c r="H245" s="49">
        <v>2812105.74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101575.74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2710530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491</v>
      </c>
      <c r="E246" s="47">
        <v>186</v>
      </c>
      <c r="F246" s="48" t="s">
        <v>491</v>
      </c>
      <c r="G246" s="58" t="s">
        <v>495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15</v>
      </c>
      <c r="C247" s="46">
        <v>0</v>
      </c>
      <c r="D247" s="41" t="s">
        <v>491</v>
      </c>
      <c r="E247" s="47">
        <v>220</v>
      </c>
      <c r="F247" s="48" t="s">
        <v>491</v>
      </c>
      <c r="G247" s="56" t="s">
        <v>498</v>
      </c>
      <c r="H247" s="49">
        <v>391457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391457</v>
      </c>
      <c r="W247" s="49">
        <v>0</v>
      </c>
      <c r="X247" s="49">
        <v>0</v>
      </c>
      <c r="Y247" s="49">
        <v>0</v>
      </c>
    </row>
    <row r="248" spans="1:25" ht="12.75">
      <c r="A248" s="46">
        <v>6</v>
      </c>
      <c r="B248" s="46">
        <v>9</v>
      </c>
      <c r="C248" s="46">
        <v>1</v>
      </c>
      <c r="D248" s="41" t="s">
        <v>491</v>
      </c>
      <c r="E248" s="47">
        <v>140</v>
      </c>
      <c r="F248" s="48" t="s">
        <v>491</v>
      </c>
      <c r="G248" s="58" t="s">
        <v>496</v>
      </c>
      <c r="H248" s="49">
        <v>84195.56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84095.56</v>
      </c>
      <c r="W248" s="49">
        <v>0</v>
      </c>
      <c r="X248" s="49">
        <v>0</v>
      </c>
      <c r="Y248" s="49">
        <v>100</v>
      </c>
    </row>
    <row r="249" spans="1:25" ht="12.75">
      <c r="A249" s="46">
        <v>6</v>
      </c>
      <c r="B249" s="46">
        <v>8</v>
      </c>
      <c r="C249" s="46">
        <v>1</v>
      </c>
      <c r="D249" s="41" t="s">
        <v>491</v>
      </c>
      <c r="E249" s="47">
        <v>265</v>
      </c>
      <c r="F249" s="48" t="s">
        <v>491</v>
      </c>
      <c r="G249" s="58" t="s">
        <v>497</v>
      </c>
      <c r="H249" s="49">
        <v>46644572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45834572</v>
      </c>
      <c r="W249" s="49">
        <v>0</v>
      </c>
      <c r="X249" s="49">
        <v>0</v>
      </c>
      <c r="Y249" s="49">
        <v>810000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Y4"/>
    <mergeCell ref="F6:G6"/>
    <mergeCell ref="H6:Y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49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7" sqref="G24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3 kwartału 2022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65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197</v>
      </c>
      <c r="V5" s="52" t="s">
        <v>76</v>
      </c>
      <c r="W5" s="52" t="s">
        <v>77</v>
      </c>
      <c r="X5" s="52" t="s">
        <v>196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268</v>
      </c>
      <c r="G8" s="56" t="s">
        <v>269</v>
      </c>
      <c r="H8" s="33">
        <v>98095528.51</v>
      </c>
      <c r="I8" s="33">
        <v>5501.75</v>
      </c>
      <c r="J8" s="33">
        <v>0</v>
      </c>
      <c r="K8" s="33">
        <v>3528216.21</v>
      </c>
      <c r="L8" s="33">
        <v>0</v>
      </c>
      <c r="M8" s="33">
        <v>3782516.29</v>
      </c>
      <c r="N8" s="33">
        <v>9054945.42</v>
      </c>
      <c r="O8" s="33">
        <v>504421.25</v>
      </c>
      <c r="P8" s="33">
        <v>37740408.38</v>
      </c>
      <c r="Q8" s="33">
        <v>402034.08</v>
      </c>
      <c r="R8" s="33">
        <v>6687749.83</v>
      </c>
      <c r="S8" s="33">
        <v>2777311.17</v>
      </c>
      <c r="T8" s="33">
        <v>543027.34</v>
      </c>
      <c r="U8" s="33">
        <v>18876705.68</v>
      </c>
      <c r="V8" s="33">
        <v>5813091.66</v>
      </c>
      <c r="W8" s="33">
        <v>2944777.4</v>
      </c>
      <c r="X8" s="33">
        <v>4411892.81</v>
      </c>
      <c r="Y8" s="33">
        <v>1022929.24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268</v>
      </c>
      <c r="G9" s="56" t="s">
        <v>270</v>
      </c>
      <c r="H9" s="33">
        <v>55087016.56</v>
      </c>
      <c r="I9" s="33">
        <v>7446.4</v>
      </c>
      <c r="J9" s="33">
        <v>0</v>
      </c>
      <c r="K9" s="33">
        <v>1046125.62</v>
      </c>
      <c r="L9" s="33">
        <v>6999.73</v>
      </c>
      <c r="M9" s="33">
        <v>793897.45</v>
      </c>
      <c r="N9" s="33">
        <v>5266587.74</v>
      </c>
      <c r="O9" s="33">
        <v>128079.03</v>
      </c>
      <c r="P9" s="33">
        <v>22463890.11</v>
      </c>
      <c r="Q9" s="33">
        <v>350877.04</v>
      </c>
      <c r="R9" s="33">
        <v>3174305.94</v>
      </c>
      <c r="S9" s="33">
        <v>911479.84</v>
      </c>
      <c r="T9" s="33">
        <v>977583.61</v>
      </c>
      <c r="U9" s="33">
        <v>11690667.5</v>
      </c>
      <c r="V9" s="33">
        <v>5429340.83</v>
      </c>
      <c r="W9" s="33">
        <v>1203409.8</v>
      </c>
      <c r="X9" s="33">
        <v>84128.72</v>
      </c>
      <c r="Y9" s="33">
        <v>1552197.2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268</v>
      </c>
      <c r="G10" s="56" t="s">
        <v>271</v>
      </c>
      <c r="H10" s="33">
        <v>77896967.16</v>
      </c>
      <c r="I10" s="33">
        <v>94123.31</v>
      </c>
      <c r="J10" s="33">
        <v>0</v>
      </c>
      <c r="K10" s="33">
        <v>1842163.2</v>
      </c>
      <c r="L10" s="33">
        <v>0</v>
      </c>
      <c r="M10" s="33">
        <v>7417572.07</v>
      </c>
      <c r="N10" s="33">
        <v>7498656.19</v>
      </c>
      <c r="O10" s="33">
        <v>2586537.51</v>
      </c>
      <c r="P10" s="33">
        <v>22722379.21</v>
      </c>
      <c r="Q10" s="33">
        <v>350533.16</v>
      </c>
      <c r="R10" s="33">
        <v>6333131.15</v>
      </c>
      <c r="S10" s="33">
        <v>1984900.1</v>
      </c>
      <c r="T10" s="33">
        <v>68181.24</v>
      </c>
      <c r="U10" s="33">
        <v>11361219.85</v>
      </c>
      <c r="V10" s="33">
        <v>5093218.01</v>
      </c>
      <c r="W10" s="33">
        <v>1698331.48</v>
      </c>
      <c r="X10" s="33">
        <v>8134580.44</v>
      </c>
      <c r="Y10" s="33">
        <v>711440.24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268</v>
      </c>
      <c r="G11" s="56" t="s">
        <v>272</v>
      </c>
      <c r="H11" s="33">
        <v>65225798.61</v>
      </c>
      <c r="I11" s="33">
        <v>90967.69</v>
      </c>
      <c r="J11" s="33">
        <v>0</v>
      </c>
      <c r="K11" s="33">
        <v>1383764.21</v>
      </c>
      <c r="L11" s="33">
        <v>0</v>
      </c>
      <c r="M11" s="33">
        <v>3866264.59</v>
      </c>
      <c r="N11" s="33">
        <v>4942572.72</v>
      </c>
      <c r="O11" s="33">
        <v>1096623.06</v>
      </c>
      <c r="P11" s="33">
        <v>21262244.18</v>
      </c>
      <c r="Q11" s="33">
        <v>293668.46</v>
      </c>
      <c r="R11" s="33">
        <v>7534055.07</v>
      </c>
      <c r="S11" s="33">
        <v>2589109.97</v>
      </c>
      <c r="T11" s="33">
        <v>137434.59</v>
      </c>
      <c r="U11" s="33">
        <v>11388323.49</v>
      </c>
      <c r="V11" s="33">
        <v>4433920.62</v>
      </c>
      <c r="W11" s="33">
        <v>3144407.1</v>
      </c>
      <c r="X11" s="33">
        <v>2511217.07</v>
      </c>
      <c r="Y11" s="33">
        <v>551225.79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268</v>
      </c>
      <c r="G12" s="56" t="s">
        <v>273</v>
      </c>
      <c r="H12" s="33">
        <v>126090603.48</v>
      </c>
      <c r="I12" s="33">
        <v>8389.44</v>
      </c>
      <c r="J12" s="33">
        <v>0</v>
      </c>
      <c r="K12" s="33">
        <v>9210066.9</v>
      </c>
      <c r="L12" s="33">
        <v>0</v>
      </c>
      <c r="M12" s="33">
        <v>5782609.81</v>
      </c>
      <c r="N12" s="33">
        <v>9199966.18</v>
      </c>
      <c r="O12" s="33">
        <v>1409661.87</v>
      </c>
      <c r="P12" s="33">
        <v>37637969.99</v>
      </c>
      <c r="Q12" s="33">
        <v>720651.58</v>
      </c>
      <c r="R12" s="33">
        <v>8936678.23</v>
      </c>
      <c r="S12" s="33">
        <v>2597126.56</v>
      </c>
      <c r="T12" s="33">
        <v>471482.01</v>
      </c>
      <c r="U12" s="33">
        <v>20587831.07</v>
      </c>
      <c r="V12" s="33">
        <v>11665874.36</v>
      </c>
      <c r="W12" s="33">
        <v>4049432.86</v>
      </c>
      <c r="X12" s="33">
        <v>12255474.17</v>
      </c>
      <c r="Y12" s="33">
        <v>1557388.45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268</v>
      </c>
      <c r="G13" s="56" t="s">
        <v>274</v>
      </c>
      <c r="H13" s="33">
        <v>75908653.96</v>
      </c>
      <c r="I13" s="33">
        <v>8085.41</v>
      </c>
      <c r="J13" s="33">
        <v>0</v>
      </c>
      <c r="K13" s="33">
        <v>3400119.38</v>
      </c>
      <c r="L13" s="33">
        <v>0</v>
      </c>
      <c r="M13" s="33">
        <v>1491125.8</v>
      </c>
      <c r="N13" s="33">
        <v>6947022.75</v>
      </c>
      <c r="O13" s="33">
        <v>17214.96</v>
      </c>
      <c r="P13" s="33">
        <v>34228528.68</v>
      </c>
      <c r="Q13" s="33">
        <v>314708.3</v>
      </c>
      <c r="R13" s="33">
        <v>5336601.07</v>
      </c>
      <c r="S13" s="33">
        <v>1143584</v>
      </c>
      <c r="T13" s="33">
        <v>111805.2</v>
      </c>
      <c r="U13" s="33">
        <v>13271577.21</v>
      </c>
      <c r="V13" s="33">
        <v>3092563.04</v>
      </c>
      <c r="W13" s="33">
        <v>2329962.8</v>
      </c>
      <c r="X13" s="33">
        <v>2572448.14</v>
      </c>
      <c r="Y13" s="33">
        <v>1643307.22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268</v>
      </c>
      <c r="G14" s="56" t="s">
        <v>275</v>
      </c>
      <c r="H14" s="33">
        <v>106814868.08</v>
      </c>
      <c r="I14" s="33">
        <v>23323.41</v>
      </c>
      <c r="J14" s="33">
        <v>0</v>
      </c>
      <c r="K14" s="33">
        <v>3866768.33</v>
      </c>
      <c r="L14" s="33">
        <v>0</v>
      </c>
      <c r="M14" s="33">
        <v>4568274.83</v>
      </c>
      <c r="N14" s="33">
        <v>11406638.43</v>
      </c>
      <c r="O14" s="33">
        <v>219778.98</v>
      </c>
      <c r="P14" s="33">
        <v>43272234.33</v>
      </c>
      <c r="Q14" s="33">
        <v>456886.04</v>
      </c>
      <c r="R14" s="33">
        <v>4811919.85</v>
      </c>
      <c r="S14" s="33">
        <v>1516917.24</v>
      </c>
      <c r="T14" s="33">
        <v>475122.63</v>
      </c>
      <c r="U14" s="33">
        <v>22700648.75</v>
      </c>
      <c r="V14" s="33">
        <v>7348990.35</v>
      </c>
      <c r="W14" s="33">
        <v>1824016.25</v>
      </c>
      <c r="X14" s="33">
        <v>3610590.36</v>
      </c>
      <c r="Y14" s="33">
        <v>712758.3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268</v>
      </c>
      <c r="G15" s="56" t="s">
        <v>276</v>
      </c>
      <c r="H15" s="33">
        <v>67831794.42</v>
      </c>
      <c r="I15" s="33">
        <v>10367.88</v>
      </c>
      <c r="J15" s="33">
        <v>0</v>
      </c>
      <c r="K15" s="33">
        <v>1162778</v>
      </c>
      <c r="L15" s="33">
        <v>0</v>
      </c>
      <c r="M15" s="33">
        <v>4566361.38</v>
      </c>
      <c r="N15" s="33">
        <v>5176483.52</v>
      </c>
      <c r="O15" s="33">
        <v>143735.44</v>
      </c>
      <c r="P15" s="33">
        <v>23344528.07</v>
      </c>
      <c r="Q15" s="33">
        <v>307556.8</v>
      </c>
      <c r="R15" s="33">
        <v>4896013.72</v>
      </c>
      <c r="S15" s="33">
        <v>1988429.98</v>
      </c>
      <c r="T15" s="33">
        <v>1513365.1</v>
      </c>
      <c r="U15" s="33">
        <v>13176913.45</v>
      </c>
      <c r="V15" s="33">
        <v>4428594.24</v>
      </c>
      <c r="W15" s="33">
        <v>3688809.38</v>
      </c>
      <c r="X15" s="33">
        <v>2288077.37</v>
      </c>
      <c r="Y15" s="33">
        <v>1139780.09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268</v>
      </c>
      <c r="G16" s="56" t="s">
        <v>277</v>
      </c>
      <c r="H16" s="33">
        <v>217267214.16</v>
      </c>
      <c r="I16" s="33">
        <v>20129.98</v>
      </c>
      <c r="J16" s="33">
        <v>0</v>
      </c>
      <c r="K16" s="33">
        <v>11058105.37</v>
      </c>
      <c r="L16" s="33">
        <v>27687.45</v>
      </c>
      <c r="M16" s="33">
        <v>2638764.32</v>
      </c>
      <c r="N16" s="33">
        <v>16852343.91</v>
      </c>
      <c r="O16" s="33">
        <v>1636314.22</v>
      </c>
      <c r="P16" s="33">
        <v>76718768.86</v>
      </c>
      <c r="Q16" s="33">
        <v>779917.25</v>
      </c>
      <c r="R16" s="33">
        <v>18890193.21</v>
      </c>
      <c r="S16" s="33">
        <v>2308958.05</v>
      </c>
      <c r="T16" s="33">
        <v>597674.98</v>
      </c>
      <c r="U16" s="33">
        <v>38198790.06</v>
      </c>
      <c r="V16" s="33">
        <v>16007553.13</v>
      </c>
      <c r="W16" s="33">
        <v>19447710.42</v>
      </c>
      <c r="X16" s="33">
        <v>8653767.44</v>
      </c>
      <c r="Y16" s="33">
        <v>3430535.51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268</v>
      </c>
      <c r="G17" s="56" t="s">
        <v>278</v>
      </c>
      <c r="H17" s="33">
        <v>64807374.71</v>
      </c>
      <c r="I17" s="33">
        <v>60107.72</v>
      </c>
      <c r="J17" s="33">
        <v>0</v>
      </c>
      <c r="K17" s="33">
        <v>1688706.05</v>
      </c>
      <c r="L17" s="33">
        <v>0</v>
      </c>
      <c r="M17" s="33">
        <v>9167321.37</v>
      </c>
      <c r="N17" s="33">
        <v>5272913.71</v>
      </c>
      <c r="O17" s="33">
        <v>340823.27</v>
      </c>
      <c r="P17" s="33">
        <v>20787045.48</v>
      </c>
      <c r="Q17" s="33">
        <v>234429.09</v>
      </c>
      <c r="R17" s="33">
        <v>4767951.72</v>
      </c>
      <c r="S17" s="33">
        <v>2806416.9</v>
      </c>
      <c r="T17" s="33">
        <v>241310.45</v>
      </c>
      <c r="U17" s="33">
        <v>11128592.31</v>
      </c>
      <c r="V17" s="33">
        <v>4473567.54</v>
      </c>
      <c r="W17" s="33">
        <v>1437089.14</v>
      </c>
      <c r="X17" s="33">
        <v>2003885.46</v>
      </c>
      <c r="Y17" s="33">
        <v>397214.5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268</v>
      </c>
      <c r="G18" s="56" t="s">
        <v>279</v>
      </c>
      <c r="H18" s="33">
        <v>18581670.26</v>
      </c>
      <c r="I18" s="33">
        <v>30256.36</v>
      </c>
      <c r="J18" s="33">
        <v>0</v>
      </c>
      <c r="K18" s="33">
        <v>563819.82</v>
      </c>
      <c r="L18" s="33">
        <v>0</v>
      </c>
      <c r="M18" s="33">
        <v>366426.26</v>
      </c>
      <c r="N18" s="33">
        <v>2277301.8</v>
      </c>
      <c r="O18" s="33">
        <v>224949.55</v>
      </c>
      <c r="P18" s="33">
        <v>5393266.71</v>
      </c>
      <c r="Q18" s="33">
        <v>119744</v>
      </c>
      <c r="R18" s="33">
        <v>2445050.88</v>
      </c>
      <c r="S18" s="33">
        <v>1354909.03</v>
      </c>
      <c r="T18" s="33">
        <v>13689.6</v>
      </c>
      <c r="U18" s="33">
        <v>3240357.49</v>
      </c>
      <c r="V18" s="33">
        <v>1350128.83</v>
      </c>
      <c r="W18" s="33">
        <v>555000</v>
      </c>
      <c r="X18" s="33">
        <v>165182.12</v>
      </c>
      <c r="Y18" s="33">
        <v>481587.81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268</v>
      </c>
      <c r="G19" s="56" t="s">
        <v>280</v>
      </c>
      <c r="H19" s="33">
        <v>12616412.37</v>
      </c>
      <c r="I19" s="33">
        <v>9048.88</v>
      </c>
      <c r="J19" s="33">
        <v>0</v>
      </c>
      <c r="K19" s="33">
        <v>994981.47</v>
      </c>
      <c r="L19" s="33">
        <v>0</v>
      </c>
      <c r="M19" s="33">
        <v>62790.19</v>
      </c>
      <c r="N19" s="33">
        <v>2133270.15</v>
      </c>
      <c r="O19" s="33">
        <v>87967.2</v>
      </c>
      <c r="P19" s="33">
        <v>3922960.53</v>
      </c>
      <c r="Q19" s="33">
        <v>133545.49</v>
      </c>
      <c r="R19" s="33">
        <v>994706.49</v>
      </c>
      <c r="S19" s="33">
        <v>263650.77</v>
      </c>
      <c r="T19" s="33">
        <v>15000</v>
      </c>
      <c r="U19" s="33">
        <v>1794895.23</v>
      </c>
      <c r="V19" s="33">
        <v>1210641.14</v>
      </c>
      <c r="W19" s="33">
        <v>307000</v>
      </c>
      <c r="X19" s="33">
        <v>555003.9</v>
      </c>
      <c r="Y19" s="33">
        <v>130950.93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268</v>
      </c>
      <c r="G20" s="56" t="s">
        <v>281</v>
      </c>
      <c r="H20" s="33">
        <v>145592366.87</v>
      </c>
      <c r="I20" s="33">
        <v>194653.56</v>
      </c>
      <c r="J20" s="33">
        <v>0</v>
      </c>
      <c r="K20" s="33">
        <v>13542543.81</v>
      </c>
      <c r="L20" s="33">
        <v>0</v>
      </c>
      <c r="M20" s="33">
        <v>2550181.49</v>
      </c>
      <c r="N20" s="33">
        <v>9876951.95</v>
      </c>
      <c r="O20" s="33">
        <v>1752609.32</v>
      </c>
      <c r="P20" s="33">
        <v>47477978.96</v>
      </c>
      <c r="Q20" s="33">
        <v>1456781.66</v>
      </c>
      <c r="R20" s="33">
        <v>10165232.53</v>
      </c>
      <c r="S20" s="33">
        <v>3302613.91</v>
      </c>
      <c r="T20" s="33">
        <v>387678.82</v>
      </c>
      <c r="U20" s="33">
        <v>27769872.58</v>
      </c>
      <c r="V20" s="33">
        <v>14468905.84</v>
      </c>
      <c r="W20" s="33">
        <v>4412391.27</v>
      </c>
      <c r="X20" s="33">
        <v>6681253.61</v>
      </c>
      <c r="Y20" s="33">
        <v>1552717.56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268</v>
      </c>
      <c r="G21" s="56" t="s">
        <v>282</v>
      </c>
      <c r="H21" s="33">
        <v>26472898.7</v>
      </c>
      <c r="I21" s="33">
        <v>4958.42</v>
      </c>
      <c r="J21" s="33">
        <v>0</v>
      </c>
      <c r="K21" s="33">
        <v>324934.21</v>
      </c>
      <c r="L21" s="33">
        <v>0</v>
      </c>
      <c r="M21" s="33">
        <v>5630802.28</v>
      </c>
      <c r="N21" s="33">
        <v>2350051.5</v>
      </c>
      <c r="O21" s="33">
        <v>102768.51</v>
      </c>
      <c r="P21" s="33">
        <v>5460457.73</v>
      </c>
      <c r="Q21" s="33">
        <v>259635.48</v>
      </c>
      <c r="R21" s="33">
        <v>1381021.82</v>
      </c>
      <c r="S21" s="33">
        <v>3649369.73</v>
      </c>
      <c r="T21" s="33">
        <v>40490</v>
      </c>
      <c r="U21" s="33">
        <v>3150714.95</v>
      </c>
      <c r="V21" s="33">
        <v>2055705.13</v>
      </c>
      <c r="W21" s="33">
        <v>1564048.67</v>
      </c>
      <c r="X21" s="33">
        <v>24971.66</v>
      </c>
      <c r="Y21" s="33">
        <v>472968.61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268</v>
      </c>
      <c r="G22" s="56" t="s">
        <v>283</v>
      </c>
      <c r="H22" s="33">
        <v>84965351.6</v>
      </c>
      <c r="I22" s="33">
        <v>3230.97</v>
      </c>
      <c r="J22" s="33">
        <v>0</v>
      </c>
      <c r="K22" s="33">
        <v>3192849.45</v>
      </c>
      <c r="L22" s="33">
        <v>0</v>
      </c>
      <c r="M22" s="33">
        <v>3720710.85</v>
      </c>
      <c r="N22" s="33">
        <v>8126125.31</v>
      </c>
      <c r="O22" s="33">
        <v>3366766.2</v>
      </c>
      <c r="P22" s="33">
        <v>29030538.38</v>
      </c>
      <c r="Q22" s="33">
        <v>570789.11</v>
      </c>
      <c r="R22" s="33">
        <v>6902791.47</v>
      </c>
      <c r="S22" s="33">
        <v>2428963.79</v>
      </c>
      <c r="T22" s="33">
        <v>130658.42</v>
      </c>
      <c r="U22" s="33">
        <v>11854703.58</v>
      </c>
      <c r="V22" s="33">
        <v>5709520.01</v>
      </c>
      <c r="W22" s="33">
        <v>2192960.15</v>
      </c>
      <c r="X22" s="33">
        <v>6986215.28</v>
      </c>
      <c r="Y22" s="33">
        <v>748528.63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268</v>
      </c>
      <c r="G23" s="56" t="s">
        <v>284</v>
      </c>
      <c r="H23" s="33">
        <v>51681056.35</v>
      </c>
      <c r="I23" s="33">
        <v>20910.27</v>
      </c>
      <c r="J23" s="33">
        <v>0</v>
      </c>
      <c r="K23" s="33">
        <v>182993.5</v>
      </c>
      <c r="L23" s="33">
        <v>2021520.73</v>
      </c>
      <c r="M23" s="33">
        <v>3954728.87</v>
      </c>
      <c r="N23" s="33">
        <v>3547119</v>
      </c>
      <c r="O23" s="33">
        <v>418857.06</v>
      </c>
      <c r="P23" s="33">
        <v>19542436.63</v>
      </c>
      <c r="Q23" s="33">
        <v>326008.62</v>
      </c>
      <c r="R23" s="33">
        <v>4214680.24</v>
      </c>
      <c r="S23" s="33">
        <v>2581947.62</v>
      </c>
      <c r="T23" s="33">
        <v>39524.74</v>
      </c>
      <c r="U23" s="33">
        <v>9518958.32</v>
      </c>
      <c r="V23" s="33">
        <v>797540.36</v>
      </c>
      <c r="W23" s="33">
        <v>2057502.57</v>
      </c>
      <c r="X23" s="33">
        <v>2004246.84</v>
      </c>
      <c r="Y23" s="33">
        <v>452080.98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268</v>
      </c>
      <c r="G24" s="56" t="s">
        <v>285</v>
      </c>
      <c r="H24" s="33">
        <v>13900145.15</v>
      </c>
      <c r="I24" s="33">
        <v>369051.55</v>
      </c>
      <c r="J24" s="33">
        <v>153265.89</v>
      </c>
      <c r="K24" s="33">
        <v>60326.65</v>
      </c>
      <c r="L24" s="33">
        <v>0</v>
      </c>
      <c r="M24" s="33">
        <v>21994.5</v>
      </c>
      <c r="N24" s="33">
        <v>2056379.35</v>
      </c>
      <c r="O24" s="33">
        <v>75479.89</v>
      </c>
      <c r="P24" s="33">
        <v>4846863.55</v>
      </c>
      <c r="Q24" s="33">
        <v>33480.26</v>
      </c>
      <c r="R24" s="33">
        <v>917230</v>
      </c>
      <c r="S24" s="33">
        <v>87156.23</v>
      </c>
      <c r="T24" s="33">
        <v>20792.32</v>
      </c>
      <c r="U24" s="33">
        <v>2755987.27</v>
      </c>
      <c r="V24" s="33">
        <v>2179153.16</v>
      </c>
      <c r="W24" s="33">
        <v>265650.4</v>
      </c>
      <c r="X24" s="33">
        <v>35000</v>
      </c>
      <c r="Y24" s="33">
        <v>22334.13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268</v>
      </c>
      <c r="G25" s="56" t="s">
        <v>286</v>
      </c>
      <c r="H25" s="33">
        <v>26252520.65</v>
      </c>
      <c r="I25" s="33">
        <v>820343.94</v>
      </c>
      <c r="J25" s="33">
        <v>0</v>
      </c>
      <c r="K25" s="33">
        <v>2659880.74</v>
      </c>
      <c r="L25" s="33">
        <v>0</v>
      </c>
      <c r="M25" s="33">
        <v>109374.15</v>
      </c>
      <c r="N25" s="33">
        <v>3216373.16</v>
      </c>
      <c r="O25" s="33">
        <v>152320.43</v>
      </c>
      <c r="P25" s="33">
        <v>7561567.65</v>
      </c>
      <c r="Q25" s="33">
        <v>72224</v>
      </c>
      <c r="R25" s="33">
        <v>2008171.06</v>
      </c>
      <c r="S25" s="33">
        <v>2182399.2</v>
      </c>
      <c r="T25" s="33">
        <v>20818.55</v>
      </c>
      <c r="U25" s="33">
        <v>5120544.7</v>
      </c>
      <c r="V25" s="33">
        <v>939182.4</v>
      </c>
      <c r="W25" s="33">
        <v>900770.18</v>
      </c>
      <c r="X25" s="33">
        <v>170379.63</v>
      </c>
      <c r="Y25" s="33">
        <v>318170.86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268</v>
      </c>
      <c r="G26" s="56" t="s">
        <v>286</v>
      </c>
      <c r="H26" s="33">
        <v>20317215.88</v>
      </c>
      <c r="I26" s="33">
        <v>497502.12</v>
      </c>
      <c r="J26" s="33">
        <v>123998.83</v>
      </c>
      <c r="K26" s="33">
        <v>5309247.81</v>
      </c>
      <c r="L26" s="33">
        <v>0</v>
      </c>
      <c r="M26" s="33">
        <v>26770.21</v>
      </c>
      <c r="N26" s="33">
        <v>2286710.73</v>
      </c>
      <c r="O26" s="33">
        <v>418456.75</v>
      </c>
      <c r="P26" s="33">
        <v>4868285.67</v>
      </c>
      <c r="Q26" s="33">
        <v>43454.02</v>
      </c>
      <c r="R26" s="33">
        <v>1517539.12</v>
      </c>
      <c r="S26" s="33">
        <v>728766.45</v>
      </c>
      <c r="T26" s="33">
        <v>38510.18</v>
      </c>
      <c r="U26" s="33">
        <v>3102040.25</v>
      </c>
      <c r="V26" s="33">
        <v>927442.97</v>
      </c>
      <c r="W26" s="33">
        <v>252229.62</v>
      </c>
      <c r="X26" s="33">
        <v>68250.5</v>
      </c>
      <c r="Y26" s="33">
        <v>108010.65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268</v>
      </c>
      <c r="G27" s="56" t="s">
        <v>287</v>
      </c>
      <c r="H27" s="33">
        <v>14115996.36</v>
      </c>
      <c r="I27" s="33">
        <v>195585.71</v>
      </c>
      <c r="J27" s="33">
        <v>85151.7</v>
      </c>
      <c r="K27" s="33">
        <v>1183680.88</v>
      </c>
      <c r="L27" s="33">
        <v>0</v>
      </c>
      <c r="M27" s="33">
        <v>0</v>
      </c>
      <c r="N27" s="33">
        <v>1960164.71</v>
      </c>
      <c r="O27" s="33">
        <v>575227.49</v>
      </c>
      <c r="P27" s="33">
        <v>4014683.02</v>
      </c>
      <c r="Q27" s="33">
        <v>21858.83</v>
      </c>
      <c r="R27" s="33">
        <v>894264.27</v>
      </c>
      <c r="S27" s="33">
        <v>175464</v>
      </c>
      <c r="T27" s="33">
        <v>29712</v>
      </c>
      <c r="U27" s="33">
        <v>3366676.31</v>
      </c>
      <c r="V27" s="33">
        <v>643938.24</v>
      </c>
      <c r="W27" s="33">
        <v>560643.2</v>
      </c>
      <c r="X27" s="33">
        <v>389690.67</v>
      </c>
      <c r="Y27" s="33">
        <v>19255.33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268</v>
      </c>
      <c r="G28" s="56" t="s">
        <v>288</v>
      </c>
      <c r="H28" s="33">
        <v>16996113.07</v>
      </c>
      <c r="I28" s="33">
        <v>1307090.18</v>
      </c>
      <c r="J28" s="33">
        <v>78757.18</v>
      </c>
      <c r="K28" s="33">
        <v>1706930.24</v>
      </c>
      <c r="L28" s="33">
        <v>0</v>
      </c>
      <c r="M28" s="33">
        <v>106530.06</v>
      </c>
      <c r="N28" s="33">
        <v>2139303.54</v>
      </c>
      <c r="O28" s="33">
        <v>73164.04</v>
      </c>
      <c r="P28" s="33">
        <v>4723720.44</v>
      </c>
      <c r="Q28" s="33">
        <v>22901.6</v>
      </c>
      <c r="R28" s="33">
        <v>918877.77</v>
      </c>
      <c r="S28" s="33">
        <v>816000.33</v>
      </c>
      <c r="T28" s="33">
        <v>32304.49</v>
      </c>
      <c r="U28" s="33">
        <v>2703226.59</v>
      </c>
      <c r="V28" s="33">
        <v>1565710.15</v>
      </c>
      <c r="W28" s="33">
        <v>776115.02</v>
      </c>
      <c r="X28" s="33">
        <v>15000</v>
      </c>
      <c r="Y28" s="33">
        <v>10481.44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268</v>
      </c>
      <c r="G29" s="56" t="s">
        <v>289</v>
      </c>
      <c r="H29" s="33">
        <v>13673420.36</v>
      </c>
      <c r="I29" s="33">
        <v>287644.06</v>
      </c>
      <c r="J29" s="33">
        <v>220183.72</v>
      </c>
      <c r="K29" s="33">
        <v>692739.87</v>
      </c>
      <c r="L29" s="33">
        <v>0</v>
      </c>
      <c r="M29" s="33">
        <v>16987.4</v>
      </c>
      <c r="N29" s="33">
        <v>1765437.76</v>
      </c>
      <c r="O29" s="33">
        <v>149798.62</v>
      </c>
      <c r="P29" s="33">
        <v>4742938.65</v>
      </c>
      <c r="Q29" s="33">
        <v>833378.37</v>
      </c>
      <c r="R29" s="33">
        <v>715255.15</v>
      </c>
      <c r="S29" s="33">
        <v>710960.75</v>
      </c>
      <c r="T29" s="33">
        <v>21429</v>
      </c>
      <c r="U29" s="33">
        <v>2239271.78</v>
      </c>
      <c r="V29" s="33">
        <v>512996.64</v>
      </c>
      <c r="W29" s="33">
        <v>488760</v>
      </c>
      <c r="X29" s="33">
        <v>66200.44</v>
      </c>
      <c r="Y29" s="33">
        <v>209438.15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268</v>
      </c>
      <c r="G30" s="56" t="s">
        <v>290</v>
      </c>
      <c r="H30" s="33">
        <v>15171820.26</v>
      </c>
      <c r="I30" s="33">
        <v>2049969.52</v>
      </c>
      <c r="J30" s="33">
        <v>8173.77</v>
      </c>
      <c r="K30" s="33">
        <v>1003489.91</v>
      </c>
      <c r="L30" s="33">
        <v>175765.06</v>
      </c>
      <c r="M30" s="33">
        <v>39346.9</v>
      </c>
      <c r="N30" s="33">
        <v>2026380.1</v>
      </c>
      <c r="O30" s="33">
        <v>86646.78</v>
      </c>
      <c r="P30" s="33">
        <v>3988382.66</v>
      </c>
      <c r="Q30" s="33">
        <v>45077.68</v>
      </c>
      <c r="R30" s="33">
        <v>858382.02</v>
      </c>
      <c r="S30" s="33">
        <v>822188</v>
      </c>
      <c r="T30" s="33">
        <v>24280.31</v>
      </c>
      <c r="U30" s="33">
        <v>2567032.2</v>
      </c>
      <c r="V30" s="33">
        <v>785144.21</v>
      </c>
      <c r="W30" s="33">
        <v>382640.82</v>
      </c>
      <c r="X30" s="33">
        <v>127605.02</v>
      </c>
      <c r="Y30" s="33">
        <v>181315.3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268</v>
      </c>
      <c r="G31" s="56" t="s">
        <v>291</v>
      </c>
      <c r="H31" s="33">
        <v>50828988.49</v>
      </c>
      <c r="I31" s="33">
        <v>4456338.51</v>
      </c>
      <c r="J31" s="33">
        <v>35792.73</v>
      </c>
      <c r="K31" s="33">
        <v>1820873.03</v>
      </c>
      <c r="L31" s="33">
        <v>0</v>
      </c>
      <c r="M31" s="33">
        <v>31699.86</v>
      </c>
      <c r="N31" s="33">
        <v>3664994.86</v>
      </c>
      <c r="O31" s="33">
        <v>1012484.37</v>
      </c>
      <c r="P31" s="33">
        <v>16164700.72</v>
      </c>
      <c r="Q31" s="33">
        <v>140226.12</v>
      </c>
      <c r="R31" s="33">
        <v>2886965</v>
      </c>
      <c r="S31" s="33">
        <v>1543215.94</v>
      </c>
      <c r="T31" s="33">
        <v>166274.94</v>
      </c>
      <c r="U31" s="33">
        <v>12168126.2</v>
      </c>
      <c r="V31" s="33">
        <v>4171326.68</v>
      </c>
      <c r="W31" s="33">
        <v>2155784.68</v>
      </c>
      <c r="X31" s="33">
        <v>245753.59</v>
      </c>
      <c r="Y31" s="33">
        <v>164431.26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268</v>
      </c>
      <c r="G32" s="56" t="s">
        <v>292</v>
      </c>
      <c r="H32" s="33">
        <v>10831975.03</v>
      </c>
      <c r="I32" s="33">
        <v>318059.33</v>
      </c>
      <c r="J32" s="33">
        <v>188903.74</v>
      </c>
      <c r="K32" s="33">
        <v>986042.36</v>
      </c>
      <c r="L32" s="33">
        <v>0</v>
      </c>
      <c r="M32" s="33">
        <v>16832.25</v>
      </c>
      <c r="N32" s="33">
        <v>1869977.39</v>
      </c>
      <c r="O32" s="33">
        <v>325872.74</v>
      </c>
      <c r="P32" s="33">
        <v>2716511.9</v>
      </c>
      <c r="Q32" s="33">
        <v>30296.23</v>
      </c>
      <c r="R32" s="33">
        <v>897200.52</v>
      </c>
      <c r="S32" s="33">
        <v>192391.45</v>
      </c>
      <c r="T32" s="33">
        <v>13705.98</v>
      </c>
      <c r="U32" s="33">
        <v>2264866.32</v>
      </c>
      <c r="V32" s="33">
        <v>392953.17</v>
      </c>
      <c r="W32" s="33">
        <v>425203.31</v>
      </c>
      <c r="X32" s="33">
        <v>117657.73</v>
      </c>
      <c r="Y32" s="33">
        <v>75500.61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268</v>
      </c>
      <c r="G33" s="56" t="s">
        <v>269</v>
      </c>
      <c r="H33" s="33">
        <v>56911784.07</v>
      </c>
      <c r="I33" s="33">
        <v>5804507.16</v>
      </c>
      <c r="J33" s="33">
        <v>603861.69</v>
      </c>
      <c r="K33" s="33">
        <v>1112795.73</v>
      </c>
      <c r="L33" s="33">
        <v>12300</v>
      </c>
      <c r="M33" s="33">
        <v>561778.48</v>
      </c>
      <c r="N33" s="33">
        <v>6072411.96</v>
      </c>
      <c r="O33" s="33">
        <v>1500524.33</v>
      </c>
      <c r="P33" s="33">
        <v>18254608.2</v>
      </c>
      <c r="Q33" s="33">
        <v>131652</v>
      </c>
      <c r="R33" s="33">
        <v>4782605.25</v>
      </c>
      <c r="S33" s="33">
        <v>665397.58</v>
      </c>
      <c r="T33" s="33">
        <v>34496.8</v>
      </c>
      <c r="U33" s="33">
        <v>12591080.25</v>
      </c>
      <c r="V33" s="33">
        <v>3082133.82</v>
      </c>
      <c r="W33" s="33">
        <v>1233860.32</v>
      </c>
      <c r="X33" s="33">
        <v>199982.77</v>
      </c>
      <c r="Y33" s="33">
        <v>267787.73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268</v>
      </c>
      <c r="G34" s="56" t="s">
        <v>293</v>
      </c>
      <c r="H34" s="33">
        <v>17990179.2</v>
      </c>
      <c r="I34" s="33">
        <v>419265.15</v>
      </c>
      <c r="J34" s="33">
        <v>25265</v>
      </c>
      <c r="K34" s="33">
        <v>157602.32</v>
      </c>
      <c r="L34" s="33">
        <v>0</v>
      </c>
      <c r="M34" s="33">
        <v>60134.73</v>
      </c>
      <c r="N34" s="33">
        <v>2399413.48</v>
      </c>
      <c r="O34" s="33">
        <v>143189.91</v>
      </c>
      <c r="P34" s="33">
        <v>4450306.83</v>
      </c>
      <c r="Q34" s="33">
        <v>46757.25</v>
      </c>
      <c r="R34" s="33">
        <v>987353.65</v>
      </c>
      <c r="S34" s="33">
        <v>389440</v>
      </c>
      <c r="T34" s="33">
        <v>42155.2</v>
      </c>
      <c r="U34" s="33">
        <v>3119787.49</v>
      </c>
      <c r="V34" s="33">
        <v>4610509.01</v>
      </c>
      <c r="W34" s="33">
        <v>693360.9</v>
      </c>
      <c r="X34" s="33">
        <v>0</v>
      </c>
      <c r="Y34" s="33">
        <v>445638.28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268</v>
      </c>
      <c r="G35" s="56" t="s">
        <v>294</v>
      </c>
      <c r="H35" s="33">
        <v>29210897.9</v>
      </c>
      <c r="I35" s="33">
        <v>1673296.68</v>
      </c>
      <c r="J35" s="33">
        <v>0</v>
      </c>
      <c r="K35" s="33">
        <v>155977.91</v>
      </c>
      <c r="L35" s="33">
        <v>0</v>
      </c>
      <c r="M35" s="33">
        <v>61202.83</v>
      </c>
      <c r="N35" s="33">
        <v>2828532.71</v>
      </c>
      <c r="O35" s="33">
        <v>657175.65</v>
      </c>
      <c r="P35" s="33">
        <v>9859481.99</v>
      </c>
      <c r="Q35" s="33">
        <v>47396.73</v>
      </c>
      <c r="R35" s="33">
        <v>1807953.09</v>
      </c>
      <c r="S35" s="33">
        <v>195623.19</v>
      </c>
      <c r="T35" s="33">
        <v>119427</v>
      </c>
      <c r="U35" s="33">
        <v>5605926.06</v>
      </c>
      <c r="V35" s="33">
        <v>5187705.63</v>
      </c>
      <c r="W35" s="33">
        <v>620841.02</v>
      </c>
      <c r="X35" s="33">
        <v>52811.84</v>
      </c>
      <c r="Y35" s="33">
        <v>337545.57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268</v>
      </c>
      <c r="G36" s="56" t="s">
        <v>295</v>
      </c>
      <c r="H36" s="33">
        <v>14196972.87</v>
      </c>
      <c r="I36" s="33">
        <v>391560.49</v>
      </c>
      <c r="J36" s="33">
        <v>20871.07</v>
      </c>
      <c r="K36" s="33">
        <v>921210.15</v>
      </c>
      <c r="L36" s="33">
        <v>0</v>
      </c>
      <c r="M36" s="33">
        <v>46496.92</v>
      </c>
      <c r="N36" s="33">
        <v>2007905.73</v>
      </c>
      <c r="O36" s="33">
        <v>159139.45</v>
      </c>
      <c r="P36" s="33">
        <v>3966901.2</v>
      </c>
      <c r="Q36" s="33">
        <v>47061.11</v>
      </c>
      <c r="R36" s="33">
        <v>756071.5</v>
      </c>
      <c r="S36" s="33">
        <v>1120960.19</v>
      </c>
      <c r="T36" s="33">
        <v>12920</v>
      </c>
      <c r="U36" s="33">
        <v>3502215.39</v>
      </c>
      <c r="V36" s="33">
        <v>545502.11</v>
      </c>
      <c r="W36" s="33">
        <v>464838.69</v>
      </c>
      <c r="X36" s="33">
        <v>80890.7</v>
      </c>
      <c r="Y36" s="33">
        <v>152428.17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268</v>
      </c>
      <c r="G37" s="56" t="s">
        <v>296</v>
      </c>
      <c r="H37" s="33">
        <v>56079119.72</v>
      </c>
      <c r="I37" s="33">
        <v>1441906.95</v>
      </c>
      <c r="J37" s="33">
        <v>0</v>
      </c>
      <c r="K37" s="33">
        <v>3497909.4</v>
      </c>
      <c r="L37" s="33">
        <v>125709.94</v>
      </c>
      <c r="M37" s="33">
        <v>3341660.75</v>
      </c>
      <c r="N37" s="33">
        <v>7158594.38</v>
      </c>
      <c r="O37" s="33">
        <v>971936.54</v>
      </c>
      <c r="P37" s="33">
        <v>16545985.95</v>
      </c>
      <c r="Q37" s="33">
        <v>114550.22</v>
      </c>
      <c r="R37" s="33">
        <v>3078588.77</v>
      </c>
      <c r="S37" s="33">
        <v>3732916.42</v>
      </c>
      <c r="T37" s="33">
        <v>105758.51</v>
      </c>
      <c r="U37" s="33">
        <v>11058990.32</v>
      </c>
      <c r="V37" s="33">
        <v>3256849.68</v>
      </c>
      <c r="W37" s="33">
        <v>791351.86</v>
      </c>
      <c r="X37" s="33">
        <v>399502.33</v>
      </c>
      <c r="Y37" s="33">
        <v>456907.7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268</v>
      </c>
      <c r="G38" s="56" t="s">
        <v>297</v>
      </c>
      <c r="H38" s="33">
        <v>26349431.8</v>
      </c>
      <c r="I38" s="33">
        <v>317418.64</v>
      </c>
      <c r="J38" s="33">
        <v>0</v>
      </c>
      <c r="K38" s="33">
        <v>1143494.62</v>
      </c>
      <c r="L38" s="33">
        <v>0</v>
      </c>
      <c r="M38" s="33">
        <v>60797.8</v>
      </c>
      <c r="N38" s="33">
        <v>2991255.95</v>
      </c>
      <c r="O38" s="33">
        <v>577629.8</v>
      </c>
      <c r="P38" s="33">
        <v>8202490.29</v>
      </c>
      <c r="Q38" s="33">
        <v>105733</v>
      </c>
      <c r="R38" s="33">
        <v>2304375.63</v>
      </c>
      <c r="S38" s="33">
        <v>1530019.12</v>
      </c>
      <c r="T38" s="33">
        <v>97883.44</v>
      </c>
      <c r="U38" s="33">
        <v>6942196.52</v>
      </c>
      <c r="V38" s="33">
        <v>1527176.39</v>
      </c>
      <c r="W38" s="33">
        <v>400320</v>
      </c>
      <c r="X38" s="33">
        <v>68791.93</v>
      </c>
      <c r="Y38" s="33">
        <v>79848.67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268</v>
      </c>
      <c r="G39" s="56" t="s">
        <v>298</v>
      </c>
      <c r="H39" s="33">
        <v>12111599.97</v>
      </c>
      <c r="I39" s="33">
        <v>370370.77</v>
      </c>
      <c r="J39" s="33">
        <v>124043.81</v>
      </c>
      <c r="K39" s="33">
        <v>852705.98</v>
      </c>
      <c r="L39" s="33">
        <v>0</v>
      </c>
      <c r="M39" s="33">
        <v>25659.56</v>
      </c>
      <c r="N39" s="33">
        <v>1799738.02</v>
      </c>
      <c r="O39" s="33">
        <v>54804.7</v>
      </c>
      <c r="P39" s="33">
        <v>3544041.56</v>
      </c>
      <c r="Q39" s="33">
        <v>12311.14</v>
      </c>
      <c r="R39" s="33">
        <v>683764.65</v>
      </c>
      <c r="S39" s="33">
        <v>910548.2</v>
      </c>
      <c r="T39" s="33">
        <v>24370</v>
      </c>
      <c r="U39" s="33">
        <v>2270204.67</v>
      </c>
      <c r="V39" s="33">
        <v>1095744.07</v>
      </c>
      <c r="W39" s="33">
        <v>100000</v>
      </c>
      <c r="X39" s="33">
        <v>57380</v>
      </c>
      <c r="Y39" s="33">
        <v>185912.84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268</v>
      </c>
      <c r="G40" s="56" t="s">
        <v>299</v>
      </c>
      <c r="H40" s="33">
        <v>42211237.92</v>
      </c>
      <c r="I40" s="33">
        <v>503912.61</v>
      </c>
      <c r="J40" s="33">
        <v>212802.51</v>
      </c>
      <c r="K40" s="33">
        <v>2420410.08</v>
      </c>
      <c r="L40" s="33">
        <v>8840.7</v>
      </c>
      <c r="M40" s="33">
        <v>96064.39</v>
      </c>
      <c r="N40" s="33">
        <v>5699919.12</v>
      </c>
      <c r="O40" s="33">
        <v>462633.56</v>
      </c>
      <c r="P40" s="33">
        <v>13175381.82</v>
      </c>
      <c r="Q40" s="33">
        <v>91094.17</v>
      </c>
      <c r="R40" s="33">
        <v>1870986.61</v>
      </c>
      <c r="S40" s="33">
        <v>1803480.4</v>
      </c>
      <c r="T40" s="33">
        <v>31965.53</v>
      </c>
      <c r="U40" s="33">
        <v>7706553.42</v>
      </c>
      <c r="V40" s="33">
        <v>7172306.6</v>
      </c>
      <c r="W40" s="33">
        <v>683799.12</v>
      </c>
      <c r="X40" s="33">
        <v>173959.9</v>
      </c>
      <c r="Y40" s="33">
        <v>97127.38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268</v>
      </c>
      <c r="G41" s="56" t="s">
        <v>300</v>
      </c>
      <c r="H41" s="33">
        <v>19468153.47</v>
      </c>
      <c r="I41" s="33">
        <v>415189.84</v>
      </c>
      <c r="J41" s="33">
        <v>17210.06</v>
      </c>
      <c r="K41" s="33">
        <v>150314.73</v>
      </c>
      <c r="L41" s="33">
        <v>0</v>
      </c>
      <c r="M41" s="33">
        <v>23733.03</v>
      </c>
      <c r="N41" s="33">
        <v>2269886.64</v>
      </c>
      <c r="O41" s="33">
        <v>250202.84</v>
      </c>
      <c r="P41" s="33">
        <v>4971204.1</v>
      </c>
      <c r="Q41" s="33">
        <v>41713.25</v>
      </c>
      <c r="R41" s="33">
        <v>1340652.17</v>
      </c>
      <c r="S41" s="33">
        <v>2671411.42</v>
      </c>
      <c r="T41" s="33">
        <v>33772.64</v>
      </c>
      <c r="U41" s="33">
        <v>3070213.25</v>
      </c>
      <c r="V41" s="33">
        <v>3306652.41</v>
      </c>
      <c r="W41" s="33">
        <v>440169.91</v>
      </c>
      <c r="X41" s="33">
        <v>173462.39</v>
      </c>
      <c r="Y41" s="33">
        <v>292364.79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268</v>
      </c>
      <c r="G42" s="56" t="s">
        <v>301</v>
      </c>
      <c r="H42" s="33">
        <v>15018291.48</v>
      </c>
      <c r="I42" s="33">
        <v>513300.65</v>
      </c>
      <c r="J42" s="33">
        <v>118860.82</v>
      </c>
      <c r="K42" s="33">
        <v>86022.29</v>
      </c>
      <c r="L42" s="33">
        <v>37173.46</v>
      </c>
      <c r="M42" s="33">
        <v>42955.03</v>
      </c>
      <c r="N42" s="33">
        <v>2430338.55</v>
      </c>
      <c r="O42" s="33">
        <v>627848.75</v>
      </c>
      <c r="P42" s="33">
        <v>4250361.83</v>
      </c>
      <c r="Q42" s="33">
        <v>41630.29</v>
      </c>
      <c r="R42" s="33">
        <v>1465163.06</v>
      </c>
      <c r="S42" s="33">
        <v>324817.9</v>
      </c>
      <c r="T42" s="33">
        <v>31800</v>
      </c>
      <c r="U42" s="33">
        <v>3192182.51</v>
      </c>
      <c r="V42" s="33">
        <v>1038155.49</v>
      </c>
      <c r="W42" s="33">
        <v>565944.17</v>
      </c>
      <c r="X42" s="33">
        <v>93038.95</v>
      </c>
      <c r="Y42" s="33">
        <v>158697.73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268</v>
      </c>
      <c r="G43" s="56" t="s">
        <v>302</v>
      </c>
      <c r="H43" s="33">
        <v>24390840</v>
      </c>
      <c r="I43" s="33">
        <v>1166162.96</v>
      </c>
      <c r="J43" s="33">
        <v>0</v>
      </c>
      <c r="K43" s="33">
        <v>1311207.94</v>
      </c>
      <c r="L43" s="33">
        <v>0</v>
      </c>
      <c r="M43" s="33">
        <v>123889.06</v>
      </c>
      <c r="N43" s="33">
        <v>2138171.3</v>
      </c>
      <c r="O43" s="33">
        <v>2491978.47</v>
      </c>
      <c r="P43" s="33">
        <v>5977715.28</v>
      </c>
      <c r="Q43" s="33">
        <v>63604.75</v>
      </c>
      <c r="R43" s="33">
        <v>1492768.27</v>
      </c>
      <c r="S43" s="33">
        <v>3505954.96</v>
      </c>
      <c r="T43" s="33">
        <v>22260.71</v>
      </c>
      <c r="U43" s="33">
        <v>3078352.38</v>
      </c>
      <c r="V43" s="33">
        <v>2285724.88</v>
      </c>
      <c r="W43" s="33">
        <v>652309.96</v>
      </c>
      <c r="X43" s="33">
        <v>24005.35</v>
      </c>
      <c r="Y43" s="33">
        <v>56733.73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268</v>
      </c>
      <c r="G44" s="56" t="s">
        <v>303</v>
      </c>
      <c r="H44" s="33">
        <v>25180649.65</v>
      </c>
      <c r="I44" s="33">
        <v>555388.14</v>
      </c>
      <c r="J44" s="33">
        <v>180061.79</v>
      </c>
      <c r="K44" s="33">
        <v>2761647.57</v>
      </c>
      <c r="L44" s="33">
        <v>0</v>
      </c>
      <c r="M44" s="33">
        <v>63199.58</v>
      </c>
      <c r="N44" s="33">
        <v>2232879.75</v>
      </c>
      <c r="O44" s="33">
        <v>1144409.88</v>
      </c>
      <c r="P44" s="33">
        <v>7179569.44</v>
      </c>
      <c r="Q44" s="33">
        <v>100588.4</v>
      </c>
      <c r="R44" s="33">
        <v>2187867.17</v>
      </c>
      <c r="S44" s="33">
        <v>2177462.91</v>
      </c>
      <c r="T44" s="33">
        <v>71712</v>
      </c>
      <c r="U44" s="33">
        <v>4613357.52</v>
      </c>
      <c r="V44" s="33">
        <v>1229714.89</v>
      </c>
      <c r="W44" s="33">
        <v>509000</v>
      </c>
      <c r="X44" s="33">
        <v>113563.06</v>
      </c>
      <c r="Y44" s="33">
        <v>60227.55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268</v>
      </c>
      <c r="G45" s="56" t="s">
        <v>304</v>
      </c>
      <c r="H45" s="33">
        <v>20959408.75</v>
      </c>
      <c r="I45" s="33">
        <v>547558.82</v>
      </c>
      <c r="J45" s="33">
        <v>198774.3</v>
      </c>
      <c r="K45" s="33">
        <v>1426778.5</v>
      </c>
      <c r="L45" s="33">
        <v>0</v>
      </c>
      <c r="M45" s="33">
        <v>79456.93</v>
      </c>
      <c r="N45" s="33">
        <v>2601842</v>
      </c>
      <c r="O45" s="33">
        <v>305016.99</v>
      </c>
      <c r="P45" s="33">
        <v>7461058.65</v>
      </c>
      <c r="Q45" s="33">
        <v>50368.02</v>
      </c>
      <c r="R45" s="33">
        <v>973306.02</v>
      </c>
      <c r="S45" s="33">
        <v>959584.04</v>
      </c>
      <c r="T45" s="33">
        <v>58396</v>
      </c>
      <c r="U45" s="33">
        <v>4490175</v>
      </c>
      <c r="V45" s="33">
        <v>906035.34</v>
      </c>
      <c r="W45" s="33">
        <v>507880.69</v>
      </c>
      <c r="X45" s="33">
        <v>0</v>
      </c>
      <c r="Y45" s="33">
        <v>393177.45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268</v>
      </c>
      <c r="G46" s="56" t="s">
        <v>305</v>
      </c>
      <c r="H46" s="33">
        <v>10027492.28</v>
      </c>
      <c r="I46" s="33">
        <v>350673.28</v>
      </c>
      <c r="J46" s="33">
        <v>12886.72</v>
      </c>
      <c r="K46" s="33">
        <v>569827.21</v>
      </c>
      <c r="L46" s="33">
        <v>194739.83</v>
      </c>
      <c r="M46" s="33">
        <v>67433.15</v>
      </c>
      <c r="N46" s="33">
        <v>1852595.94</v>
      </c>
      <c r="O46" s="33">
        <v>535269.11</v>
      </c>
      <c r="P46" s="33">
        <v>2167445.31</v>
      </c>
      <c r="Q46" s="33">
        <v>23461.6</v>
      </c>
      <c r="R46" s="33">
        <v>975355.31</v>
      </c>
      <c r="S46" s="33">
        <v>712150.74</v>
      </c>
      <c r="T46" s="33">
        <v>51584</v>
      </c>
      <c r="U46" s="33">
        <v>1446780.83</v>
      </c>
      <c r="V46" s="33">
        <v>451979.11</v>
      </c>
      <c r="W46" s="33">
        <v>534391.07</v>
      </c>
      <c r="X46" s="33">
        <v>0</v>
      </c>
      <c r="Y46" s="33">
        <v>80919.07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268</v>
      </c>
      <c r="G47" s="56" t="s">
        <v>306</v>
      </c>
      <c r="H47" s="33">
        <v>22021331.54</v>
      </c>
      <c r="I47" s="33">
        <v>296300.79</v>
      </c>
      <c r="J47" s="33">
        <v>0</v>
      </c>
      <c r="K47" s="33">
        <v>767034.95</v>
      </c>
      <c r="L47" s="33">
        <v>0</v>
      </c>
      <c r="M47" s="33">
        <v>217504.64</v>
      </c>
      <c r="N47" s="33">
        <v>2021788.88</v>
      </c>
      <c r="O47" s="33">
        <v>400261.92</v>
      </c>
      <c r="P47" s="33">
        <v>7376722.99</v>
      </c>
      <c r="Q47" s="33">
        <v>33582.82</v>
      </c>
      <c r="R47" s="33">
        <v>1213738.58</v>
      </c>
      <c r="S47" s="33">
        <v>256550</v>
      </c>
      <c r="T47" s="33">
        <v>57291.58</v>
      </c>
      <c r="U47" s="33">
        <v>3902650.93</v>
      </c>
      <c r="V47" s="33">
        <v>4754785.44</v>
      </c>
      <c r="W47" s="33">
        <v>475000</v>
      </c>
      <c r="X47" s="33">
        <v>233078.37</v>
      </c>
      <c r="Y47" s="33">
        <v>15039.65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268</v>
      </c>
      <c r="G48" s="56" t="s">
        <v>307</v>
      </c>
      <c r="H48" s="33">
        <v>23675620.95</v>
      </c>
      <c r="I48" s="33">
        <v>594093.73</v>
      </c>
      <c r="J48" s="33">
        <v>199122.46</v>
      </c>
      <c r="K48" s="33">
        <v>2032361.1</v>
      </c>
      <c r="L48" s="33">
        <v>0</v>
      </c>
      <c r="M48" s="33">
        <v>57905.54</v>
      </c>
      <c r="N48" s="33">
        <v>2618138.91</v>
      </c>
      <c r="O48" s="33">
        <v>204683.85</v>
      </c>
      <c r="P48" s="33">
        <v>8731749.1</v>
      </c>
      <c r="Q48" s="33">
        <v>67894.3</v>
      </c>
      <c r="R48" s="33">
        <v>2464296.41</v>
      </c>
      <c r="S48" s="33">
        <v>395865.64</v>
      </c>
      <c r="T48" s="33">
        <v>47868.4</v>
      </c>
      <c r="U48" s="33">
        <v>4380655.62</v>
      </c>
      <c r="V48" s="33">
        <v>1223638.22</v>
      </c>
      <c r="W48" s="33">
        <v>480626.04</v>
      </c>
      <c r="X48" s="33">
        <v>114393.65</v>
      </c>
      <c r="Y48" s="33">
        <v>62327.98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268</v>
      </c>
      <c r="G49" s="56" t="s">
        <v>308</v>
      </c>
      <c r="H49" s="33">
        <v>22706787.47</v>
      </c>
      <c r="I49" s="33">
        <v>964623.11</v>
      </c>
      <c r="J49" s="33">
        <v>290576.95</v>
      </c>
      <c r="K49" s="33">
        <v>1276750.13</v>
      </c>
      <c r="L49" s="33">
        <v>0</v>
      </c>
      <c r="M49" s="33">
        <v>81967.53</v>
      </c>
      <c r="N49" s="33">
        <v>3497871.1</v>
      </c>
      <c r="O49" s="33">
        <v>398060.46</v>
      </c>
      <c r="P49" s="33">
        <v>5048526.78</v>
      </c>
      <c r="Q49" s="33">
        <v>42603.79</v>
      </c>
      <c r="R49" s="33">
        <v>1083049.24</v>
      </c>
      <c r="S49" s="33">
        <v>436351.3</v>
      </c>
      <c r="T49" s="33">
        <v>40353.6</v>
      </c>
      <c r="U49" s="33">
        <v>3738515.04</v>
      </c>
      <c r="V49" s="33">
        <v>4291809.93</v>
      </c>
      <c r="W49" s="33">
        <v>504047.63</v>
      </c>
      <c r="X49" s="33">
        <v>830901.22</v>
      </c>
      <c r="Y49" s="33">
        <v>180779.66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268</v>
      </c>
      <c r="G50" s="56" t="s">
        <v>309</v>
      </c>
      <c r="H50" s="33">
        <v>26108773.25</v>
      </c>
      <c r="I50" s="33">
        <v>312458.89</v>
      </c>
      <c r="J50" s="33">
        <v>174323.1</v>
      </c>
      <c r="K50" s="33">
        <v>2974306.2</v>
      </c>
      <c r="L50" s="33">
        <v>0</v>
      </c>
      <c r="M50" s="33">
        <v>182251.23</v>
      </c>
      <c r="N50" s="33">
        <v>3883810.3</v>
      </c>
      <c r="O50" s="33">
        <v>579970.88</v>
      </c>
      <c r="P50" s="33">
        <v>6978687.85</v>
      </c>
      <c r="Q50" s="33">
        <v>75733.91</v>
      </c>
      <c r="R50" s="33">
        <v>1661063.99</v>
      </c>
      <c r="S50" s="33">
        <v>556539.32</v>
      </c>
      <c r="T50" s="33">
        <v>73133.39</v>
      </c>
      <c r="U50" s="33">
        <v>5602693.72</v>
      </c>
      <c r="V50" s="33">
        <v>1544591.38</v>
      </c>
      <c r="W50" s="33">
        <v>478614.15</v>
      </c>
      <c r="X50" s="33">
        <v>755139.7</v>
      </c>
      <c r="Y50" s="33">
        <v>275455.24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268</v>
      </c>
      <c r="G51" s="56" t="s">
        <v>310</v>
      </c>
      <c r="H51" s="33">
        <v>41354003.62</v>
      </c>
      <c r="I51" s="33">
        <v>987179.04</v>
      </c>
      <c r="J51" s="33">
        <v>0</v>
      </c>
      <c r="K51" s="33">
        <v>2198677.23</v>
      </c>
      <c r="L51" s="33">
        <v>0</v>
      </c>
      <c r="M51" s="33">
        <v>141305.96</v>
      </c>
      <c r="N51" s="33">
        <v>3565113.81</v>
      </c>
      <c r="O51" s="33">
        <v>931877.5</v>
      </c>
      <c r="P51" s="33">
        <v>12646741.2</v>
      </c>
      <c r="Q51" s="33">
        <v>1373241.37</v>
      </c>
      <c r="R51" s="33">
        <v>2216526.5</v>
      </c>
      <c r="S51" s="33">
        <v>4287845.12</v>
      </c>
      <c r="T51" s="33">
        <v>71430.52</v>
      </c>
      <c r="U51" s="33">
        <v>7099421.65</v>
      </c>
      <c r="V51" s="33">
        <v>5080473.28</v>
      </c>
      <c r="W51" s="33">
        <v>469467.42</v>
      </c>
      <c r="X51" s="33">
        <v>273114.02</v>
      </c>
      <c r="Y51" s="33">
        <v>11589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268</v>
      </c>
      <c r="G52" s="56" t="s">
        <v>311</v>
      </c>
      <c r="H52" s="33">
        <v>64594389.2</v>
      </c>
      <c r="I52" s="33">
        <v>646225.02</v>
      </c>
      <c r="J52" s="33">
        <v>0</v>
      </c>
      <c r="K52" s="33">
        <v>5466377.68</v>
      </c>
      <c r="L52" s="33">
        <v>0</v>
      </c>
      <c r="M52" s="33">
        <v>458642.6</v>
      </c>
      <c r="N52" s="33">
        <v>5748901.43</v>
      </c>
      <c r="O52" s="33">
        <v>684192.98</v>
      </c>
      <c r="P52" s="33">
        <v>19931111.79</v>
      </c>
      <c r="Q52" s="33">
        <v>170996.97</v>
      </c>
      <c r="R52" s="33">
        <v>1933899.85</v>
      </c>
      <c r="S52" s="33">
        <v>2712073.03</v>
      </c>
      <c r="T52" s="33">
        <v>164804.53</v>
      </c>
      <c r="U52" s="33">
        <v>11227472.04</v>
      </c>
      <c r="V52" s="33">
        <v>13467084.75</v>
      </c>
      <c r="W52" s="33">
        <v>853098.29</v>
      </c>
      <c r="X52" s="33">
        <v>92281.77</v>
      </c>
      <c r="Y52" s="33">
        <v>1037226.47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268</v>
      </c>
      <c r="G53" s="56" t="s">
        <v>312</v>
      </c>
      <c r="H53" s="33">
        <v>18302024.29</v>
      </c>
      <c r="I53" s="33">
        <v>532470.27</v>
      </c>
      <c r="J53" s="33">
        <v>119743.71</v>
      </c>
      <c r="K53" s="33">
        <v>400924.54</v>
      </c>
      <c r="L53" s="33">
        <v>0</v>
      </c>
      <c r="M53" s="33">
        <v>81333.5</v>
      </c>
      <c r="N53" s="33">
        <v>1933041.28</v>
      </c>
      <c r="O53" s="33">
        <v>250149.53</v>
      </c>
      <c r="P53" s="33">
        <v>6566969.39</v>
      </c>
      <c r="Q53" s="33">
        <v>50166.36</v>
      </c>
      <c r="R53" s="33">
        <v>1106617.64</v>
      </c>
      <c r="S53" s="33">
        <v>152111.59</v>
      </c>
      <c r="T53" s="33">
        <v>38044</v>
      </c>
      <c r="U53" s="33">
        <v>4509707.73</v>
      </c>
      <c r="V53" s="33">
        <v>679679.96</v>
      </c>
      <c r="W53" s="33">
        <v>1695709.22</v>
      </c>
      <c r="X53" s="33">
        <v>26777</v>
      </c>
      <c r="Y53" s="33">
        <v>158578.57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268</v>
      </c>
      <c r="G54" s="56" t="s">
        <v>313</v>
      </c>
      <c r="H54" s="33">
        <v>11838048.72</v>
      </c>
      <c r="I54" s="33">
        <v>430204.19</v>
      </c>
      <c r="J54" s="33">
        <v>279045.23</v>
      </c>
      <c r="K54" s="33">
        <v>837782.01</v>
      </c>
      <c r="L54" s="33">
        <v>0</v>
      </c>
      <c r="M54" s="33">
        <v>42278.92</v>
      </c>
      <c r="N54" s="33">
        <v>2265983.7</v>
      </c>
      <c r="O54" s="33">
        <v>40052.86</v>
      </c>
      <c r="P54" s="33">
        <v>2800802.48</v>
      </c>
      <c r="Q54" s="33">
        <v>15268.67</v>
      </c>
      <c r="R54" s="33">
        <v>741550.84</v>
      </c>
      <c r="S54" s="33">
        <v>1452160</v>
      </c>
      <c r="T54" s="33">
        <v>38878</v>
      </c>
      <c r="U54" s="33">
        <v>2084049.56</v>
      </c>
      <c r="V54" s="33">
        <v>423819.58</v>
      </c>
      <c r="W54" s="33">
        <v>257687.07</v>
      </c>
      <c r="X54" s="33">
        <v>71850</v>
      </c>
      <c r="Y54" s="33">
        <v>56635.61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268</v>
      </c>
      <c r="G55" s="56" t="s">
        <v>314</v>
      </c>
      <c r="H55" s="33">
        <v>32732268.89</v>
      </c>
      <c r="I55" s="33">
        <v>450622.29</v>
      </c>
      <c r="J55" s="33">
        <v>179943.89</v>
      </c>
      <c r="K55" s="33">
        <v>1185493.53</v>
      </c>
      <c r="L55" s="33">
        <v>0</v>
      </c>
      <c r="M55" s="33">
        <v>37669.3</v>
      </c>
      <c r="N55" s="33">
        <v>3888572.82</v>
      </c>
      <c r="O55" s="33">
        <v>295929.14</v>
      </c>
      <c r="P55" s="33">
        <v>11123448.4</v>
      </c>
      <c r="Q55" s="33">
        <v>50633.15</v>
      </c>
      <c r="R55" s="33">
        <v>3389508.96</v>
      </c>
      <c r="S55" s="33">
        <v>1174529.9</v>
      </c>
      <c r="T55" s="33">
        <v>53989.95</v>
      </c>
      <c r="U55" s="33">
        <v>6051783.52</v>
      </c>
      <c r="V55" s="33">
        <v>3144422.14</v>
      </c>
      <c r="W55" s="33">
        <v>849349.22</v>
      </c>
      <c r="X55" s="33">
        <v>403176.97</v>
      </c>
      <c r="Y55" s="33">
        <v>453195.71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268</v>
      </c>
      <c r="G56" s="56" t="s">
        <v>315</v>
      </c>
      <c r="H56" s="33">
        <v>18813666.67</v>
      </c>
      <c r="I56" s="33">
        <v>664699.82</v>
      </c>
      <c r="J56" s="33">
        <v>372863.25</v>
      </c>
      <c r="K56" s="33">
        <v>877508.43</v>
      </c>
      <c r="L56" s="33">
        <v>0</v>
      </c>
      <c r="M56" s="33">
        <v>17172.25</v>
      </c>
      <c r="N56" s="33">
        <v>1495863.1</v>
      </c>
      <c r="O56" s="33">
        <v>195046.8</v>
      </c>
      <c r="P56" s="33">
        <v>5333807.8</v>
      </c>
      <c r="Q56" s="33">
        <v>18237.58</v>
      </c>
      <c r="R56" s="33">
        <v>1203126.11</v>
      </c>
      <c r="S56" s="33">
        <v>2391840</v>
      </c>
      <c r="T56" s="33">
        <v>53587.52</v>
      </c>
      <c r="U56" s="33">
        <v>2407165.22</v>
      </c>
      <c r="V56" s="33">
        <v>3207142.41</v>
      </c>
      <c r="W56" s="33">
        <v>423346.06</v>
      </c>
      <c r="X56" s="33">
        <v>56271.27</v>
      </c>
      <c r="Y56" s="33">
        <v>95989.05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268</v>
      </c>
      <c r="G57" s="56" t="s">
        <v>316</v>
      </c>
      <c r="H57" s="33">
        <v>12225429.95</v>
      </c>
      <c r="I57" s="33">
        <v>632686.52</v>
      </c>
      <c r="J57" s="33">
        <v>111924.15</v>
      </c>
      <c r="K57" s="33">
        <v>214632.62</v>
      </c>
      <c r="L57" s="33">
        <v>49.2</v>
      </c>
      <c r="M57" s="33">
        <v>188086.63</v>
      </c>
      <c r="N57" s="33">
        <v>1947304.17</v>
      </c>
      <c r="O57" s="33">
        <v>748248.03</v>
      </c>
      <c r="P57" s="33">
        <v>3037139.08</v>
      </c>
      <c r="Q57" s="33">
        <v>11217.14</v>
      </c>
      <c r="R57" s="33">
        <v>1479724.77</v>
      </c>
      <c r="S57" s="33">
        <v>573251</v>
      </c>
      <c r="T57" s="33">
        <v>46306.85</v>
      </c>
      <c r="U57" s="33">
        <v>2353708.53</v>
      </c>
      <c r="V57" s="33">
        <v>210970.91</v>
      </c>
      <c r="W57" s="33">
        <v>352364.51</v>
      </c>
      <c r="X57" s="33">
        <v>160450.01</v>
      </c>
      <c r="Y57" s="33">
        <v>157365.83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268</v>
      </c>
      <c r="G58" s="56" t="s">
        <v>317</v>
      </c>
      <c r="H58" s="33">
        <v>16389217.11</v>
      </c>
      <c r="I58" s="33">
        <v>392755.37</v>
      </c>
      <c r="J58" s="33">
        <v>0</v>
      </c>
      <c r="K58" s="33">
        <v>2878830.29</v>
      </c>
      <c r="L58" s="33">
        <v>9952.23</v>
      </c>
      <c r="M58" s="33">
        <v>58375.34</v>
      </c>
      <c r="N58" s="33">
        <v>1693457.83</v>
      </c>
      <c r="O58" s="33">
        <v>283077.57</v>
      </c>
      <c r="P58" s="33">
        <v>3997255.5</v>
      </c>
      <c r="Q58" s="33">
        <v>254190.92</v>
      </c>
      <c r="R58" s="33">
        <v>1066326.61</v>
      </c>
      <c r="S58" s="33">
        <v>1267671.97</v>
      </c>
      <c r="T58" s="33">
        <v>49500</v>
      </c>
      <c r="U58" s="33">
        <v>3273662.14</v>
      </c>
      <c r="V58" s="33">
        <v>150446.51</v>
      </c>
      <c r="W58" s="33">
        <v>655149.31</v>
      </c>
      <c r="X58" s="33">
        <v>141611.21</v>
      </c>
      <c r="Y58" s="33">
        <v>216954.31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268</v>
      </c>
      <c r="G59" s="56" t="s">
        <v>318</v>
      </c>
      <c r="H59" s="33">
        <v>18793700.6</v>
      </c>
      <c r="I59" s="33">
        <v>709104.95</v>
      </c>
      <c r="J59" s="33">
        <v>0</v>
      </c>
      <c r="K59" s="33">
        <v>930403.29</v>
      </c>
      <c r="L59" s="33">
        <v>0</v>
      </c>
      <c r="M59" s="33">
        <v>4428.41</v>
      </c>
      <c r="N59" s="33">
        <v>2000846.11</v>
      </c>
      <c r="O59" s="33">
        <v>572537.01</v>
      </c>
      <c r="P59" s="33">
        <v>6413205.43</v>
      </c>
      <c r="Q59" s="33">
        <v>149186.09</v>
      </c>
      <c r="R59" s="33">
        <v>1934399.35</v>
      </c>
      <c r="S59" s="33">
        <v>456447.5</v>
      </c>
      <c r="T59" s="33">
        <v>118064</v>
      </c>
      <c r="U59" s="33">
        <v>3610182.78</v>
      </c>
      <c r="V59" s="33">
        <v>899936.94</v>
      </c>
      <c r="W59" s="33">
        <v>840308.52</v>
      </c>
      <c r="X59" s="33">
        <v>8080.87</v>
      </c>
      <c r="Y59" s="33">
        <v>146569.35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268</v>
      </c>
      <c r="G60" s="56" t="s">
        <v>271</v>
      </c>
      <c r="H60" s="33">
        <v>38519046.81</v>
      </c>
      <c r="I60" s="33">
        <v>1249203.38</v>
      </c>
      <c r="J60" s="33">
        <v>373800.6</v>
      </c>
      <c r="K60" s="33">
        <v>2151091.62</v>
      </c>
      <c r="L60" s="33">
        <v>0</v>
      </c>
      <c r="M60" s="33">
        <v>202612.49</v>
      </c>
      <c r="N60" s="33">
        <v>4695999.94</v>
      </c>
      <c r="O60" s="33">
        <v>738887.8</v>
      </c>
      <c r="P60" s="33">
        <v>12865873.53</v>
      </c>
      <c r="Q60" s="33">
        <v>45637.76</v>
      </c>
      <c r="R60" s="33">
        <v>2970342.39</v>
      </c>
      <c r="S60" s="33">
        <v>517019.22</v>
      </c>
      <c r="T60" s="33">
        <v>58255.2</v>
      </c>
      <c r="U60" s="33">
        <v>7735586.63</v>
      </c>
      <c r="V60" s="33">
        <v>3052264.56</v>
      </c>
      <c r="W60" s="33">
        <v>1395798.34</v>
      </c>
      <c r="X60" s="33">
        <v>206153.65</v>
      </c>
      <c r="Y60" s="33">
        <v>260519.7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268</v>
      </c>
      <c r="G61" s="56" t="s">
        <v>319</v>
      </c>
      <c r="H61" s="33">
        <v>31335737.6</v>
      </c>
      <c r="I61" s="33">
        <v>676429.07</v>
      </c>
      <c r="J61" s="33">
        <v>0</v>
      </c>
      <c r="K61" s="33">
        <v>4069913.8</v>
      </c>
      <c r="L61" s="33">
        <v>0</v>
      </c>
      <c r="M61" s="33">
        <v>196918.93</v>
      </c>
      <c r="N61" s="33">
        <v>3045842.72</v>
      </c>
      <c r="O61" s="33">
        <v>323649.04</v>
      </c>
      <c r="P61" s="33">
        <v>10482146.57</v>
      </c>
      <c r="Q61" s="33">
        <v>110100.76</v>
      </c>
      <c r="R61" s="33">
        <v>1714613.88</v>
      </c>
      <c r="S61" s="33">
        <v>2608561.02</v>
      </c>
      <c r="T61" s="33">
        <v>27849.18</v>
      </c>
      <c r="U61" s="33">
        <v>5723854.44</v>
      </c>
      <c r="V61" s="33">
        <v>1218821.27</v>
      </c>
      <c r="W61" s="33">
        <v>552924.15</v>
      </c>
      <c r="X61" s="33">
        <v>192046.42</v>
      </c>
      <c r="Y61" s="33">
        <v>392066.35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268</v>
      </c>
      <c r="G62" s="56" t="s">
        <v>320</v>
      </c>
      <c r="H62" s="33">
        <v>18976274.61</v>
      </c>
      <c r="I62" s="33">
        <v>1678625.81</v>
      </c>
      <c r="J62" s="33">
        <v>95803.69</v>
      </c>
      <c r="K62" s="33">
        <v>831727.46</v>
      </c>
      <c r="L62" s="33">
        <v>0</v>
      </c>
      <c r="M62" s="33">
        <v>73646.75</v>
      </c>
      <c r="N62" s="33">
        <v>2208798.86</v>
      </c>
      <c r="O62" s="33">
        <v>666816.2</v>
      </c>
      <c r="P62" s="33">
        <v>5016664.28</v>
      </c>
      <c r="Q62" s="33">
        <v>24551.67</v>
      </c>
      <c r="R62" s="33">
        <v>1323169.57</v>
      </c>
      <c r="S62" s="33">
        <v>2082604.25</v>
      </c>
      <c r="T62" s="33">
        <v>17823.59</v>
      </c>
      <c r="U62" s="33">
        <v>2920975.57</v>
      </c>
      <c r="V62" s="33">
        <v>908336.38</v>
      </c>
      <c r="W62" s="33">
        <v>629000</v>
      </c>
      <c r="X62" s="33">
        <v>117681</v>
      </c>
      <c r="Y62" s="33">
        <v>380049.53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268</v>
      </c>
      <c r="G63" s="56" t="s">
        <v>321</v>
      </c>
      <c r="H63" s="33">
        <v>13415113.6</v>
      </c>
      <c r="I63" s="33">
        <v>105458.45</v>
      </c>
      <c r="J63" s="33">
        <v>294423.76</v>
      </c>
      <c r="K63" s="33">
        <v>616367.12</v>
      </c>
      <c r="L63" s="33">
        <v>0</v>
      </c>
      <c r="M63" s="33">
        <v>325184.51</v>
      </c>
      <c r="N63" s="33">
        <v>1900764.05</v>
      </c>
      <c r="O63" s="33">
        <v>152884.52</v>
      </c>
      <c r="P63" s="33">
        <v>3729209.33</v>
      </c>
      <c r="Q63" s="33">
        <v>23487.43</v>
      </c>
      <c r="R63" s="33">
        <v>895745.3</v>
      </c>
      <c r="S63" s="33">
        <v>908940</v>
      </c>
      <c r="T63" s="33">
        <v>9897.2</v>
      </c>
      <c r="U63" s="33">
        <v>3022729.61</v>
      </c>
      <c r="V63" s="33">
        <v>699873.55</v>
      </c>
      <c r="W63" s="33">
        <v>501000</v>
      </c>
      <c r="X63" s="33">
        <v>50000</v>
      </c>
      <c r="Y63" s="33">
        <v>179148.77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268</v>
      </c>
      <c r="G64" s="56" t="s">
        <v>322</v>
      </c>
      <c r="H64" s="33">
        <v>23010849.89</v>
      </c>
      <c r="I64" s="33">
        <v>485785.34</v>
      </c>
      <c r="J64" s="33">
        <v>232272.92</v>
      </c>
      <c r="K64" s="33">
        <v>1817264.42</v>
      </c>
      <c r="L64" s="33">
        <v>0</v>
      </c>
      <c r="M64" s="33">
        <v>154915.07</v>
      </c>
      <c r="N64" s="33">
        <v>2453380.35</v>
      </c>
      <c r="O64" s="33">
        <v>127385.45</v>
      </c>
      <c r="P64" s="33">
        <v>6171803.67</v>
      </c>
      <c r="Q64" s="33">
        <v>29509.5</v>
      </c>
      <c r="R64" s="33">
        <v>1534071.31</v>
      </c>
      <c r="S64" s="33">
        <v>326156</v>
      </c>
      <c r="T64" s="33">
        <v>41988.88</v>
      </c>
      <c r="U64" s="33">
        <v>3694009.78</v>
      </c>
      <c r="V64" s="33">
        <v>5124001.73</v>
      </c>
      <c r="W64" s="33">
        <v>770312.21</v>
      </c>
      <c r="X64" s="33">
        <v>43917.05</v>
      </c>
      <c r="Y64" s="33">
        <v>4076.21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268</v>
      </c>
      <c r="G65" s="56" t="s">
        <v>323</v>
      </c>
      <c r="H65" s="33">
        <v>14089904.5</v>
      </c>
      <c r="I65" s="33">
        <v>520566.13</v>
      </c>
      <c r="J65" s="33">
        <v>80516.51</v>
      </c>
      <c r="K65" s="33">
        <v>113602.68</v>
      </c>
      <c r="L65" s="33">
        <v>0</v>
      </c>
      <c r="M65" s="33">
        <v>1833.07</v>
      </c>
      <c r="N65" s="33">
        <v>2063706.43</v>
      </c>
      <c r="O65" s="33">
        <v>147655.89</v>
      </c>
      <c r="P65" s="33">
        <v>4720065.53</v>
      </c>
      <c r="Q65" s="33">
        <v>14501.7</v>
      </c>
      <c r="R65" s="33">
        <v>867869.63</v>
      </c>
      <c r="S65" s="33">
        <v>203253.47</v>
      </c>
      <c r="T65" s="33">
        <v>27004</v>
      </c>
      <c r="U65" s="33">
        <v>2255537.69</v>
      </c>
      <c r="V65" s="33">
        <v>2454131.74</v>
      </c>
      <c r="W65" s="33">
        <v>327103.16</v>
      </c>
      <c r="X65" s="33">
        <v>160374.9</v>
      </c>
      <c r="Y65" s="33">
        <v>132181.97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268</v>
      </c>
      <c r="G66" s="56" t="s">
        <v>324</v>
      </c>
      <c r="H66" s="33">
        <v>60673432.06</v>
      </c>
      <c r="I66" s="33">
        <v>7435637.48</v>
      </c>
      <c r="J66" s="33">
        <v>0</v>
      </c>
      <c r="K66" s="33">
        <v>4718104.51</v>
      </c>
      <c r="L66" s="33">
        <v>0</v>
      </c>
      <c r="M66" s="33">
        <v>1167448.81</v>
      </c>
      <c r="N66" s="33">
        <v>5604164.05</v>
      </c>
      <c r="O66" s="33">
        <v>392120.93</v>
      </c>
      <c r="P66" s="33">
        <v>15873922.88</v>
      </c>
      <c r="Q66" s="33">
        <v>93588.76</v>
      </c>
      <c r="R66" s="33">
        <v>2653005.04</v>
      </c>
      <c r="S66" s="33">
        <v>2654017.24</v>
      </c>
      <c r="T66" s="33">
        <v>64293.15</v>
      </c>
      <c r="U66" s="33">
        <v>11617478.62</v>
      </c>
      <c r="V66" s="33">
        <v>6320025.68</v>
      </c>
      <c r="W66" s="33">
        <v>1281084.51</v>
      </c>
      <c r="X66" s="33">
        <v>80833</v>
      </c>
      <c r="Y66" s="33">
        <v>717707.4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268</v>
      </c>
      <c r="G67" s="56" t="s">
        <v>325</v>
      </c>
      <c r="H67" s="33">
        <v>8984674.3</v>
      </c>
      <c r="I67" s="33">
        <v>144671.36</v>
      </c>
      <c r="J67" s="33">
        <v>102825.6</v>
      </c>
      <c r="K67" s="33">
        <v>409049.51</v>
      </c>
      <c r="L67" s="33">
        <v>0</v>
      </c>
      <c r="M67" s="33">
        <v>3278.08</v>
      </c>
      <c r="N67" s="33">
        <v>1773467.23</v>
      </c>
      <c r="O67" s="33">
        <v>160988.13</v>
      </c>
      <c r="P67" s="33">
        <v>2206539.24</v>
      </c>
      <c r="Q67" s="33">
        <v>31834.31</v>
      </c>
      <c r="R67" s="33">
        <v>1046677.99</v>
      </c>
      <c r="S67" s="33">
        <v>52484</v>
      </c>
      <c r="T67" s="33">
        <v>44445</v>
      </c>
      <c r="U67" s="33">
        <v>2046621.86</v>
      </c>
      <c r="V67" s="33">
        <v>634701.41</v>
      </c>
      <c r="W67" s="33">
        <v>303140.59</v>
      </c>
      <c r="X67" s="33">
        <v>0</v>
      </c>
      <c r="Y67" s="33">
        <v>23949.99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268</v>
      </c>
      <c r="G68" s="56" t="s">
        <v>326</v>
      </c>
      <c r="H68" s="33">
        <v>15561934.26</v>
      </c>
      <c r="I68" s="33">
        <v>351520.1</v>
      </c>
      <c r="J68" s="33">
        <v>9054.46</v>
      </c>
      <c r="K68" s="33">
        <v>294484.29</v>
      </c>
      <c r="L68" s="33">
        <v>0</v>
      </c>
      <c r="M68" s="33">
        <v>9025.11</v>
      </c>
      <c r="N68" s="33">
        <v>1869841.39</v>
      </c>
      <c r="O68" s="33">
        <v>155803.97</v>
      </c>
      <c r="P68" s="33">
        <v>5960386.85</v>
      </c>
      <c r="Q68" s="33">
        <v>24360.58</v>
      </c>
      <c r="R68" s="33">
        <v>1388314.85</v>
      </c>
      <c r="S68" s="33">
        <v>630399.96</v>
      </c>
      <c r="T68" s="33">
        <v>21509.48</v>
      </c>
      <c r="U68" s="33">
        <v>3218547.14</v>
      </c>
      <c r="V68" s="33">
        <v>1001197.9</v>
      </c>
      <c r="W68" s="33">
        <v>413448.98</v>
      </c>
      <c r="X68" s="33">
        <v>62044</v>
      </c>
      <c r="Y68" s="33">
        <v>151995.2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268</v>
      </c>
      <c r="G69" s="56" t="s">
        <v>327</v>
      </c>
      <c r="H69" s="33">
        <v>22931914.21</v>
      </c>
      <c r="I69" s="33">
        <v>318397.75</v>
      </c>
      <c r="J69" s="33">
        <v>0</v>
      </c>
      <c r="K69" s="33">
        <v>2075119.04</v>
      </c>
      <c r="L69" s="33">
        <v>0</v>
      </c>
      <c r="M69" s="33">
        <v>101628.51</v>
      </c>
      <c r="N69" s="33">
        <v>2289642.66</v>
      </c>
      <c r="O69" s="33">
        <v>1461496.18</v>
      </c>
      <c r="P69" s="33">
        <v>7346953.52</v>
      </c>
      <c r="Q69" s="33">
        <v>67491.81</v>
      </c>
      <c r="R69" s="33">
        <v>1542755.33</v>
      </c>
      <c r="S69" s="33">
        <v>422321.23</v>
      </c>
      <c r="T69" s="33">
        <v>35699.6</v>
      </c>
      <c r="U69" s="33">
        <v>4459875.08</v>
      </c>
      <c r="V69" s="33">
        <v>976272.2</v>
      </c>
      <c r="W69" s="33">
        <v>1328656.17</v>
      </c>
      <c r="X69" s="33">
        <v>70000</v>
      </c>
      <c r="Y69" s="33">
        <v>435605.13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268</v>
      </c>
      <c r="G70" s="56" t="s">
        <v>328</v>
      </c>
      <c r="H70" s="33">
        <v>38906235.88</v>
      </c>
      <c r="I70" s="33">
        <v>4417419.89</v>
      </c>
      <c r="J70" s="33">
        <v>158936.74</v>
      </c>
      <c r="K70" s="33">
        <v>1947783.04</v>
      </c>
      <c r="L70" s="33">
        <v>0</v>
      </c>
      <c r="M70" s="33">
        <v>657809.52</v>
      </c>
      <c r="N70" s="33">
        <v>2983682.53</v>
      </c>
      <c r="O70" s="33">
        <v>104527.29</v>
      </c>
      <c r="P70" s="33">
        <v>10776717.38</v>
      </c>
      <c r="Q70" s="33">
        <v>43076.1</v>
      </c>
      <c r="R70" s="33">
        <v>2063963.01</v>
      </c>
      <c r="S70" s="33">
        <v>3416188.68</v>
      </c>
      <c r="T70" s="33">
        <v>97450.2</v>
      </c>
      <c r="U70" s="33">
        <v>6902350.98</v>
      </c>
      <c r="V70" s="33">
        <v>4089154.73</v>
      </c>
      <c r="W70" s="33">
        <v>811214.1</v>
      </c>
      <c r="X70" s="33">
        <v>184156.96</v>
      </c>
      <c r="Y70" s="33">
        <v>251804.73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268</v>
      </c>
      <c r="G71" s="56" t="s">
        <v>329</v>
      </c>
      <c r="H71" s="33">
        <v>45376864.4</v>
      </c>
      <c r="I71" s="33">
        <v>1809497.3</v>
      </c>
      <c r="J71" s="33">
        <v>0</v>
      </c>
      <c r="K71" s="33">
        <v>14276617.61</v>
      </c>
      <c r="L71" s="33">
        <v>0</v>
      </c>
      <c r="M71" s="33">
        <v>8609.07</v>
      </c>
      <c r="N71" s="33">
        <v>2896415.84</v>
      </c>
      <c r="O71" s="33">
        <v>407911.53</v>
      </c>
      <c r="P71" s="33">
        <v>9036435.02</v>
      </c>
      <c r="Q71" s="33">
        <v>63911.25</v>
      </c>
      <c r="R71" s="33">
        <v>1998219.16</v>
      </c>
      <c r="S71" s="33">
        <v>1005812.63</v>
      </c>
      <c r="T71" s="33">
        <v>68027</v>
      </c>
      <c r="U71" s="33">
        <v>6491175.6</v>
      </c>
      <c r="V71" s="33">
        <v>6591791.71</v>
      </c>
      <c r="W71" s="33">
        <v>534564.03</v>
      </c>
      <c r="X71" s="33">
        <v>52583.83</v>
      </c>
      <c r="Y71" s="33">
        <v>135292.82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268</v>
      </c>
      <c r="G72" s="56" t="s">
        <v>330</v>
      </c>
      <c r="H72" s="33">
        <v>15376238.46</v>
      </c>
      <c r="I72" s="33">
        <v>995517.9</v>
      </c>
      <c r="J72" s="33">
        <v>174967.08</v>
      </c>
      <c r="K72" s="33">
        <v>160499.52</v>
      </c>
      <c r="L72" s="33">
        <v>0</v>
      </c>
      <c r="M72" s="33">
        <v>79600.76</v>
      </c>
      <c r="N72" s="33">
        <v>2525185.43</v>
      </c>
      <c r="O72" s="33">
        <v>121106.7</v>
      </c>
      <c r="P72" s="33">
        <v>4483121.66</v>
      </c>
      <c r="Q72" s="33">
        <v>46945.33</v>
      </c>
      <c r="R72" s="33">
        <v>1845818.83</v>
      </c>
      <c r="S72" s="33">
        <v>1382172.95</v>
      </c>
      <c r="T72" s="33">
        <v>24665.28</v>
      </c>
      <c r="U72" s="33">
        <v>2281043.54</v>
      </c>
      <c r="V72" s="33">
        <v>468058.44</v>
      </c>
      <c r="W72" s="33">
        <v>571272.01</v>
      </c>
      <c r="X72" s="33">
        <v>4710.06</v>
      </c>
      <c r="Y72" s="33">
        <v>211552.97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268</v>
      </c>
      <c r="G73" s="56" t="s">
        <v>331</v>
      </c>
      <c r="H73" s="33">
        <v>16775828.05</v>
      </c>
      <c r="I73" s="33">
        <v>851845.64</v>
      </c>
      <c r="J73" s="33">
        <v>14396.78</v>
      </c>
      <c r="K73" s="33">
        <v>236671.21</v>
      </c>
      <c r="L73" s="33">
        <v>0</v>
      </c>
      <c r="M73" s="33">
        <v>94662.41</v>
      </c>
      <c r="N73" s="33">
        <v>2084831.48</v>
      </c>
      <c r="O73" s="33">
        <v>664282.93</v>
      </c>
      <c r="P73" s="33">
        <v>6232996.8</v>
      </c>
      <c r="Q73" s="33">
        <v>41294.66</v>
      </c>
      <c r="R73" s="33">
        <v>1368317.53</v>
      </c>
      <c r="S73" s="33">
        <v>383232</v>
      </c>
      <c r="T73" s="33">
        <v>70880.22</v>
      </c>
      <c r="U73" s="33">
        <v>2739646.31</v>
      </c>
      <c r="V73" s="33">
        <v>653701.12</v>
      </c>
      <c r="W73" s="33">
        <v>1055370.29</v>
      </c>
      <c r="X73" s="33">
        <v>46139.81</v>
      </c>
      <c r="Y73" s="33">
        <v>237558.86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268</v>
      </c>
      <c r="G74" s="56" t="s">
        <v>332</v>
      </c>
      <c r="H74" s="33">
        <v>19040850.13</v>
      </c>
      <c r="I74" s="33">
        <v>3108456.83</v>
      </c>
      <c r="J74" s="33">
        <v>73927.14</v>
      </c>
      <c r="K74" s="33">
        <v>202280.65</v>
      </c>
      <c r="L74" s="33">
        <v>1131.7</v>
      </c>
      <c r="M74" s="33">
        <v>201753.06</v>
      </c>
      <c r="N74" s="33">
        <v>2958830.79</v>
      </c>
      <c r="O74" s="33">
        <v>204991.2</v>
      </c>
      <c r="P74" s="33">
        <v>4325841.96</v>
      </c>
      <c r="Q74" s="33">
        <v>9380.81</v>
      </c>
      <c r="R74" s="33">
        <v>1497607.57</v>
      </c>
      <c r="S74" s="33">
        <v>333286.44</v>
      </c>
      <c r="T74" s="33">
        <v>73948</v>
      </c>
      <c r="U74" s="33">
        <v>3479547.07</v>
      </c>
      <c r="V74" s="33">
        <v>1786306.73</v>
      </c>
      <c r="W74" s="33">
        <v>510753.93</v>
      </c>
      <c r="X74" s="33">
        <v>11900</v>
      </c>
      <c r="Y74" s="33">
        <v>260906.25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268</v>
      </c>
      <c r="G75" s="56" t="s">
        <v>333</v>
      </c>
      <c r="H75" s="33">
        <v>53668035.53</v>
      </c>
      <c r="I75" s="33">
        <v>743530.31</v>
      </c>
      <c r="J75" s="33">
        <v>427338.65</v>
      </c>
      <c r="K75" s="33">
        <v>7589315.62</v>
      </c>
      <c r="L75" s="33">
        <v>2000</v>
      </c>
      <c r="M75" s="33">
        <v>1237280.21</v>
      </c>
      <c r="N75" s="33">
        <v>4860567.88</v>
      </c>
      <c r="O75" s="33">
        <v>515883.73</v>
      </c>
      <c r="P75" s="33">
        <v>16025165.79</v>
      </c>
      <c r="Q75" s="33">
        <v>76639.46</v>
      </c>
      <c r="R75" s="33">
        <v>2784343.23</v>
      </c>
      <c r="S75" s="33">
        <v>1523328.27</v>
      </c>
      <c r="T75" s="33">
        <v>37509.2</v>
      </c>
      <c r="U75" s="33">
        <v>11741367.91</v>
      </c>
      <c r="V75" s="33">
        <v>4255375.76</v>
      </c>
      <c r="W75" s="33">
        <v>1073673.64</v>
      </c>
      <c r="X75" s="33">
        <v>151649.03</v>
      </c>
      <c r="Y75" s="33">
        <v>623066.84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268</v>
      </c>
      <c r="G76" s="56" t="s">
        <v>334</v>
      </c>
      <c r="H76" s="33">
        <v>18340164.79</v>
      </c>
      <c r="I76" s="33">
        <v>329487.73</v>
      </c>
      <c r="J76" s="33">
        <v>110913.05</v>
      </c>
      <c r="K76" s="33">
        <v>1361165.46</v>
      </c>
      <c r="L76" s="33">
        <v>5244.97</v>
      </c>
      <c r="M76" s="33">
        <v>147780.1</v>
      </c>
      <c r="N76" s="33">
        <v>2394763.2</v>
      </c>
      <c r="O76" s="33">
        <v>574128.82</v>
      </c>
      <c r="P76" s="33">
        <v>6238890.99</v>
      </c>
      <c r="Q76" s="33">
        <v>68839.62</v>
      </c>
      <c r="R76" s="33">
        <v>1391889.17</v>
      </c>
      <c r="S76" s="33">
        <v>1024472.11</v>
      </c>
      <c r="T76" s="33">
        <v>35090.01</v>
      </c>
      <c r="U76" s="33">
        <v>3126899.01</v>
      </c>
      <c r="V76" s="33">
        <v>844488.86</v>
      </c>
      <c r="W76" s="33">
        <v>562486.25</v>
      </c>
      <c r="X76" s="33">
        <v>24000</v>
      </c>
      <c r="Y76" s="33">
        <v>99625.44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268</v>
      </c>
      <c r="G77" s="56" t="s">
        <v>335</v>
      </c>
      <c r="H77" s="33">
        <v>40090655.33</v>
      </c>
      <c r="I77" s="33">
        <v>2813960.07</v>
      </c>
      <c r="J77" s="33">
        <v>172727.64</v>
      </c>
      <c r="K77" s="33">
        <v>3076983.46</v>
      </c>
      <c r="L77" s="33">
        <v>0</v>
      </c>
      <c r="M77" s="33">
        <v>556978.58</v>
      </c>
      <c r="N77" s="33">
        <v>3588400.76</v>
      </c>
      <c r="O77" s="33">
        <v>482187.2</v>
      </c>
      <c r="P77" s="33">
        <v>10326821.29</v>
      </c>
      <c r="Q77" s="33">
        <v>80821.91</v>
      </c>
      <c r="R77" s="33">
        <v>2809674.35</v>
      </c>
      <c r="S77" s="33">
        <v>2289619.5</v>
      </c>
      <c r="T77" s="33">
        <v>48864.94</v>
      </c>
      <c r="U77" s="33">
        <v>7463512.91</v>
      </c>
      <c r="V77" s="33">
        <v>5078065.29</v>
      </c>
      <c r="W77" s="33">
        <v>878664</v>
      </c>
      <c r="X77" s="33">
        <v>280862.84</v>
      </c>
      <c r="Y77" s="33">
        <v>142510.59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268</v>
      </c>
      <c r="G78" s="56" t="s">
        <v>272</v>
      </c>
      <c r="H78" s="33">
        <v>32934622.15</v>
      </c>
      <c r="I78" s="33">
        <v>568779.35</v>
      </c>
      <c r="J78" s="33">
        <v>0</v>
      </c>
      <c r="K78" s="33">
        <v>3801084.77</v>
      </c>
      <c r="L78" s="33">
        <v>0</v>
      </c>
      <c r="M78" s="33">
        <v>136465.05</v>
      </c>
      <c r="N78" s="33">
        <v>2831343.26</v>
      </c>
      <c r="O78" s="33">
        <v>757862.55</v>
      </c>
      <c r="P78" s="33">
        <v>11525824.45</v>
      </c>
      <c r="Q78" s="33">
        <v>89746.2</v>
      </c>
      <c r="R78" s="33">
        <v>2398901.55</v>
      </c>
      <c r="S78" s="33">
        <v>2438761.98</v>
      </c>
      <c r="T78" s="33">
        <v>22883</v>
      </c>
      <c r="U78" s="33">
        <v>5958515.38</v>
      </c>
      <c r="V78" s="33">
        <v>1459987.76</v>
      </c>
      <c r="W78" s="33">
        <v>526482.3</v>
      </c>
      <c r="X78" s="33">
        <v>85000</v>
      </c>
      <c r="Y78" s="33">
        <v>332984.55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268</v>
      </c>
      <c r="G79" s="56" t="s">
        <v>336</v>
      </c>
      <c r="H79" s="33">
        <v>12076968.13</v>
      </c>
      <c r="I79" s="33">
        <v>594041.78</v>
      </c>
      <c r="J79" s="33">
        <v>197594.28</v>
      </c>
      <c r="K79" s="33">
        <v>285409.37</v>
      </c>
      <c r="L79" s="33">
        <v>0</v>
      </c>
      <c r="M79" s="33">
        <v>40010.36</v>
      </c>
      <c r="N79" s="33">
        <v>2094115.65</v>
      </c>
      <c r="O79" s="33">
        <v>231662.21</v>
      </c>
      <c r="P79" s="33">
        <v>3363358.78</v>
      </c>
      <c r="Q79" s="33">
        <v>9278.95</v>
      </c>
      <c r="R79" s="33">
        <v>1001000.86</v>
      </c>
      <c r="S79" s="33">
        <v>240875.5</v>
      </c>
      <c r="T79" s="33">
        <v>44172.47</v>
      </c>
      <c r="U79" s="33">
        <v>2603695.09</v>
      </c>
      <c r="V79" s="33">
        <v>584552.23</v>
      </c>
      <c r="W79" s="33">
        <v>566535.52</v>
      </c>
      <c r="X79" s="33">
        <v>53031.51</v>
      </c>
      <c r="Y79" s="33">
        <v>167633.57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268</v>
      </c>
      <c r="G80" s="56" t="s">
        <v>273</v>
      </c>
      <c r="H80" s="33">
        <v>24674116.37</v>
      </c>
      <c r="I80" s="33">
        <v>377628.68</v>
      </c>
      <c r="J80" s="33">
        <v>242793.34</v>
      </c>
      <c r="K80" s="33">
        <v>1407266.41</v>
      </c>
      <c r="L80" s="33">
        <v>0</v>
      </c>
      <c r="M80" s="33">
        <v>60917.58</v>
      </c>
      <c r="N80" s="33">
        <v>2287849.27</v>
      </c>
      <c r="O80" s="33">
        <v>59138.27</v>
      </c>
      <c r="P80" s="33">
        <v>9952004.71</v>
      </c>
      <c r="Q80" s="33">
        <v>82783.81</v>
      </c>
      <c r="R80" s="33">
        <v>1777587.93</v>
      </c>
      <c r="S80" s="33">
        <v>724887.08</v>
      </c>
      <c r="T80" s="33">
        <v>43586</v>
      </c>
      <c r="U80" s="33">
        <v>5340131.75</v>
      </c>
      <c r="V80" s="33">
        <v>1814633.39</v>
      </c>
      <c r="W80" s="33">
        <v>206147.98</v>
      </c>
      <c r="X80" s="33">
        <v>197713.17</v>
      </c>
      <c r="Y80" s="33">
        <v>99047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268</v>
      </c>
      <c r="G81" s="56" t="s">
        <v>337</v>
      </c>
      <c r="H81" s="33">
        <v>15478995.89</v>
      </c>
      <c r="I81" s="33">
        <v>1615921.8</v>
      </c>
      <c r="J81" s="33">
        <v>163208.4</v>
      </c>
      <c r="K81" s="33">
        <v>3181742.19</v>
      </c>
      <c r="L81" s="33">
        <v>0</v>
      </c>
      <c r="M81" s="33">
        <v>89909.8</v>
      </c>
      <c r="N81" s="33">
        <v>1823983.28</v>
      </c>
      <c r="O81" s="33">
        <v>225080.42</v>
      </c>
      <c r="P81" s="33">
        <v>3894470.45</v>
      </c>
      <c r="Q81" s="33">
        <v>16692</v>
      </c>
      <c r="R81" s="33">
        <v>778578.37</v>
      </c>
      <c r="S81" s="33">
        <v>158326.57</v>
      </c>
      <c r="T81" s="33">
        <v>27777.22</v>
      </c>
      <c r="U81" s="33">
        <v>2127666.63</v>
      </c>
      <c r="V81" s="33">
        <v>648836.3</v>
      </c>
      <c r="W81" s="33">
        <v>603312.09</v>
      </c>
      <c r="X81" s="33">
        <v>12815.95</v>
      </c>
      <c r="Y81" s="33">
        <v>110674.42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268</v>
      </c>
      <c r="G82" s="56" t="s">
        <v>338</v>
      </c>
      <c r="H82" s="33">
        <v>22790024.87</v>
      </c>
      <c r="I82" s="33">
        <v>1095373.16</v>
      </c>
      <c r="J82" s="33">
        <v>292582.19</v>
      </c>
      <c r="K82" s="33">
        <v>2458349.02</v>
      </c>
      <c r="L82" s="33">
        <v>0</v>
      </c>
      <c r="M82" s="33">
        <v>34271.09</v>
      </c>
      <c r="N82" s="33">
        <v>1987530.53</v>
      </c>
      <c r="O82" s="33">
        <v>129879.97</v>
      </c>
      <c r="P82" s="33">
        <v>6364899.39</v>
      </c>
      <c r="Q82" s="33">
        <v>45685.54</v>
      </c>
      <c r="R82" s="33">
        <v>1295998.02</v>
      </c>
      <c r="S82" s="33">
        <v>424332</v>
      </c>
      <c r="T82" s="33">
        <v>26620</v>
      </c>
      <c r="U82" s="33">
        <v>2988960.23</v>
      </c>
      <c r="V82" s="33">
        <v>5170627.1</v>
      </c>
      <c r="W82" s="33">
        <v>473066.59</v>
      </c>
      <c r="X82" s="33">
        <v>1200</v>
      </c>
      <c r="Y82" s="33">
        <v>650.04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268</v>
      </c>
      <c r="G83" s="56" t="s">
        <v>339</v>
      </c>
      <c r="H83" s="33">
        <v>51324109.84</v>
      </c>
      <c r="I83" s="33">
        <v>2720515.23</v>
      </c>
      <c r="J83" s="33">
        <v>0</v>
      </c>
      <c r="K83" s="33">
        <v>5078938.69</v>
      </c>
      <c r="L83" s="33">
        <v>0</v>
      </c>
      <c r="M83" s="33">
        <v>608266.47</v>
      </c>
      <c r="N83" s="33">
        <v>3643329.6</v>
      </c>
      <c r="O83" s="33">
        <v>911955.54</v>
      </c>
      <c r="P83" s="33">
        <v>19487885.92</v>
      </c>
      <c r="Q83" s="33">
        <v>180712.98</v>
      </c>
      <c r="R83" s="33">
        <v>4280092.14</v>
      </c>
      <c r="S83" s="33">
        <v>523612</v>
      </c>
      <c r="T83" s="33">
        <v>85441.13</v>
      </c>
      <c r="U83" s="33">
        <v>10646009.63</v>
      </c>
      <c r="V83" s="33">
        <v>1384775.64</v>
      </c>
      <c r="W83" s="33">
        <v>1043151.72</v>
      </c>
      <c r="X83" s="33">
        <v>355697.91</v>
      </c>
      <c r="Y83" s="33">
        <v>373725.24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268</v>
      </c>
      <c r="G84" s="56" t="s">
        <v>340</v>
      </c>
      <c r="H84" s="33">
        <v>29897485.73</v>
      </c>
      <c r="I84" s="33">
        <v>501107.93</v>
      </c>
      <c r="J84" s="33">
        <v>0</v>
      </c>
      <c r="K84" s="33">
        <v>1993428.77</v>
      </c>
      <c r="L84" s="33">
        <v>0</v>
      </c>
      <c r="M84" s="33">
        <v>0</v>
      </c>
      <c r="N84" s="33">
        <v>2474884.12</v>
      </c>
      <c r="O84" s="33">
        <v>1552442.4</v>
      </c>
      <c r="P84" s="33">
        <v>11333756.57</v>
      </c>
      <c r="Q84" s="33">
        <v>65020.9</v>
      </c>
      <c r="R84" s="33">
        <v>1103730.71</v>
      </c>
      <c r="S84" s="33">
        <v>942196.69</v>
      </c>
      <c r="T84" s="33">
        <v>100552</v>
      </c>
      <c r="U84" s="33">
        <v>6356381.42</v>
      </c>
      <c r="V84" s="33">
        <v>2727729.68</v>
      </c>
      <c r="W84" s="33">
        <v>516066.9</v>
      </c>
      <c r="X84" s="33">
        <v>209839.7</v>
      </c>
      <c r="Y84" s="33">
        <v>20347.94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268</v>
      </c>
      <c r="G85" s="56" t="s">
        <v>341</v>
      </c>
      <c r="H85" s="33">
        <v>32477343.57</v>
      </c>
      <c r="I85" s="33">
        <v>2520019.49</v>
      </c>
      <c r="J85" s="33">
        <v>0</v>
      </c>
      <c r="K85" s="33">
        <v>855983.55</v>
      </c>
      <c r="L85" s="33">
        <v>0</v>
      </c>
      <c r="M85" s="33">
        <v>263817.9</v>
      </c>
      <c r="N85" s="33">
        <v>2718794.75</v>
      </c>
      <c r="O85" s="33">
        <v>2049969.16</v>
      </c>
      <c r="P85" s="33">
        <v>10062880.85</v>
      </c>
      <c r="Q85" s="33">
        <v>91422.31</v>
      </c>
      <c r="R85" s="33">
        <v>1617511.93</v>
      </c>
      <c r="S85" s="33">
        <v>1640180</v>
      </c>
      <c r="T85" s="33">
        <v>37548</v>
      </c>
      <c r="U85" s="33">
        <v>6329100.91</v>
      </c>
      <c r="V85" s="33">
        <v>2991909.06</v>
      </c>
      <c r="W85" s="33">
        <v>1038731.55</v>
      </c>
      <c r="X85" s="33">
        <v>125700</v>
      </c>
      <c r="Y85" s="33">
        <v>133774.11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268</v>
      </c>
      <c r="G86" s="56" t="s">
        <v>342</v>
      </c>
      <c r="H86" s="33">
        <v>18347669.51</v>
      </c>
      <c r="I86" s="33">
        <v>371605.74</v>
      </c>
      <c r="J86" s="33">
        <v>138462.59</v>
      </c>
      <c r="K86" s="33">
        <v>845434.23</v>
      </c>
      <c r="L86" s="33">
        <v>0</v>
      </c>
      <c r="M86" s="33">
        <v>99481.25</v>
      </c>
      <c r="N86" s="33">
        <v>2146465.95</v>
      </c>
      <c r="O86" s="33">
        <v>112192.88</v>
      </c>
      <c r="P86" s="33">
        <v>5604817.49</v>
      </c>
      <c r="Q86" s="33">
        <v>31283.65</v>
      </c>
      <c r="R86" s="33">
        <v>1193052.84</v>
      </c>
      <c r="S86" s="33">
        <v>999730.17</v>
      </c>
      <c r="T86" s="33">
        <v>48073.81</v>
      </c>
      <c r="U86" s="33">
        <v>3500356.81</v>
      </c>
      <c r="V86" s="33">
        <v>2552998.69</v>
      </c>
      <c r="W86" s="33">
        <v>520478.52</v>
      </c>
      <c r="X86" s="33">
        <v>50748.7</v>
      </c>
      <c r="Y86" s="33">
        <v>132486.19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268</v>
      </c>
      <c r="G87" s="56" t="s">
        <v>343</v>
      </c>
      <c r="H87" s="33">
        <v>22899958.82</v>
      </c>
      <c r="I87" s="33">
        <v>717485.02</v>
      </c>
      <c r="J87" s="33">
        <v>152824.8</v>
      </c>
      <c r="K87" s="33">
        <v>1889791.33</v>
      </c>
      <c r="L87" s="33">
        <v>43469.88</v>
      </c>
      <c r="M87" s="33">
        <v>3193869.09</v>
      </c>
      <c r="N87" s="33">
        <v>2878233.15</v>
      </c>
      <c r="O87" s="33">
        <v>328612.59</v>
      </c>
      <c r="P87" s="33">
        <v>5039573.47</v>
      </c>
      <c r="Q87" s="33">
        <v>14444.31</v>
      </c>
      <c r="R87" s="33">
        <v>2514307.41</v>
      </c>
      <c r="S87" s="33">
        <v>2061701.13</v>
      </c>
      <c r="T87" s="33">
        <v>23674.08</v>
      </c>
      <c r="U87" s="33">
        <v>2870168</v>
      </c>
      <c r="V87" s="33">
        <v>660408.21</v>
      </c>
      <c r="W87" s="33">
        <v>420725.73</v>
      </c>
      <c r="X87" s="33">
        <v>53055.08</v>
      </c>
      <c r="Y87" s="33">
        <v>37615.54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268</v>
      </c>
      <c r="G88" s="56" t="s">
        <v>274</v>
      </c>
      <c r="H88" s="33">
        <v>48105907.95</v>
      </c>
      <c r="I88" s="33">
        <v>423297.17</v>
      </c>
      <c r="J88" s="33">
        <v>125377.59</v>
      </c>
      <c r="K88" s="33">
        <v>9114250.75</v>
      </c>
      <c r="L88" s="33">
        <v>0</v>
      </c>
      <c r="M88" s="33">
        <v>95994.62</v>
      </c>
      <c r="N88" s="33">
        <v>5077438.84</v>
      </c>
      <c r="O88" s="33">
        <v>326368.73</v>
      </c>
      <c r="P88" s="33">
        <v>14402677.85</v>
      </c>
      <c r="Q88" s="33">
        <v>59487.89</v>
      </c>
      <c r="R88" s="33">
        <v>2840273.87</v>
      </c>
      <c r="S88" s="33">
        <v>703048</v>
      </c>
      <c r="T88" s="33">
        <v>66957.36</v>
      </c>
      <c r="U88" s="33">
        <v>9502329.58</v>
      </c>
      <c r="V88" s="33">
        <v>1855401.45</v>
      </c>
      <c r="W88" s="33">
        <v>1772564</v>
      </c>
      <c r="X88" s="33">
        <v>605127.1</v>
      </c>
      <c r="Y88" s="33">
        <v>1135313.15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268</v>
      </c>
      <c r="G89" s="56" t="s">
        <v>344</v>
      </c>
      <c r="H89" s="33">
        <v>28674366.07</v>
      </c>
      <c r="I89" s="33">
        <v>519334.87</v>
      </c>
      <c r="J89" s="33">
        <v>305014.25</v>
      </c>
      <c r="K89" s="33">
        <v>517226.63</v>
      </c>
      <c r="L89" s="33">
        <v>19479.17</v>
      </c>
      <c r="M89" s="33">
        <v>148357.02</v>
      </c>
      <c r="N89" s="33">
        <v>3610695.7</v>
      </c>
      <c r="O89" s="33">
        <v>659520.93</v>
      </c>
      <c r="P89" s="33">
        <v>8611136.4</v>
      </c>
      <c r="Q89" s="33">
        <v>61407.24</v>
      </c>
      <c r="R89" s="33">
        <v>1433124.43</v>
      </c>
      <c r="S89" s="33">
        <v>2971619.1</v>
      </c>
      <c r="T89" s="33">
        <v>21152.41</v>
      </c>
      <c r="U89" s="33">
        <v>5271067.33</v>
      </c>
      <c r="V89" s="33">
        <v>2707080.42</v>
      </c>
      <c r="W89" s="33">
        <v>1084154.03</v>
      </c>
      <c r="X89" s="33">
        <v>111514.83</v>
      </c>
      <c r="Y89" s="33">
        <v>622481.31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268</v>
      </c>
      <c r="G90" s="56" t="s">
        <v>345</v>
      </c>
      <c r="H90" s="33">
        <v>22330717.81</v>
      </c>
      <c r="I90" s="33">
        <v>406656.33</v>
      </c>
      <c r="J90" s="33">
        <v>26349.68</v>
      </c>
      <c r="K90" s="33">
        <v>358084.64</v>
      </c>
      <c r="L90" s="33">
        <v>23672.91</v>
      </c>
      <c r="M90" s="33">
        <v>71649.54</v>
      </c>
      <c r="N90" s="33">
        <v>2449032.37</v>
      </c>
      <c r="O90" s="33">
        <v>670353.62</v>
      </c>
      <c r="P90" s="33">
        <v>6952136.66</v>
      </c>
      <c r="Q90" s="33">
        <v>61450.59</v>
      </c>
      <c r="R90" s="33">
        <v>1584946.59</v>
      </c>
      <c r="S90" s="33">
        <v>1586358.12</v>
      </c>
      <c r="T90" s="33">
        <v>61942.4</v>
      </c>
      <c r="U90" s="33">
        <v>4245982.45</v>
      </c>
      <c r="V90" s="33">
        <v>3229841.26</v>
      </c>
      <c r="W90" s="33">
        <v>365342.11</v>
      </c>
      <c r="X90" s="33">
        <v>139418.16</v>
      </c>
      <c r="Y90" s="33">
        <v>97500.38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268</v>
      </c>
      <c r="G91" s="56" t="s">
        <v>346</v>
      </c>
      <c r="H91" s="33">
        <v>20471370.01</v>
      </c>
      <c r="I91" s="33">
        <v>243472.08</v>
      </c>
      <c r="J91" s="33">
        <v>701426.54</v>
      </c>
      <c r="K91" s="33">
        <v>3866699.46</v>
      </c>
      <c r="L91" s="33">
        <v>0</v>
      </c>
      <c r="M91" s="33">
        <v>7770.71</v>
      </c>
      <c r="N91" s="33">
        <v>2128464.94</v>
      </c>
      <c r="O91" s="33">
        <v>405727.06</v>
      </c>
      <c r="P91" s="33">
        <v>5278765.66</v>
      </c>
      <c r="Q91" s="33">
        <v>36931.05</v>
      </c>
      <c r="R91" s="33">
        <v>1144177.27</v>
      </c>
      <c r="S91" s="33">
        <v>933344.26</v>
      </c>
      <c r="T91" s="33">
        <v>16680.08</v>
      </c>
      <c r="U91" s="33">
        <v>3428846.64</v>
      </c>
      <c r="V91" s="33">
        <v>930554.12</v>
      </c>
      <c r="W91" s="33">
        <v>1224052.85</v>
      </c>
      <c r="X91" s="33">
        <v>87889.52</v>
      </c>
      <c r="Y91" s="33">
        <v>36567.77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268</v>
      </c>
      <c r="G92" s="56" t="s">
        <v>347</v>
      </c>
      <c r="H92" s="33">
        <v>19877966.35</v>
      </c>
      <c r="I92" s="33">
        <v>644261.94</v>
      </c>
      <c r="J92" s="33">
        <v>262516.81</v>
      </c>
      <c r="K92" s="33">
        <v>1826118.53</v>
      </c>
      <c r="L92" s="33">
        <v>5394.44</v>
      </c>
      <c r="M92" s="33">
        <v>86094.48</v>
      </c>
      <c r="N92" s="33">
        <v>2095994.66</v>
      </c>
      <c r="O92" s="33">
        <v>146800.77</v>
      </c>
      <c r="P92" s="33">
        <v>6295041.65</v>
      </c>
      <c r="Q92" s="33">
        <v>55051.3</v>
      </c>
      <c r="R92" s="33">
        <v>1215463.16</v>
      </c>
      <c r="S92" s="33">
        <v>269873.36</v>
      </c>
      <c r="T92" s="33">
        <v>78251</v>
      </c>
      <c r="U92" s="33">
        <v>3386223.22</v>
      </c>
      <c r="V92" s="33">
        <v>1199423.64</v>
      </c>
      <c r="W92" s="33">
        <v>1971476.43</v>
      </c>
      <c r="X92" s="33">
        <v>163715.76</v>
      </c>
      <c r="Y92" s="33">
        <v>176265.2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268</v>
      </c>
      <c r="G93" s="56" t="s">
        <v>348</v>
      </c>
      <c r="H93" s="33">
        <v>15306551.77</v>
      </c>
      <c r="I93" s="33">
        <v>387608.33</v>
      </c>
      <c r="J93" s="33">
        <v>150468.42</v>
      </c>
      <c r="K93" s="33">
        <v>874939.27</v>
      </c>
      <c r="L93" s="33">
        <v>0</v>
      </c>
      <c r="M93" s="33">
        <v>53411.82</v>
      </c>
      <c r="N93" s="33">
        <v>2114315.05</v>
      </c>
      <c r="O93" s="33">
        <v>177861.67</v>
      </c>
      <c r="P93" s="33">
        <v>4639249.4</v>
      </c>
      <c r="Q93" s="33">
        <v>16055.75</v>
      </c>
      <c r="R93" s="33">
        <v>1163300.32</v>
      </c>
      <c r="S93" s="33">
        <v>1713786</v>
      </c>
      <c r="T93" s="33">
        <v>42763.45</v>
      </c>
      <c r="U93" s="33">
        <v>2761428.23</v>
      </c>
      <c r="V93" s="33">
        <v>389379.29</v>
      </c>
      <c r="W93" s="33">
        <v>548470.04</v>
      </c>
      <c r="X93" s="33">
        <v>106902.55</v>
      </c>
      <c r="Y93" s="33">
        <v>166612.18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268</v>
      </c>
      <c r="G94" s="56" t="s">
        <v>349</v>
      </c>
      <c r="H94" s="33">
        <v>16620288.69</v>
      </c>
      <c r="I94" s="33">
        <v>1112394.87</v>
      </c>
      <c r="J94" s="33">
        <v>10600</v>
      </c>
      <c r="K94" s="33">
        <v>2236261.08</v>
      </c>
      <c r="L94" s="33">
        <v>0</v>
      </c>
      <c r="M94" s="33">
        <v>15926.62</v>
      </c>
      <c r="N94" s="33">
        <v>1504468.78</v>
      </c>
      <c r="O94" s="33">
        <v>144994.58</v>
      </c>
      <c r="P94" s="33">
        <v>4798229.25</v>
      </c>
      <c r="Q94" s="33">
        <v>54836.07</v>
      </c>
      <c r="R94" s="33">
        <v>1078653.45</v>
      </c>
      <c r="S94" s="33">
        <v>826913.86</v>
      </c>
      <c r="T94" s="33">
        <v>38760.67</v>
      </c>
      <c r="U94" s="33">
        <v>3263255.42</v>
      </c>
      <c r="V94" s="33">
        <v>654119.2</v>
      </c>
      <c r="W94" s="33">
        <v>662963.72</v>
      </c>
      <c r="X94" s="33">
        <v>197386.84</v>
      </c>
      <c r="Y94" s="33">
        <v>20524.28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268</v>
      </c>
      <c r="G95" s="56" t="s">
        <v>275</v>
      </c>
      <c r="H95" s="33">
        <v>86636691.36</v>
      </c>
      <c r="I95" s="33">
        <v>10983159.86</v>
      </c>
      <c r="J95" s="33">
        <v>0</v>
      </c>
      <c r="K95" s="33">
        <v>3972174.05</v>
      </c>
      <c r="L95" s="33">
        <v>1000</v>
      </c>
      <c r="M95" s="33">
        <v>367516.73</v>
      </c>
      <c r="N95" s="33">
        <v>5649765.43</v>
      </c>
      <c r="O95" s="33">
        <v>387146</v>
      </c>
      <c r="P95" s="33">
        <v>28082945.35</v>
      </c>
      <c r="Q95" s="33">
        <v>153428.41</v>
      </c>
      <c r="R95" s="33">
        <v>4041764.79</v>
      </c>
      <c r="S95" s="33">
        <v>7528543.17</v>
      </c>
      <c r="T95" s="33">
        <v>221355.76</v>
      </c>
      <c r="U95" s="33">
        <v>18021262.85</v>
      </c>
      <c r="V95" s="33">
        <v>4816687.08</v>
      </c>
      <c r="W95" s="33">
        <v>1450057.74</v>
      </c>
      <c r="X95" s="33">
        <v>156613.16</v>
      </c>
      <c r="Y95" s="33">
        <v>803270.98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268</v>
      </c>
      <c r="G96" s="56" t="s">
        <v>350</v>
      </c>
      <c r="H96" s="33">
        <v>11897674.08</v>
      </c>
      <c r="I96" s="33">
        <v>171244.91</v>
      </c>
      <c r="J96" s="33">
        <v>183390.59</v>
      </c>
      <c r="K96" s="33">
        <v>467102.24</v>
      </c>
      <c r="L96" s="33">
        <v>0</v>
      </c>
      <c r="M96" s="33">
        <v>15458.56</v>
      </c>
      <c r="N96" s="33">
        <v>1660223.82</v>
      </c>
      <c r="O96" s="33">
        <v>25537.83</v>
      </c>
      <c r="P96" s="33">
        <v>3855091.85</v>
      </c>
      <c r="Q96" s="33">
        <v>87466.74</v>
      </c>
      <c r="R96" s="33">
        <v>862853.44</v>
      </c>
      <c r="S96" s="33">
        <v>236498</v>
      </c>
      <c r="T96" s="33">
        <v>34152.59</v>
      </c>
      <c r="U96" s="33">
        <v>2938822.02</v>
      </c>
      <c r="V96" s="33">
        <v>1032511.19</v>
      </c>
      <c r="W96" s="33">
        <v>226954.67</v>
      </c>
      <c r="X96" s="33">
        <v>149.99</v>
      </c>
      <c r="Y96" s="33">
        <v>100215.64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268</v>
      </c>
      <c r="G97" s="56" t="s">
        <v>351</v>
      </c>
      <c r="H97" s="33">
        <v>33231610.29</v>
      </c>
      <c r="I97" s="33">
        <v>355661.09</v>
      </c>
      <c r="J97" s="33">
        <v>3386627.1</v>
      </c>
      <c r="K97" s="33">
        <v>2011065.77</v>
      </c>
      <c r="L97" s="33">
        <v>0</v>
      </c>
      <c r="M97" s="33">
        <v>158788.47</v>
      </c>
      <c r="N97" s="33">
        <v>2176499.81</v>
      </c>
      <c r="O97" s="33">
        <v>291681.48</v>
      </c>
      <c r="P97" s="33">
        <v>10276870.16</v>
      </c>
      <c r="Q97" s="33">
        <v>52362.92</v>
      </c>
      <c r="R97" s="33">
        <v>1821094.78</v>
      </c>
      <c r="S97" s="33">
        <v>721902.98</v>
      </c>
      <c r="T97" s="33">
        <v>72857.1</v>
      </c>
      <c r="U97" s="33">
        <v>7668269.35</v>
      </c>
      <c r="V97" s="33">
        <v>2988545.03</v>
      </c>
      <c r="W97" s="33">
        <v>972138.53</v>
      </c>
      <c r="X97" s="33">
        <v>83560.12</v>
      </c>
      <c r="Y97" s="33">
        <v>193685.6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268</v>
      </c>
      <c r="G98" s="56" t="s">
        <v>352</v>
      </c>
      <c r="H98" s="33">
        <v>20614170.6</v>
      </c>
      <c r="I98" s="33">
        <v>796049.96</v>
      </c>
      <c r="J98" s="33">
        <v>17634.02</v>
      </c>
      <c r="K98" s="33">
        <v>378544.72</v>
      </c>
      <c r="L98" s="33">
        <v>140663.12</v>
      </c>
      <c r="M98" s="33">
        <v>35581.83</v>
      </c>
      <c r="N98" s="33">
        <v>2148905.58</v>
      </c>
      <c r="O98" s="33">
        <v>221873.48</v>
      </c>
      <c r="P98" s="33">
        <v>8072623.75</v>
      </c>
      <c r="Q98" s="33">
        <v>25793.97</v>
      </c>
      <c r="R98" s="33">
        <v>1836376.01</v>
      </c>
      <c r="S98" s="33">
        <v>282851.8</v>
      </c>
      <c r="T98" s="33">
        <v>39512.69</v>
      </c>
      <c r="U98" s="33">
        <v>3683521.48</v>
      </c>
      <c r="V98" s="33">
        <v>2514337.52</v>
      </c>
      <c r="W98" s="33">
        <v>196444.57</v>
      </c>
      <c r="X98" s="33">
        <v>111880</v>
      </c>
      <c r="Y98" s="33">
        <v>111576.1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268</v>
      </c>
      <c r="G99" s="56" t="s">
        <v>353</v>
      </c>
      <c r="H99" s="33">
        <v>25717486.25</v>
      </c>
      <c r="I99" s="33">
        <v>1553676.18</v>
      </c>
      <c r="J99" s="33">
        <v>158105.96</v>
      </c>
      <c r="K99" s="33">
        <v>1273685.54</v>
      </c>
      <c r="L99" s="33">
        <v>0</v>
      </c>
      <c r="M99" s="33">
        <v>12963.81</v>
      </c>
      <c r="N99" s="33">
        <v>3287483.96</v>
      </c>
      <c r="O99" s="33">
        <v>183213.56</v>
      </c>
      <c r="P99" s="33">
        <v>7992390.78</v>
      </c>
      <c r="Q99" s="33">
        <v>59280.74</v>
      </c>
      <c r="R99" s="33">
        <v>2154094.67</v>
      </c>
      <c r="S99" s="33">
        <v>284878.48</v>
      </c>
      <c r="T99" s="33">
        <v>63933</v>
      </c>
      <c r="U99" s="33">
        <v>4091319.1</v>
      </c>
      <c r="V99" s="33">
        <v>3963542.07</v>
      </c>
      <c r="W99" s="33">
        <v>275567.52</v>
      </c>
      <c r="X99" s="33">
        <v>97200</v>
      </c>
      <c r="Y99" s="33">
        <v>266150.88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268</v>
      </c>
      <c r="G100" s="56" t="s">
        <v>276</v>
      </c>
      <c r="H100" s="33">
        <v>51388116.11</v>
      </c>
      <c r="I100" s="33">
        <v>3658898.53</v>
      </c>
      <c r="J100" s="33">
        <v>983036.97</v>
      </c>
      <c r="K100" s="33">
        <v>1589604.24</v>
      </c>
      <c r="L100" s="33">
        <v>0</v>
      </c>
      <c r="M100" s="33">
        <v>505216.6</v>
      </c>
      <c r="N100" s="33">
        <v>4334517.3</v>
      </c>
      <c r="O100" s="33">
        <v>371039.46</v>
      </c>
      <c r="P100" s="33">
        <v>16998470.83</v>
      </c>
      <c r="Q100" s="33">
        <v>89616.96</v>
      </c>
      <c r="R100" s="33">
        <v>3101113.27</v>
      </c>
      <c r="S100" s="33">
        <v>811551.23</v>
      </c>
      <c r="T100" s="33">
        <v>161875.84</v>
      </c>
      <c r="U100" s="33">
        <v>8595951.36</v>
      </c>
      <c r="V100" s="33">
        <v>4778131.83</v>
      </c>
      <c r="W100" s="33">
        <v>4857748.89</v>
      </c>
      <c r="X100" s="33">
        <v>132775.05</v>
      </c>
      <c r="Y100" s="33">
        <v>418567.75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268</v>
      </c>
      <c r="G101" s="56" t="s">
        <v>354</v>
      </c>
      <c r="H101" s="33">
        <v>19740976.7</v>
      </c>
      <c r="I101" s="33">
        <v>2899273.18</v>
      </c>
      <c r="J101" s="33">
        <v>0</v>
      </c>
      <c r="K101" s="33">
        <v>943466.94</v>
      </c>
      <c r="L101" s="33">
        <v>0</v>
      </c>
      <c r="M101" s="33">
        <v>36139.23</v>
      </c>
      <c r="N101" s="33">
        <v>1984009.88</v>
      </c>
      <c r="O101" s="33">
        <v>174273.4</v>
      </c>
      <c r="P101" s="33">
        <v>5474675.72</v>
      </c>
      <c r="Q101" s="33">
        <v>33090.46</v>
      </c>
      <c r="R101" s="33">
        <v>1226590</v>
      </c>
      <c r="S101" s="33">
        <v>1855741.52</v>
      </c>
      <c r="T101" s="33">
        <v>76782.47</v>
      </c>
      <c r="U101" s="33">
        <v>3023803.03</v>
      </c>
      <c r="V101" s="33">
        <v>879291.1</v>
      </c>
      <c r="W101" s="33">
        <v>866197.92</v>
      </c>
      <c r="X101" s="33">
        <v>143860.06</v>
      </c>
      <c r="Y101" s="33">
        <v>123781.79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268</v>
      </c>
      <c r="G102" s="56" t="s">
        <v>355</v>
      </c>
      <c r="H102" s="33">
        <v>51334798.96</v>
      </c>
      <c r="I102" s="33">
        <v>480878.76</v>
      </c>
      <c r="J102" s="33">
        <v>773091.28</v>
      </c>
      <c r="K102" s="33">
        <v>8367452.03</v>
      </c>
      <c r="L102" s="33">
        <v>0</v>
      </c>
      <c r="M102" s="33">
        <v>1908789.65</v>
      </c>
      <c r="N102" s="33">
        <v>4048918.18</v>
      </c>
      <c r="O102" s="33">
        <v>262023.26</v>
      </c>
      <c r="P102" s="33">
        <v>10925632.66</v>
      </c>
      <c r="Q102" s="33">
        <v>63840.08</v>
      </c>
      <c r="R102" s="33">
        <v>3401991.53</v>
      </c>
      <c r="S102" s="33">
        <v>1870211.72</v>
      </c>
      <c r="T102" s="33">
        <v>24575.94</v>
      </c>
      <c r="U102" s="33">
        <v>6954622.41</v>
      </c>
      <c r="V102" s="33">
        <v>9838474.26</v>
      </c>
      <c r="W102" s="33">
        <v>889522.62</v>
      </c>
      <c r="X102" s="33">
        <v>159399.05</v>
      </c>
      <c r="Y102" s="33">
        <v>1365375.53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268</v>
      </c>
      <c r="G103" s="56" t="s">
        <v>356</v>
      </c>
      <c r="H103" s="33">
        <v>27702972.12</v>
      </c>
      <c r="I103" s="33">
        <v>1243013.51</v>
      </c>
      <c r="J103" s="33">
        <v>0</v>
      </c>
      <c r="K103" s="33">
        <v>5877034.84</v>
      </c>
      <c r="L103" s="33">
        <v>3000</v>
      </c>
      <c r="M103" s="33">
        <v>90113.19</v>
      </c>
      <c r="N103" s="33">
        <v>2850031.93</v>
      </c>
      <c r="O103" s="33">
        <v>817832.69</v>
      </c>
      <c r="P103" s="33">
        <v>7614376.44</v>
      </c>
      <c r="Q103" s="33">
        <v>28903.86</v>
      </c>
      <c r="R103" s="33">
        <v>2568374.53</v>
      </c>
      <c r="S103" s="33">
        <v>335783.99</v>
      </c>
      <c r="T103" s="33">
        <v>37295.06</v>
      </c>
      <c r="U103" s="33">
        <v>4193541.82</v>
      </c>
      <c r="V103" s="33">
        <v>984308.05</v>
      </c>
      <c r="W103" s="33">
        <v>665494.01</v>
      </c>
      <c r="X103" s="33">
        <v>157337.3</v>
      </c>
      <c r="Y103" s="33">
        <v>236530.9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268</v>
      </c>
      <c r="G104" s="56" t="s">
        <v>357</v>
      </c>
      <c r="H104" s="33">
        <v>46808059.03</v>
      </c>
      <c r="I104" s="33">
        <v>583868.77</v>
      </c>
      <c r="J104" s="33">
        <v>0</v>
      </c>
      <c r="K104" s="33">
        <v>2949349.86</v>
      </c>
      <c r="L104" s="33">
        <v>0</v>
      </c>
      <c r="M104" s="33">
        <v>557804.84</v>
      </c>
      <c r="N104" s="33">
        <v>4342879.42</v>
      </c>
      <c r="O104" s="33">
        <v>476096.44</v>
      </c>
      <c r="P104" s="33">
        <v>17748113.06</v>
      </c>
      <c r="Q104" s="33">
        <v>129515.06</v>
      </c>
      <c r="R104" s="33">
        <v>2406643.22</v>
      </c>
      <c r="S104" s="33">
        <v>1429910.81</v>
      </c>
      <c r="T104" s="33">
        <v>46394.43</v>
      </c>
      <c r="U104" s="33">
        <v>10766051.12</v>
      </c>
      <c r="V104" s="33">
        <v>3515815.12</v>
      </c>
      <c r="W104" s="33">
        <v>1111617.27</v>
      </c>
      <c r="X104" s="33">
        <v>203500</v>
      </c>
      <c r="Y104" s="33">
        <v>540499.61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268</v>
      </c>
      <c r="G105" s="56" t="s">
        <v>358</v>
      </c>
      <c r="H105" s="33">
        <v>22875794.67</v>
      </c>
      <c r="I105" s="33">
        <v>1134870.93</v>
      </c>
      <c r="J105" s="33">
        <v>196492.84</v>
      </c>
      <c r="K105" s="33">
        <v>769595.36</v>
      </c>
      <c r="L105" s="33">
        <v>2842.79</v>
      </c>
      <c r="M105" s="33">
        <v>6280.22</v>
      </c>
      <c r="N105" s="33">
        <v>2834338.39</v>
      </c>
      <c r="O105" s="33">
        <v>266231.31</v>
      </c>
      <c r="P105" s="33">
        <v>7756397.34</v>
      </c>
      <c r="Q105" s="33">
        <v>62145</v>
      </c>
      <c r="R105" s="33">
        <v>1669620.98</v>
      </c>
      <c r="S105" s="33">
        <v>1261496.86</v>
      </c>
      <c r="T105" s="33">
        <v>29102.8</v>
      </c>
      <c r="U105" s="33">
        <v>4797922.37</v>
      </c>
      <c r="V105" s="33">
        <v>794627.45</v>
      </c>
      <c r="W105" s="33">
        <v>995766.91</v>
      </c>
      <c r="X105" s="33">
        <v>133463.01</v>
      </c>
      <c r="Y105" s="33">
        <v>164600.11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268</v>
      </c>
      <c r="G106" s="56" t="s">
        <v>359</v>
      </c>
      <c r="H106" s="33">
        <v>21082310.68</v>
      </c>
      <c r="I106" s="33">
        <v>674681.25</v>
      </c>
      <c r="J106" s="33">
        <v>266535.04</v>
      </c>
      <c r="K106" s="33">
        <v>310961.18</v>
      </c>
      <c r="L106" s="33">
        <v>94636.55</v>
      </c>
      <c r="M106" s="33">
        <v>507167.84</v>
      </c>
      <c r="N106" s="33">
        <v>2502084.67</v>
      </c>
      <c r="O106" s="33">
        <v>643520.68</v>
      </c>
      <c r="P106" s="33">
        <v>6196520.33</v>
      </c>
      <c r="Q106" s="33">
        <v>57342.68</v>
      </c>
      <c r="R106" s="33">
        <v>2382526.82</v>
      </c>
      <c r="S106" s="33">
        <v>1325968.83</v>
      </c>
      <c r="T106" s="33">
        <v>52759</v>
      </c>
      <c r="U106" s="33">
        <v>4012606.5</v>
      </c>
      <c r="V106" s="33">
        <v>771334.2</v>
      </c>
      <c r="W106" s="33">
        <v>613659.77</v>
      </c>
      <c r="X106" s="33">
        <v>165266.74</v>
      </c>
      <c r="Y106" s="33">
        <v>504738.6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268</v>
      </c>
      <c r="G107" s="56" t="s">
        <v>360</v>
      </c>
      <c r="H107" s="33">
        <v>77399704.62</v>
      </c>
      <c r="I107" s="33">
        <v>360533.23</v>
      </c>
      <c r="J107" s="33">
        <v>0</v>
      </c>
      <c r="K107" s="33">
        <v>4451395.06</v>
      </c>
      <c r="L107" s="33">
        <v>0</v>
      </c>
      <c r="M107" s="33">
        <v>3186878.41</v>
      </c>
      <c r="N107" s="33">
        <v>7004032.56</v>
      </c>
      <c r="O107" s="33">
        <v>500794.53</v>
      </c>
      <c r="P107" s="33">
        <v>24953514.99</v>
      </c>
      <c r="Q107" s="33">
        <v>424250.45</v>
      </c>
      <c r="R107" s="33">
        <v>3952774.26</v>
      </c>
      <c r="S107" s="33">
        <v>1685180</v>
      </c>
      <c r="T107" s="33">
        <v>113045.05</v>
      </c>
      <c r="U107" s="33">
        <v>16829648.52</v>
      </c>
      <c r="V107" s="33">
        <v>11118366.32</v>
      </c>
      <c r="W107" s="33">
        <v>1738417.78</v>
      </c>
      <c r="X107" s="33">
        <v>347652.47</v>
      </c>
      <c r="Y107" s="33">
        <v>733220.99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268</v>
      </c>
      <c r="G108" s="56" t="s">
        <v>361</v>
      </c>
      <c r="H108" s="33">
        <v>21039731.53</v>
      </c>
      <c r="I108" s="33">
        <v>1141018.96</v>
      </c>
      <c r="J108" s="33">
        <v>0</v>
      </c>
      <c r="K108" s="33">
        <v>1074951.94</v>
      </c>
      <c r="L108" s="33">
        <v>0</v>
      </c>
      <c r="M108" s="33">
        <v>0</v>
      </c>
      <c r="N108" s="33">
        <v>2333150.52</v>
      </c>
      <c r="O108" s="33">
        <v>253085.15</v>
      </c>
      <c r="P108" s="33">
        <v>5178925.51</v>
      </c>
      <c r="Q108" s="33">
        <v>31279.38</v>
      </c>
      <c r="R108" s="33">
        <v>1237904.22</v>
      </c>
      <c r="S108" s="33">
        <v>1613505.58</v>
      </c>
      <c r="T108" s="33">
        <v>80088</v>
      </c>
      <c r="U108" s="33">
        <v>3821909.11</v>
      </c>
      <c r="V108" s="33">
        <v>3944005.36</v>
      </c>
      <c r="W108" s="33">
        <v>239473.32</v>
      </c>
      <c r="X108" s="33">
        <v>54376.46</v>
      </c>
      <c r="Y108" s="33">
        <v>36058.02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268</v>
      </c>
      <c r="G109" s="56" t="s">
        <v>362</v>
      </c>
      <c r="H109" s="33">
        <v>18192921.93</v>
      </c>
      <c r="I109" s="33">
        <v>510823.62</v>
      </c>
      <c r="J109" s="33">
        <v>0</v>
      </c>
      <c r="K109" s="33">
        <v>528339.77</v>
      </c>
      <c r="L109" s="33">
        <v>0</v>
      </c>
      <c r="M109" s="33">
        <v>2201799.52</v>
      </c>
      <c r="N109" s="33">
        <v>1754994.01</v>
      </c>
      <c r="O109" s="33">
        <v>182515.36</v>
      </c>
      <c r="P109" s="33">
        <v>6263676.83</v>
      </c>
      <c r="Q109" s="33">
        <v>127723.46</v>
      </c>
      <c r="R109" s="33">
        <v>1153752.86</v>
      </c>
      <c r="S109" s="33">
        <v>625690.58</v>
      </c>
      <c r="T109" s="33">
        <v>64217.12</v>
      </c>
      <c r="U109" s="33">
        <v>3117009.8</v>
      </c>
      <c r="V109" s="33">
        <v>482471.82</v>
      </c>
      <c r="W109" s="33">
        <v>720615.09</v>
      </c>
      <c r="X109" s="33">
        <v>13379.17</v>
      </c>
      <c r="Y109" s="33">
        <v>445912.92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268</v>
      </c>
      <c r="G110" s="56" t="s">
        <v>363</v>
      </c>
      <c r="H110" s="33">
        <v>16786749.07</v>
      </c>
      <c r="I110" s="33">
        <v>252478.08</v>
      </c>
      <c r="J110" s="33">
        <v>68349.18</v>
      </c>
      <c r="K110" s="33">
        <v>1091196.09</v>
      </c>
      <c r="L110" s="33">
        <v>0</v>
      </c>
      <c r="M110" s="33">
        <v>180327.92</v>
      </c>
      <c r="N110" s="33">
        <v>2410739.75</v>
      </c>
      <c r="O110" s="33">
        <v>169025.37</v>
      </c>
      <c r="P110" s="33">
        <v>5554040.11</v>
      </c>
      <c r="Q110" s="33">
        <v>25090</v>
      </c>
      <c r="R110" s="33">
        <v>1713809.35</v>
      </c>
      <c r="S110" s="33">
        <v>141800</v>
      </c>
      <c r="T110" s="33">
        <v>57453.35</v>
      </c>
      <c r="U110" s="33">
        <v>3711190.26</v>
      </c>
      <c r="V110" s="33">
        <v>927379.5</v>
      </c>
      <c r="W110" s="33">
        <v>250520.86</v>
      </c>
      <c r="X110" s="33">
        <v>21276.32</v>
      </c>
      <c r="Y110" s="33">
        <v>212072.93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268</v>
      </c>
      <c r="G111" s="56" t="s">
        <v>364</v>
      </c>
      <c r="H111" s="33">
        <v>30536328.31</v>
      </c>
      <c r="I111" s="33">
        <v>394783.93</v>
      </c>
      <c r="J111" s="33">
        <v>0</v>
      </c>
      <c r="K111" s="33">
        <v>924889.24</v>
      </c>
      <c r="L111" s="33">
        <v>25151.98</v>
      </c>
      <c r="M111" s="33">
        <v>1049361.18</v>
      </c>
      <c r="N111" s="33">
        <v>2984809.87</v>
      </c>
      <c r="O111" s="33">
        <v>462770.66</v>
      </c>
      <c r="P111" s="33">
        <v>10506906.31</v>
      </c>
      <c r="Q111" s="33">
        <v>73533.96</v>
      </c>
      <c r="R111" s="33">
        <v>1763501.11</v>
      </c>
      <c r="S111" s="33">
        <v>2015508.97</v>
      </c>
      <c r="T111" s="33">
        <v>1568756.85</v>
      </c>
      <c r="U111" s="33">
        <v>5831213.92</v>
      </c>
      <c r="V111" s="33">
        <v>1307883.12</v>
      </c>
      <c r="W111" s="33">
        <v>676963.28</v>
      </c>
      <c r="X111" s="33">
        <v>154510.03</v>
      </c>
      <c r="Y111" s="33">
        <v>795783.9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268</v>
      </c>
      <c r="G112" s="56" t="s">
        <v>365</v>
      </c>
      <c r="H112" s="33">
        <v>6915108.01</v>
      </c>
      <c r="I112" s="33">
        <v>1048483.34</v>
      </c>
      <c r="J112" s="33">
        <v>9078.22</v>
      </c>
      <c r="K112" s="33">
        <v>5000</v>
      </c>
      <c r="L112" s="33">
        <v>0</v>
      </c>
      <c r="M112" s="33">
        <v>268805.25</v>
      </c>
      <c r="N112" s="33">
        <v>1123086.53</v>
      </c>
      <c r="O112" s="33">
        <v>54792.77</v>
      </c>
      <c r="P112" s="33">
        <v>1434083.79</v>
      </c>
      <c r="Q112" s="33">
        <v>3989.99</v>
      </c>
      <c r="R112" s="33">
        <v>719098.67</v>
      </c>
      <c r="S112" s="33">
        <v>1021679.76</v>
      </c>
      <c r="T112" s="33">
        <v>14820</v>
      </c>
      <c r="U112" s="33">
        <v>904843.94</v>
      </c>
      <c r="V112" s="33">
        <v>108702.07</v>
      </c>
      <c r="W112" s="33">
        <v>100324.84</v>
      </c>
      <c r="X112" s="33">
        <v>0</v>
      </c>
      <c r="Y112" s="33">
        <v>98318.84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268</v>
      </c>
      <c r="G113" s="56" t="s">
        <v>366</v>
      </c>
      <c r="H113" s="33">
        <v>20342487.32</v>
      </c>
      <c r="I113" s="33">
        <v>792052.81</v>
      </c>
      <c r="J113" s="33">
        <v>0</v>
      </c>
      <c r="K113" s="33">
        <v>3706978.33</v>
      </c>
      <c r="L113" s="33">
        <v>0</v>
      </c>
      <c r="M113" s="33">
        <v>27038.53</v>
      </c>
      <c r="N113" s="33">
        <v>2168748.93</v>
      </c>
      <c r="O113" s="33">
        <v>274809.01</v>
      </c>
      <c r="P113" s="33">
        <v>6089614.04</v>
      </c>
      <c r="Q113" s="33">
        <v>38236.75</v>
      </c>
      <c r="R113" s="33">
        <v>1189041.89</v>
      </c>
      <c r="S113" s="33">
        <v>498156.89</v>
      </c>
      <c r="T113" s="33">
        <v>51510.79</v>
      </c>
      <c r="U113" s="33">
        <v>3525770.48</v>
      </c>
      <c r="V113" s="33">
        <v>822579.27</v>
      </c>
      <c r="W113" s="33">
        <v>465030.11</v>
      </c>
      <c r="X113" s="33">
        <v>57500</v>
      </c>
      <c r="Y113" s="33">
        <v>635419.49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268</v>
      </c>
      <c r="G114" s="56" t="s">
        <v>367</v>
      </c>
      <c r="H114" s="33">
        <v>18981735.82</v>
      </c>
      <c r="I114" s="33">
        <v>312745.23</v>
      </c>
      <c r="J114" s="33">
        <v>139850.43</v>
      </c>
      <c r="K114" s="33">
        <v>265665.67</v>
      </c>
      <c r="L114" s="33">
        <v>0</v>
      </c>
      <c r="M114" s="33">
        <v>74454.5</v>
      </c>
      <c r="N114" s="33">
        <v>2258347.22</v>
      </c>
      <c r="O114" s="33">
        <v>227818.53</v>
      </c>
      <c r="P114" s="33">
        <v>5396192.12</v>
      </c>
      <c r="Q114" s="33">
        <v>1442153.06</v>
      </c>
      <c r="R114" s="33">
        <v>1545251.06</v>
      </c>
      <c r="S114" s="33">
        <v>1645681.27</v>
      </c>
      <c r="T114" s="33">
        <v>40680</v>
      </c>
      <c r="U114" s="33">
        <v>2727960.19</v>
      </c>
      <c r="V114" s="33">
        <v>2163629.54</v>
      </c>
      <c r="W114" s="33">
        <v>535767.28</v>
      </c>
      <c r="X114" s="33">
        <v>106547.4</v>
      </c>
      <c r="Y114" s="33">
        <v>98992.32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268</v>
      </c>
      <c r="G115" s="56" t="s">
        <v>368</v>
      </c>
      <c r="H115" s="33">
        <v>43793430.49</v>
      </c>
      <c r="I115" s="33">
        <v>2448946.84</v>
      </c>
      <c r="J115" s="33">
        <v>330524</v>
      </c>
      <c r="K115" s="33">
        <v>477883.44</v>
      </c>
      <c r="L115" s="33">
        <v>0</v>
      </c>
      <c r="M115" s="33">
        <v>844463.71</v>
      </c>
      <c r="N115" s="33">
        <v>4796226.14</v>
      </c>
      <c r="O115" s="33">
        <v>1389043.19</v>
      </c>
      <c r="P115" s="33">
        <v>15257333.19</v>
      </c>
      <c r="Q115" s="33">
        <v>213334.68</v>
      </c>
      <c r="R115" s="33">
        <v>1544802.62</v>
      </c>
      <c r="S115" s="33">
        <v>2311112.61</v>
      </c>
      <c r="T115" s="33">
        <v>20832</v>
      </c>
      <c r="U115" s="33">
        <v>5587381.91</v>
      </c>
      <c r="V115" s="33">
        <v>3541781.48</v>
      </c>
      <c r="W115" s="33">
        <v>1700339.01</v>
      </c>
      <c r="X115" s="33">
        <v>236823.37</v>
      </c>
      <c r="Y115" s="33">
        <v>3092602.3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268</v>
      </c>
      <c r="G116" s="56" t="s">
        <v>277</v>
      </c>
      <c r="H116" s="33">
        <v>46795516.15</v>
      </c>
      <c r="I116" s="33">
        <v>253546.49</v>
      </c>
      <c r="J116" s="33">
        <v>957380.51</v>
      </c>
      <c r="K116" s="33">
        <v>2453964.62</v>
      </c>
      <c r="L116" s="33">
        <v>40</v>
      </c>
      <c r="M116" s="33">
        <v>98459.69</v>
      </c>
      <c r="N116" s="33">
        <v>3564859.23</v>
      </c>
      <c r="O116" s="33">
        <v>743627.98</v>
      </c>
      <c r="P116" s="33">
        <v>14352594.48</v>
      </c>
      <c r="Q116" s="33">
        <v>138802.84</v>
      </c>
      <c r="R116" s="33">
        <v>2597160.03</v>
      </c>
      <c r="S116" s="33">
        <v>2424576</v>
      </c>
      <c r="T116" s="33">
        <v>31258.56</v>
      </c>
      <c r="U116" s="33">
        <v>8564430.24</v>
      </c>
      <c r="V116" s="33">
        <v>9104076.69</v>
      </c>
      <c r="W116" s="33">
        <v>998207.83</v>
      </c>
      <c r="X116" s="33">
        <v>500964.97</v>
      </c>
      <c r="Y116" s="33">
        <v>11565.99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268</v>
      </c>
      <c r="G117" s="56" t="s">
        <v>369</v>
      </c>
      <c r="H117" s="33">
        <v>22268561.94</v>
      </c>
      <c r="I117" s="33">
        <v>1789049.24</v>
      </c>
      <c r="J117" s="33">
        <v>268578.94</v>
      </c>
      <c r="K117" s="33">
        <v>2351612.86</v>
      </c>
      <c r="L117" s="33">
        <v>0</v>
      </c>
      <c r="M117" s="33">
        <v>39693.56</v>
      </c>
      <c r="N117" s="33">
        <v>2356994.05</v>
      </c>
      <c r="O117" s="33">
        <v>290946.46</v>
      </c>
      <c r="P117" s="33">
        <v>5628462.84</v>
      </c>
      <c r="Q117" s="33">
        <v>20269.14</v>
      </c>
      <c r="R117" s="33">
        <v>1543684.66</v>
      </c>
      <c r="S117" s="33">
        <v>1917405.51</v>
      </c>
      <c r="T117" s="33">
        <v>43558.01</v>
      </c>
      <c r="U117" s="33">
        <v>3517609.56</v>
      </c>
      <c r="V117" s="33">
        <v>1159857.25</v>
      </c>
      <c r="W117" s="33">
        <v>840973.78</v>
      </c>
      <c r="X117" s="33">
        <v>79002.96</v>
      </c>
      <c r="Y117" s="33">
        <v>420863.12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268</v>
      </c>
      <c r="G118" s="56" t="s">
        <v>370</v>
      </c>
      <c r="H118" s="33">
        <v>22039517.03</v>
      </c>
      <c r="I118" s="33">
        <v>550543.53</v>
      </c>
      <c r="J118" s="33">
        <v>226569.93</v>
      </c>
      <c r="K118" s="33">
        <v>4176658.53</v>
      </c>
      <c r="L118" s="33">
        <v>0</v>
      </c>
      <c r="M118" s="33">
        <v>19387.92</v>
      </c>
      <c r="N118" s="33">
        <v>2896838.07</v>
      </c>
      <c r="O118" s="33">
        <v>371787.32</v>
      </c>
      <c r="P118" s="33">
        <v>5604647.58</v>
      </c>
      <c r="Q118" s="33">
        <v>81733.27</v>
      </c>
      <c r="R118" s="33">
        <v>1327378.99</v>
      </c>
      <c r="S118" s="33">
        <v>644140.86</v>
      </c>
      <c r="T118" s="33">
        <v>29536.8</v>
      </c>
      <c r="U118" s="33">
        <v>3282326.19</v>
      </c>
      <c r="V118" s="33">
        <v>1674484.06</v>
      </c>
      <c r="W118" s="33">
        <v>441190.09</v>
      </c>
      <c r="X118" s="33">
        <v>636119.1</v>
      </c>
      <c r="Y118" s="33">
        <v>76174.79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268</v>
      </c>
      <c r="G119" s="56" t="s">
        <v>278</v>
      </c>
      <c r="H119" s="33">
        <v>35695675.88</v>
      </c>
      <c r="I119" s="33">
        <v>1138562.42</v>
      </c>
      <c r="J119" s="33">
        <v>771557.33</v>
      </c>
      <c r="K119" s="33">
        <v>2910639.79</v>
      </c>
      <c r="L119" s="33">
        <v>0</v>
      </c>
      <c r="M119" s="33">
        <v>49306.1</v>
      </c>
      <c r="N119" s="33">
        <v>3207548.99</v>
      </c>
      <c r="O119" s="33">
        <v>319278.55</v>
      </c>
      <c r="P119" s="33">
        <v>11330359.88</v>
      </c>
      <c r="Q119" s="33">
        <v>47478.55</v>
      </c>
      <c r="R119" s="33">
        <v>2743381.02</v>
      </c>
      <c r="S119" s="33">
        <v>3679968.68</v>
      </c>
      <c r="T119" s="33">
        <v>172484.7</v>
      </c>
      <c r="U119" s="33">
        <v>6606975.54</v>
      </c>
      <c r="V119" s="33">
        <v>1675490.67</v>
      </c>
      <c r="W119" s="33">
        <v>724772.04</v>
      </c>
      <c r="X119" s="33">
        <v>151607.14</v>
      </c>
      <c r="Y119" s="33">
        <v>166264.48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268</v>
      </c>
      <c r="G120" s="56" t="s">
        <v>279</v>
      </c>
      <c r="H120" s="33">
        <v>22187813.32</v>
      </c>
      <c r="I120" s="33">
        <v>2493462.47</v>
      </c>
      <c r="J120" s="33">
        <v>138125.28</v>
      </c>
      <c r="K120" s="33">
        <v>3330671.68</v>
      </c>
      <c r="L120" s="33">
        <v>0</v>
      </c>
      <c r="M120" s="33">
        <v>176519.33</v>
      </c>
      <c r="N120" s="33">
        <v>2435631.58</v>
      </c>
      <c r="O120" s="33">
        <v>458084.94</v>
      </c>
      <c r="P120" s="33">
        <v>6006123.45</v>
      </c>
      <c r="Q120" s="33">
        <v>40486.58</v>
      </c>
      <c r="R120" s="33">
        <v>1571429.35</v>
      </c>
      <c r="S120" s="33">
        <v>489812.43</v>
      </c>
      <c r="T120" s="33">
        <v>14260</v>
      </c>
      <c r="U120" s="33">
        <v>3528720.42</v>
      </c>
      <c r="V120" s="33">
        <v>723733.71</v>
      </c>
      <c r="W120" s="33">
        <v>514631.83</v>
      </c>
      <c r="X120" s="33">
        <v>64466</v>
      </c>
      <c r="Y120" s="33">
        <v>201654.27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268</v>
      </c>
      <c r="G121" s="56" t="s">
        <v>371</v>
      </c>
      <c r="H121" s="33">
        <v>13515968.6</v>
      </c>
      <c r="I121" s="33">
        <v>848179.35</v>
      </c>
      <c r="J121" s="33">
        <v>0</v>
      </c>
      <c r="K121" s="33">
        <v>1664194.47</v>
      </c>
      <c r="L121" s="33">
        <v>4951.64</v>
      </c>
      <c r="M121" s="33">
        <v>43504.1</v>
      </c>
      <c r="N121" s="33">
        <v>1777678.13</v>
      </c>
      <c r="O121" s="33">
        <v>553324.05</v>
      </c>
      <c r="P121" s="33">
        <v>3863644.97</v>
      </c>
      <c r="Q121" s="33">
        <v>24570.32</v>
      </c>
      <c r="R121" s="33">
        <v>1202517.57</v>
      </c>
      <c r="S121" s="33">
        <v>188204.98</v>
      </c>
      <c r="T121" s="33">
        <v>34966.8</v>
      </c>
      <c r="U121" s="33">
        <v>2324169.29</v>
      </c>
      <c r="V121" s="33">
        <v>443437.17</v>
      </c>
      <c r="W121" s="33">
        <v>454969.96</v>
      </c>
      <c r="X121" s="33">
        <v>33000</v>
      </c>
      <c r="Y121" s="33">
        <v>54655.8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268</v>
      </c>
      <c r="G122" s="56" t="s">
        <v>372</v>
      </c>
      <c r="H122" s="33">
        <v>8744186.9</v>
      </c>
      <c r="I122" s="33">
        <v>502046.4</v>
      </c>
      <c r="J122" s="33">
        <v>21970.92</v>
      </c>
      <c r="K122" s="33">
        <v>96201.35</v>
      </c>
      <c r="L122" s="33">
        <v>0</v>
      </c>
      <c r="M122" s="33">
        <v>298113.33</v>
      </c>
      <c r="N122" s="33">
        <v>2057654.8</v>
      </c>
      <c r="O122" s="33">
        <v>108125.12</v>
      </c>
      <c r="P122" s="33">
        <v>2403603.66</v>
      </c>
      <c r="Q122" s="33">
        <v>14426.94</v>
      </c>
      <c r="R122" s="33">
        <v>696134.65</v>
      </c>
      <c r="S122" s="33">
        <v>291235.62</v>
      </c>
      <c r="T122" s="33">
        <v>44660</v>
      </c>
      <c r="U122" s="33">
        <v>1553963.56</v>
      </c>
      <c r="V122" s="33">
        <v>223930.48</v>
      </c>
      <c r="W122" s="33">
        <v>329042.19</v>
      </c>
      <c r="X122" s="33">
        <v>0</v>
      </c>
      <c r="Y122" s="33">
        <v>103077.88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268</v>
      </c>
      <c r="G123" s="56" t="s">
        <v>373</v>
      </c>
      <c r="H123" s="33">
        <v>15781389.09</v>
      </c>
      <c r="I123" s="33">
        <v>425672.64</v>
      </c>
      <c r="J123" s="33">
        <v>0</v>
      </c>
      <c r="K123" s="33">
        <v>440158.17</v>
      </c>
      <c r="L123" s="33">
        <v>0</v>
      </c>
      <c r="M123" s="33">
        <v>90946.7</v>
      </c>
      <c r="N123" s="33">
        <v>1889192.42</v>
      </c>
      <c r="O123" s="33">
        <v>196599.07</v>
      </c>
      <c r="P123" s="33">
        <v>3803758.54</v>
      </c>
      <c r="Q123" s="33">
        <v>25420.48</v>
      </c>
      <c r="R123" s="33">
        <v>2045294.3</v>
      </c>
      <c r="S123" s="33">
        <v>1452642.48</v>
      </c>
      <c r="T123" s="33">
        <v>82732.8</v>
      </c>
      <c r="U123" s="33">
        <v>4011308.29</v>
      </c>
      <c r="V123" s="33">
        <v>472418.65</v>
      </c>
      <c r="W123" s="33">
        <v>619563.18</v>
      </c>
      <c r="X123" s="33">
        <v>102694.8</v>
      </c>
      <c r="Y123" s="33">
        <v>122986.57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268</v>
      </c>
      <c r="G124" s="56" t="s">
        <v>374</v>
      </c>
      <c r="H124" s="33">
        <v>12803472.55</v>
      </c>
      <c r="I124" s="33">
        <v>391508.36</v>
      </c>
      <c r="J124" s="33">
        <v>173754</v>
      </c>
      <c r="K124" s="33">
        <v>613884.61</v>
      </c>
      <c r="L124" s="33">
        <v>0</v>
      </c>
      <c r="M124" s="33">
        <v>84336.11</v>
      </c>
      <c r="N124" s="33">
        <v>1805939.04</v>
      </c>
      <c r="O124" s="33">
        <v>197217.58</v>
      </c>
      <c r="P124" s="33">
        <v>3381898.31</v>
      </c>
      <c r="Q124" s="33">
        <v>19214.36</v>
      </c>
      <c r="R124" s="33">
        <v>1199865.32</v>
      </c>
      <c r="S124" s="33">
        <v>1542352</v>
      </c>
      <c r="T124" s="33">
        <v>56736</v>
      </c>
      <c r="U124" s="33">
        <v>2092374.94</v>
      </c>
      <c r="V124" s="33">
        <v>837431.1</v>
      </c>
      <c r="W124" s="33">
        <v>324659.99</v>
      </c>
      <c r="X124" s="33">
        <v>2266.65</v>
      </c>
      <c r="Y124" s="33">
        <v>80034.18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268</v>
      </c>
      <c r="G125" s="56" t="s">
        <v>375</v>
      </c>
      <c r="H125" s="33">
        <v>14310484.93</v>
      </c>
      <c r="I125" s="33">
        <v>540776.68</v>
      </c>
      <c r="J125" s="33">
        <v>185331.21</v>
      </c>
      <c r="K125" s="33">
        <v>1324975.65</v>
      </c>
      <c r="L125" s="33">
        <v>0</v>
      </c>
      <c r="M125" s="33">
        <v>138729.53</v>
      </c>
      <c r="N125" s="33">
        <v>2346448.75</v>
      </c>
      <c r="O125" s="33">
        <v>143927.35</v>
      </c>
      <c r="P125" s="33">
        <v>3066508.62</v>
      </c>
      <c r="Q125" s="33">
        <v>24030.46</v>
      </c>
      <c r="R125" s="33">
        <v>740315.23</v>
      </c>
      <c r="S125" s="33">
        <v>1440395.49</v>
      </c>
      <c r="T125" s="33">
        <v>10694.4</v>
      </c>
      <c r="U125" s="33">
        <v>2533641.16</v>
      </c>
      <c r="V125" s="33">
        <v>625041.92</v>
      </c>
      <c r="W125" s="33">
        <v>791362.95</v>
      </c>
      <c r="X125" s="33">
        <v>142915.58</v>
      </c>
      <c r="Y125" s="33">
        <v>255389.95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268</v>
      </c>
      <c r="G126" s="56" t="s">
        <v>376</v>
      </c>
      <c r="H126" s="33">
        <v>21696105.9</v>
      </c>
      <c r="I126" s="33">
        <v>616451.25</v>
      </c>
      <c r="J126" s="33">
        <v>81785.77</v>
      </c>
      <c r="K126" s="33">
        <v>329213.69</v>
      </c>
      <c r="L126" s="33">
        <v>0</v>
      </c>
      <c r="M126" s="33">
        <v>131164.5</v>
      </c>
      <c r="N126" s="33">
        <v>3212895.14</v>
      </c>
      <c r="O126" s="33">
        <v>253489.51</v>
      </c>
      <c r="P126" s="33">
        <v>7607159.31</v>
      </c>
      <c r="Q126" s="33">
        <v>57283.48</v>
      </c>
      <c r="R126" s="33">
        <v>2341956.77</v>
      </c>
      <c r="S126" s="33">
        <v>701215.69</v>
      </c>
      <c r="T126" s="33">
        <v>137710.31</v>
      </c>
      <c r="U126" s="33">
        <v>4449612.54</v>
      </c>
      <c r="V126" s="33">
        <v>961824.57</v>
      </c>
      <c r="W126" s="33">
        <v>394933.86</v>
      </c>
      <c r="X126" s="33">
        <v>80909.94</v>
      </c>
      <c r="Y126" s="33">
        <v>338499.57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268</v>
      </c>
      <c r="G127" s="56" t="s">
        <v>377</v>
      </c>
      <c r="H127" s="33">
        <v>20380744.13</v>
      </c>
      <c r="I127" s="33">
        <v>1739947.11</v>
      </c>
      <c r="J127" s="33">
        <v>141553.22</v>
      </c>
      <c r="K127" s="33">
        <v>1660589.07</v>
      </c>
      <c r="L127" s="33">
        <v>0</v>
      </c>
      <c r="M127" s="33">
        <v>505110.6</v>
      </c>
      <c r="N127" s="33">
        <v>2422472.52</v>
      </c>
      <c r="O127" s="33">
        <v>124717.59</v>
      </c>
      <c r="P127" s="33">
        <v>5405036.19</v>
      </c>
      <c r="Q127" s="33">
        <v>31634.82</v>
      </c>
      <c r="R127" s="33">
        <v>1202826.94</v>
      </c>
      <c r="S127" s="33">
        <v>225890</v>
      </c>
      <c r="T127" s="33">
        <v>36786.84</v>
      </c>
      <c r="U127" s="33">
        <v>3459941.34</v>
      </c>
      <c r="V127" s="33">
        <v>3017313.74</v>
      </c>
      <c r="W127" s="33">
        <v>279278.67</v>
      </c>
      <c r="X127" s="33">
        <v>35132</v>
      </c>
      <c r="Y127" s="33">
        <v>92513.48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268</v>
      </c>
      <c r="G128" s="56" t="s">
        <v>378</v>
      </c>
      <c r="H128" s="33">
        <v>19483581.95</v>
      </c>
      <c r="I128" s="33">
        <v>382300.8</v>
      </c>
      <c r="J128" s="33">
        <v>135760.75</v>
      </c>
      <c r="K128" s="33">
        <v>1308253.36</v>
      </c>
      <c r="L128" s="33">
        <v>0</v>
      </c>
      <c r="M128" s="33">
        <v>1988.85</v>
      </c>
      <c r="N128" s="33">
        <v>2417426.8</v>
      </c>
      <c r="O128" s="33">
        <v>86010.38</v>
      </c>
      <c r="P128" s="33">
        <v>6668163.81</v>
      </c>
      <c r="Q128" s="33">
        <v>22093.15</v>
      </c>
      <c r="R128" s="33">
        <v>1193500.43</v>
      </c>
      <c r="S128" s="33">
        <v>818860.78</v>
      </c>
      <c r="T128" s="33">
        <v>75424</v>
      </c>
      <c r="U128" s="33">
        <v>3397496.73</v>
      </c>
      <c r="V128" s="33">
        <v>2433874.11</v>
      </c>
      <c r="W128" s="33">
        <v>406686.09</v>
      </c>
      <c r="X128" s="33">
        <v>44054.76</v>
      </c>
      <c r="Y128" s="33">
        <v>91687.15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268</v>
      </c>
      <c r="G129" s="56" t="s">
        <v>379</v>
      </c>
      <c r="H129" s="33">
        <v>22519706.88</v>
      </c>
      <c r="I129" s="33">
        <v>3281455.39</v>
      </c>
      <c r="J129" s="33">
        <v>0</v>
      </c>
      <c r="K129" s="33">
        <v>119465.97</v>
      </c>
      <c r="L129" s="33">
        <v>0</v>
      </c>
      <c r="M129" s="33">
        <v>64786.3</v>
      </c>
      <c r="N129" s="33">
        <v>1644416.19</v>
      </c>
      <c r="O129" s="33">
        <v>166623</v>
      </c>
      <c r="P129" s="33">
        <v>6156778.37</v>
      </c>
      <c r="Q129" s="33">
        <v>18863.7</v>
      </c>
      <c r="R129" s="33">
        <v>1552137.48</v>
      </c>
      <c r="S129" s="33">
        <v>2297576.8</v>
      </c>
      <c r="T129" s="33">
        <v>47108.8</v>
      </c>
      <c r="U129" s="33">
        <v>3093276.66</v>
      </c>
      <c r="V129" s="33">
        <v>2816556.13</v>
      </c>
      <c r="W129" s="33">
        <v>879717.27</v>
      </c>
      <c r="X129" s="33">
        <v>375188.42</v>
      </c>
      <c r="Y129" s="33">
        <v>5756.4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268</v>
      </c>
      <c r="G130" s="56" t="s">
        <v>380</v>
      </c>
      <c r="H130" s="33">
        <v>15853521.73</v>
      </c>
      <c r="I130" s="33">
        <v>1154438.21</v>
      </c>
      <c r="J130" s="33">
        <v>110504.18</v>
      </c>
      <c r="K130" s="33">
        <v>280670.19</v>
      </c>
      <c r="L130" s="33">
        <v>0</v>
      </c>
      <c r="M130" s="33">
        <v>3101244.39</v>
      </c>
      <c r="N130" s="33">
        <v>2017711.87</v>
      </c>
      <c r="O130" s="33">
        <v>144885.93</v>
      </c>
      <c r="P130" s="33">
        <v>3531157.85</v>
      </c>
      <c r="Q130" s="33">
        <v>39970.59</v>
      </c>
      <c r="R130" s="33">
        <v>947868.53</v>
      </c>
      <c r="S130" s="33">
        <v>254256.13</v>
      </c>
      <c r="T130" s="33">
        <v>15902.32</v>
      </c>
      <c r="U130" s="33">
        <v>2685682.77</v>
      </c>
      <c r="V130" s="33">
        <v>772883.25</v>
      </c>
      <c r="W130" s="33">
        <v>591438.81</v>
      </c>
      <c r="X130" s="33">
        <v>79468.65</v>
      </c>
      <c r="Y130" s="33">
        <v>125438.06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268</v>
      </c>
      <c r="G131" s="56" t="s">
        <v>381</v>
      </c>
      <c r="H131" s="33">
        <v>24345273.68</v>
      </c>
      <c r="I131" s="33">
        <v>485884.47</v>
      </c>
      <c r="J131" s="33">
        <v>92206.95</v>
      </c>
      <c r="K131" s="33">
        <v>1297229.31</v>
      </c>
      <c r="L131" s="33">
        <v>20250</v>
      </c>
      <c r="M131" s="33">
        <v>26369.04</v>
      </c>
      <c r="N131" s="33">
        <v>2797795.59</v>
      </c>
      <c r="O131" s="33">
        <v>331756.47</v>
      </c>
      <c r="P131" s="33">
        <v>9344616.23</v>
      </c>
      <c r="Q131" s="33">
        <v>43010.35</v>
      </c>
      <c r="R131" s="33">
        <v>1722335.88</v>
      </c>
      <c r="S131" s="33">
        <v>397613.92</v>
      </c>
      <c r="T131" s="33">
        <v>26935.52</v>
      </c>
      <c r="U131" s="33">
        <v>5378828.06</v>
      </c>
      <c r="V131" s="33">
        <v>1388236.72</v>
      </c>
      <c r="W131" s="33">
        <v>589605.39</v>
      </c>
      <c r="X131" s="33">
        <v>123711.23</v>
      </c>
      <c r="Y131" s="33">
        <v>278888.55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268</v>
      </c>
      <c r="G132" s="56" t="s">
        <v>382</v>
      </c>
      <c r="H132" s="33">
        <v>21851910.58</v>
      </c>
      <c r="I132" s="33">
        <v>1081988.97</v>
      </c>
      <c r="J132" s="33">
        <v>256790.75</v>
      </c>
      <c r="K132" s="33">
        <v>1142256.52</v>
      </c>
      <c r="L132" s="33">
        <v>0</v>
      </c>
      <c r="M132" s="33">
        <v>60150.87</v>
      </c>
      <c r="N132" s="33">
        <v>2971139.06</v>
      </c>
      <c r="O132" s="33">
        <v>556574.68</v>
      </c>
      <c r="P132" s="33">
        <v>5109520.37</v>
      </c>
      <c r="Q132" s="33">
        <v>26446.64</v>
      </c>
      <c r="R132" s="33">
        <v>1296732.92</v>
      </c>
      <c r="S132" s="33">
        <v>1088327.38</v>
      </c>
      <c r="T132" s="33">
        <v>45086.4</v>
      </c>
      <c r="U132" s="33">
        <v>3556566.98</v>
      </c>
      <c r="V132" s="33">
        <v>1753952.32</v>
      </c>
      <c r="W132" s="33">
        <v>2243441.68</v>
      </c>
      <c r="X132" s="33">
        <v>64893.9</v>
      </c>
      <c r="Y132" s="33">
        <v>598041.14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268</v>
      </c>
      <c r="G133" s="56" t="s">
        <v>383</v>
      </c>
      <c r="H133" s="33">
        <v>12357111.48</v>
      </c>
      <c r="I133" s="33">
        <v>366549.96</v>
      </c>
      <c r="J133" s="33">
        <v>84351.45</v>
      </c>
      <c r="K133" s="33">
        <v>1089739.11</v>
      </c>
      <c r="L133" s="33">
        <v>6474.61</v>
      </c>
      <c r="M133" s="33">
        <v>19936.46</v>
      </c>
      <c r="N133" s="33">
        <v>1833502.88</v>
      </c>
      <c r="O133" s="33">
        <v>665030.78</v>
      </c>
      <c r="P133" s="33">
        <v>2728117.57</v>
      </c>
      <c r="Q133" s="33">
        <v>35072.76</v>
      </c>
      <c r="R133" s="33">
        <v>1304916.54</v>
      </c>
      <c r="S133" s="33">
        <v>1746636</v>
      </c>
      <c r="T133" s="33">
        <v>51911.5</v>
      </c>
      <c r="U133" s="33">
        <v>1704663.19</v>
      </c>
      <c r="V133" s="33">
        <v>193517.56</v>
      </c>
      <c r="W133" s="33">
        <v>451729.99</v>
      </c>
      <c r="X133" s="33">
        <v>6496.46</v>
      </c>
      <c r="Y133" s="33">
        <v>68464.66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268</v>
      </c>
      <c r="G134" s="56" t="s">
        <v>384</v>
      </c>
      <c r="H134" s="33">
        <v>14186425.88</v>
      </c>
      <c r="I134" s="33">
        <v>579609.56</v>
      </c>
      <c r="J134" s="33">
        <v>72927.56</v>
      </c>
      <c r="K134" s="33">
        <v>664240.73</v>
      </c>
      <c r="L134" s="33">
        <v>0</v>
      </c>
      <c r="M134" s="33">
        <v>1374799.96</v>
      </c>
      <c r="N134" s="33">
        <v>2282734.56</v>
      </c>
      <c r="O134" s="33">
        <v>62284.36</v>
      </c>
      <c r="P134" s="33">
        <v>2667254.78</v>
      </c>
      <c r="Q134" s="33">
        <v>46354.78</v>
      </c>
      <c r="R134" s="33">
        <v>2706224.03</v>
      </c>
      <c r="S134" s="33">
        <v>733302.54</v>
      </c>
      <c r="T134" s="33">
        <v>38080</v>
      </c>
      <c r="U134" s="33">
        <v>1946526.66</v>
      </c>
      <c r="V134" s="33">
        <v>496184.31</v>
      </c>
      <c r="W134" s="33">
        <v>362126.71</v>
      </c>
      <c r="X134" s="33">
        <v>7000</v>
      </c>
      <c r="Y134" s="33">
        <v>146775.34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268</v>
      </c>
      <c r="G135" s="56" t="s">
        <v>385</v>
      </c>
      <c r="H135" s="33">
        <v>10580209.9</v>
      </c>
      <c r="I135" s="33">
        <v>573955.63</v>
      </c>
      <c r="J135" s="33">
        <v>132651.77</v>
      </c>
      <c r="K135" s="33">
        <v>1399914.35</v>
      </c>
      <c r="L135" s="33">
        <v>1000</v>
      </c>
      <c r="M135" s="33">
        <v>1553.84</v>
      </c>
      <c r="N135" s="33">
        <v>1645563.83</v>
      </c>
      <c r="O135" s="33">
        <v>147355.43</v>
      </c>
      <c r="P135" s="33">
        <v>2965975.49</v>
      </c>
      <c r="Q135" s="33">
        <v>11914.33</v>
      </c>
      <c r="R135" s="33">
        <v>887696.61</v>
      </c>
      <c r="S135" s="33">
        <v>503478</v>
      </c>
      <c r="T135" s="33">
        <v>27590</v>
      </c>
      <c r="U135" s="33">
        <v>1653599.29</v>
      </c>
      <c r="V135" s="33">
        <v>302331.6</v>
      </c>
      <c r="W135" s="33">
        <v>312808.74</v>
      </c>
      <c r="X135" s="33">
        <v>392</v>
      </c>
      <c r="Y135" s="33">
        <v>12428.99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268</v>
      </c>
      <c r="G136" s="56" t="s">
        <v>386</v>
      </c>
      <c r="H136" s="33">
        <v>27723838.3</v>
      </c>
      <c r="I136" s="33">
        <v>317162.94</v>
      </c>
      <c r="J136" s="33">
        <v>0</v>
      </c>
      <c r="K136" s="33">
        <v>1392737.48</v>
      </c>
      <c r="L136" s="33">
        <v>139000</v>
      </c>
      <c r="M136" s="33">
        <v>63764.56</v>
      </c>
      <c r="N136" s="33">
        <v>2298237.01</v>
      </c>
      <c r="O136" s="33">
        <v>565418.54</v>
      </c>
      <c r="P136" s="33">
        <v>9335755.06</v>
      </c>
      <c r="Q136" s="33">
        <v>46318.22</v>
      </c>
      <c r="R136" s="33">
        <v>4178233.02</v>
      </c>
      <c r="S136" s="33">
        <v>900167.34</v>
      </c>
      <c r="T136" s="33">
        <v>67919.05</v>
      </c>
      <c r="U136" s="33">
        <v>4814052.28</v>
      </c>
      <c r="V136" s="33">
        <v>2533458.61</v>
      </c>
      <c r="W136" s="33">
        <v>825923.4</v>
      </c>
      <c r="X136" s="33">
        <v>72888.34</v>
      </c>
      <c r="Y136" s="33">
        <v>172802.45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268</v>
      </c>
      <c r="G137" s="56" t="s">
        <v>387</v>
      </c>
      <c r="H137" s="33">
        <v>45398019.43</v>
      </c>
      <c r="I137" s="33">
        <v>1618916.65</v>
      </c>
      <c r="J137" s="33">
        <v>318213.67</v>
      </c>
      <c r="K137" s="33">
        <v>4054620.73</v>
      </c>
      <c r="L137" s="33">
        <v>24000</v>
      </c>
      <c r="M137" s="33">
        <v>232583.33</v>
      </c>
      <c r="N137" s="33">
        <v>4020295.4</v>
      </c>
      <c r="O137" s="33">
        <v>141257.65</v>
      </c>
      <c r="P137" s="33">
        <v>14653068.32</v>
      </c>
      <c r="Q137" s="33">
        <v>126514.32</v>
      </c>
      <c r="R137" s="33">
        <v>3395883.51</v>
      </c>
      <c r="S137" s="33">
        <v>2185729.31</v>
      </c>
      <c r="T137" s="33">
        <v>181355.96</v>
      </c>
      <c r="U137" s="33">
        <v>9723053.14</v>
      </c>
      <c r="V137" s="33">
        <v>1278638.48</v>
      </c>
      <c r="W137" s="33">
        <v>999526.34</v>
      </c>
      <c r="X137" s="33">
        <v>2183980.01</v>
      </c>
      <c r="Y137" s="33">
        <v>260382.61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268</v>
      </c>
      <c r="G138" s="56" t="s">
        <v>388</v>
      </c>
      <c r="H138" s="33">
        <v>9666370.31</v>
      </c>
      <c r="I138" s="33">
        <v>1615591.42</v>
      </c>
      <c r="J138" s="33">
        <v>91593.8</v>
      </c>
      <c r="K138" s="33">
        <v>51342.66</v>
      </c>
      <c r="L138" s="33">
        <v>0</v>
      </c>
      <c r="M138" s="33">
        <v>2687.44</v>
      </c>
      <c r="N138" s="33">
        <v>1288055.74</v>
      </c>
      <c r="O138" s="33">
        <v>52403.32</v>
      </c>
      <c r="P138" s="33">
        <v>2338238.34</v>
      </c>
      <c r="Q138" s="33">
        <v>11508.73</v>
      </c>
      <c r="R138" s="33">
        <v>1381892.19</v>
      </c>
      <c r="S138" s="33">
        <v>548948.6</v>
      </c>
      <c r="T138" s="33">
        <v>49600</v>
      </c>
      <c r="U138" s="33">
        <v>1948813</v>
      </c>
      <c r="V138" s="33">
        <v>69645.84</v>
      </c>
      <c r="W138" s="33">
        <v>165380.65</v>
      </c>
      <c r="X138" s="33">
        <v>2994.88</v>
      </c>
      <c r="Y138" s="33">
        <v>47673.7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268</v>
      </c>
      <c r="G139" s="56" t="s">
        <v>389</v>
      </c>
      <c r="H139" s="33">
        <v>19552163.02</v>
      </c>
      <c r="I139" s="33">
        <v>409728.89</v>
      </c>
      <c r="J139" s="33">
        <v>278043.37</v>
      </c>
      <c r="K139" s="33">
        <v>1508243.94</v>
      </c>
      <c r="L139" s="33">
        <v>0</v>
      </c>
      <c r="M139" s="33">
        <v>642810.91</v>
      </c>
      <c r="N139" s="33">
        <v>2249011.99</v>
      </c>
      <c r="O139" s="33">
        <v>508862.19</v>
      </c>
      <c r="P139" s="33">
        <v>4443550.57</v>
      </c>
      <c r="Q139" s="33">
        <v>37010.97</v>
      </c>
      <c r="R139" s="33">
        <v>2029491.87</v>
      </c>
      <c r="S139" s="33">
        <v>1870432.46</v>
      </c>
      <c r="T139" s="33">
        <v>52488.62</v>
      </c>
      <c r="U139" s="33">
        <v>3823059.44</v>
      </c>
      <c r="V139" s="33">
        <v>832174.01</v>
      </c>
      <c r="W139" s="33">
        <v>490068.36</v>
      </c>
      <c r="X139" s="33">
        <v>137827.32</v>
      </c>
      <c r="Y139" s="33">
        <v>239358.11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268</v>
      </c>
      <c r="G140" s="56" t="s">
        <v>390</v>
      </c>
      <c r="H140" s="33">
        <v>22819569.22</v>
      </c>
      <c r="I140" s="33">
        <v>306061.3</v>
      </c>
      <c r="J140" s="33">
        <v>13677.58</v>
      </c>
      <c r="K140" s="33">
        <v>2655188.34</v>
      </c>
      <c r="L140" s="33">
        <v>0</v>
      </c>
      <c r="M140" s="33">
        <v>17495.2</v>
      </c>
      <c r="N140" s="33">
        <v>1742112.91</v>
      </c>
      <c r="O140" s="33">
        <v>243667.48</v>
      </c>
      <c r="P140" s="33">
        <v>8235808.4</v>
      </c>
      <c r="Q140" s="33">
        <v>335794.05</v>
      </c>
      <c r="R140" s="33">
        <v>1196544.57</v>
      </c>
      <c r="S140" s="33">
        <v>925150.73</v>
      </c>
      <c r="T140" s="33">
        <v>22840</v>
      </c>
      <c r="U140" s="33">
        <v>3648722.24</v>
      </c>
      <c r="V140" s="33">
        <v>2429398.11</v>
      </c>
      <c r="W140" s="33">
        <v>460039.7</v>
      </c>
      <c r="X140" s="33">
        <v>143098.84</v>
      </c>
      <c r="Y140" s="33">
        <v>443969.77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268</v>
      </c>
      <c r="G141" s="56" t="s">
        <v>280</v>
      </c>
      <c r="H141" s="33">
        <v>37238922.82</v>
      </c>
      <c r="I141" s="33">
        <v>529329.82</v>
      </c>
      <c r="J141" s="33">
        <v>0</v>
      </c>
      <c r="K141" s="33">
        <v>2382207.66</v>
      </c>
      <c r="L141" s="33">
        <v>0</v>
      </c>
      <c r="M141" s="33">
        <v>52046.02</v>
      </c>
      <c r="N141" s="33">
        <v>3628103.05</v>
      </c>
      <c r="O141" s="33">
        <v>202853.51</v>
      </c>
      <c r="P141" s="33">
        <v>11955720.41</v>
      </c>
      <c r="Q141" s="33">
        <v>155711.33</v>
      </c>
      <c r="R141" s="33">
        <v>1965753.16</v>
      </c>
      <c r="S141" s="33">
        <v>1325597.09</v>
      </c>
      <c r="T141" s="33">
        <v>94760</v>
      </c>
      <c r="U141" s="33">
        <v>6020209.49</v>
      </c>
      <c r="V141" s="33">
        <v>4775935.78</v>
      </c>
      <c r="W141" s="33">
        <v>3883439.19</v>
      </c>
      <c r="X141" s="33">
        <v>67027.22</v>
      </c>
      <c r="Y141" s="33">
        <v>200229.09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268</v>
      </c>
      <c r="G142" s="56" t="s">
        <v>391</v>
      </c>
      <c r="H142" s="33">
        <v>33292731.68</v>
      </c>
      <c r="I142" s="33">
        <v>570550.69</v>
      </c>
      <c r="J142" s="33">
        <v>0</v>
      </c>
      <c r="K142" s="33">
        <v>5429613.62</v>
      </c>
      <c r="L142" s="33">
        <v>0</v>
      </c>
      <c r="M142" s="33">
        <v>17382.08</v>
      </c>
      <c r="N142" s="33">
        <v>3572683.2</v>
      </c>
      <c r="O142" s="33">
        <v>352544.83</v>
      </c>
      <c r="P142" s="33">
        <v>10127858.21</v>
      </c>
      <c r="Q142" s="33">
        <v>69381.23</v>
      </c>
      <c r="R142" s="33">
        <v>2183587.89</v>
      </c>
      <c r="S142" s="33">
        <v>540648</v>
      </c>
      <c r="T142" s="33">
        <v>16960</v>
      </c>
      <c r="U142" s="33">
        <v>6814221.41</v>
      </c>
      <c r="V142" s="33">
        <v>2118382.15</v>
      </c>
      <c r="W142" s="33">
        <v>817859.09</v>
      </c>
      <c r="X142" s="33">
        <v>139741.32</v>
      </c>
      <c r="Y142" s="33">
        <v>521317.96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268</v>
      </c>
      <c r="G143" s="56" t="s">
        <v>392</v>
      </c>
      <c r="H143" s="33">
        <v>18865383.51</v>
      </c>
      <c r="I143" s="33">
        <v>1425246.61</v>
      </c>
      <c r="J143" s="33">
        <v>84452.03</v>
      </c>
      <c r="K143" s="33">
        <v>2153241.28</v>
      </c>
      <c r="L143" s="33">
        <v>0</v>
      </c>
      <c r="M143" s="33">
        <v>54380.15</v>
      </c>
      <c r="N143" s="33">
        <v>2469514.35</v>
      </c>
      <c r="O143" s="33">
        <v>150575.8</v>
      </c>
      <c r="P143" s="33">
        <v>5033160.73</v>
      </c>
      <c r="Q143" s="33">
        <v>40675.3</v>
      </c>
      <c r="R143" s="33">
        <v>1414476.36</v>
      </c>
      <c r="S143" s="33">
        <v>1051839.19</v>
      </c>
      <c r="T143" s="33">
        <v>32256.54</v>
      </c>
      <c r="U143" s="33">
        <v>3106714.21</v>
      </c>
      <c r="V143" s="33">
        <v>997566.72</v>
      </c>
      <c r="W143" s="33">
        <v>429039.59</v>
      </c>
      <c r="X143" s="33">
        <v>67736.11</v>
      </c>
      <c r="Y143" s="33">
        <v>354508.54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268</v>
      </c>
      <c r="G144" s="56" t="s">
        <v>393</v>
      </c>
      <c r="H144" s="33">
        <v>25160601.19</v>
      </c>
      <c r="I144" s="33">
        <v>496878.06</v>
      </c>
      <c r="J144" s="33">
        <v>201984.76</v>
      </c>
      <c r="K144" s="33">
        <v>2250700.49</v>
      </c>
      <c r="L144" s="33">
        <v>99580.55</v>
      </c>
      <c r="M144" s="33">
        <v>649601.75</v>
      </c>
      <c r="N144" s="33">
        <v>3144917.75</v>
      </c>
      <c r="O144" s="33">
        <v>400961.6</v>
      </c>
      <c r="P144" s="33">
        <v>7310748.37</v>
      </c>
      <c r="Q144" s="33">
        <v>24064.42</v>
      </c>
      <c r="R144" s="33">
        <v>2340633.45</v>
      </c>
      <c r="S144" s="33">
        <v>704583.68</v>
      </c>
      <c r="T144" s="33">
        <v>53748.42</v>
      </c>
      <c r="U144" s="33">
        <v>5388668.32</v>
      </c>
      <c r="V144" s="33">
        <v>1258276.35</v>
      </c>
      <c r="W144" s="33">
        <v>559092.5</v>
      </c>
      <c r="X144" s="33">
        <v>123582.3</v>
      </c>
      <c r="Y144" s="33">
        <v>152578.42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268</v>
      </c>
      <c r="G145" s="56" t="s">
        <v>394</v>
      </c>
      <c r="H145" s="33">
        <v>22171784</v>
      </c>
      <c r="I145" s="33">
        <v>1852474.24</v>
      </c>
      <c r="J145" s="33">
        <v>176345.04</v>
      </c>
      <c r="K145" s="33">
        <v>288141.93</v>
      </c>
      <c r="L145" s="33">
        <v>0</v>
      </c>
      <c r="M145" s="33">
        <v>80451.91</v>
      </c>
      <c r="N145" s="33">
        <v>2146759.02</v>
      </c>
      <c r="O145" s="33">
        <v>233220.85</v>
      </c>
      <c r="P145" s="33">
        <v>8797583.49</v>
      </c>
      <c r="Q145" s="33">
        <v>73093.05</v>
      </c>
      <c r="R145" s="33">
        <v>1988288.75</v>
      </c>
      <c r="S145" s="33">
        <v>136706</v>
      </c>
      <c r="T145" s="33">
        <v>31329.41</v>
      </c>
      <c r="U145" s="33">
        <v>4775476.79</v>
      </c>
      <c r="V145" s="33">
        <v>874673.89</v>
      </c>
      <c r="W145" s="33">
        <v>474499.97</v>
      </c>
      <c r="X145" s="33">
        <v>70500</v>
      </c>
      <c r="Y145" s="33">
        <v>172239.66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268</v>
      </c>
      <c r="G146" s="56" t="s">
        <v>395</v>
      </c>
      <c r="H146" s="33">
        <v>15452873.75</v>
      </c>
      <c r="I146" s="33">
        <v>1083674.48</v>
      </c>
      <c r="J146" s="33">
        <v>104637.33</v>
      </c>
      <c r="K146" s="33">
        <v>158931.29</v>
      </c>
      <c r="L146" s="33">
        <v>0</v>
      </c>
      <c r="M146" s="33">
        <v>16431.68</v>
      </c>
      <c r="N146" s="33">
        <v>2140216.35</v>
      </c>
      <c r="O146" s="33">
        <v>33923.02</v>
      </c>
      <c r="P146" s="33">
        <v>4633617.58</v>
      </c>
      <c r="Q146" s="33">
        <v>11206.48</v>
      </c>
      <c r="R146" s="33">
        <v>1192626.44</v>
      </c>
      <c r="S146" s="33">
        <v>355481.6</v>
      </c>
      <c r="T146" s="33">
        <v>24205</v>
      </c>
      <c r="U146" s="33">
        <v>3067387.93</v>
      </c>
      <c r="V146" s="33">
        <v>640969.93</v>
      </c>
      <c r="W146" s="33">
        <v>1752271.57</v>
      </c>
      <c r="X146" s="33">
        <v>32109.18</v>
      </c>
      <c r="Y146" s="33">
        <v>205183.89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268</v>
      </c>
      <c r="G147" s="56" t="s">
        <v>396</v>
      </c>
      <c r="H147" s="33">
        <v>14986871.51</v>
      </c>
      <c r="I147" s="33">
        <v>591148.2</v>
      </c>
      <c r="J147" s="33">
        <v>119372.1</v>
      </c>
      <c r="K147" s="33">
        <v>2248901.57</v>
      </c>
      <c r="L147" s="33">
        <v>0</v>
      </c>
      <c r="M147" s="33">
        <v>32393.72</v>
      </c>
      <c r="N147" s="33">
        <v>2548078.4</v>
      </c>
      <c r="O147" s="33">
        <v>127264.95</v>
      </c>
      <c r="P147" s="33">
        <v>4091181.85</v>
      </c>
      <c r="Q147" s="33">
        <v>146566.41</v>
      </c>
      <c r="R147" s="33">
        <v>903100.46</v>
      </c>
      <c r="S147" s="33">
        <v>661413.48</v>
      </c>
      <c r="T147" s="33">
        <v>11110.4</v>
      </c>
      <c r="U147" s="33">
        <v>2656187.33</v>
      </c>
      <c r="V147" s="33">
        <v>504027.02</v>
      </c>
      <c r="W147" s="33">
        <v>261377.79</v>
      </c>
      <c r="X147" s="33">
        <v>42133.07</v>
      </c>
      <c r="Y147" s="33">
        <v>42614.76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268</v>
      </c>
      <c r="G148" s="56" t="s">
        <v>282</v>
      </c>
      <c r="H148" s="33">
        <v>26330373.14</v>
      </c>
      <c r="I148" s="33">
        <v>369790.1</v>
      </c>
      <c r="J148" s="33">
        <v>99547.12</v>
      </c>
      <c r="K148" s="33">
        <v>2676238.13</v>
      </c>
      <c r="L148" s="33">
        <v>716489.88</v>
      </c>
      <c r="M148" s="33">
        <v>392245.75</v>
      </c>
      <c r="N148" s="33">
        <v>4174096.69</v>
      </c>
      <c r="O148" s="33">
        <v>112717.29</v>
      </c>
      <c r="P148" s="33">
        <v>7073398.64</v>
      </c>
      <c r="Q148" s="33">
        <v>114411.29</v>
      </c>
      <c r="R148" s="33">
        <v>2029681.02</v>
      </c>
      <c r="S148" s="33">
        <v>137874</v>
      </c>
      <c r="T148" s="33">
        <v>39190</v>
      </c>
      <c r="U148" s="33">
        <v>4070909.21</v>
      </c>
      <c r="V148" s="33">
        <v>3060631.58</v>
      </c>
      <c r="W148" s="33">
        <v>1032000.92</v>
      </c>
      <c r="X148" s="33">
        <v>131000</v>
      </c>
      <c r="Y148" s="33">
        <v>100151.52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268</v>
      </c>
      <c r="G149" s="56" t="s">
        <v>397</v>
      </c>
      <c r="H149" s="33">
        <v>14183305.76</v>
      </c>
      <c r="I149" s="33">
        <v>175562.5</v>
      </c>
      <c r="J149" s="33">
        <v>108663.05</v>
      </c>
      <c r="K149" s="33">
        <v>445223.15</v>
      </c>
      <c r="L149" s="33">
        <v>0</v>
      </c>
      <c r="M149" s="33">
        <v>31809.87</v>
      </c>
      <c r="N149" s="33">
        <v>1946321.3</v>
      </c>
      <c r="O149" s="33">
        <v>169224.16</v>
      </c>
      <c r="P149" s="33">
        <v>4890929.82</v>
      </c>
      <c r="Q149" s="33">
        <v>73062.8</v>
      </c>
      <c r="R149" s="33">
        <v>1075205.81</v>
      </c>
      <c r="S149" s="33">
        <v>1083904</v>
      </c>
      <c r="T149" s="33">
        <v>16554</v>
      </c>
      <c r="U149" s="33">
        <v>2946681.96</v>
      </c>
      <c r="V149" s="33">
        <v>813973.32</v>
      </c>
      <c r="W149" s="33">
        <v>216917.99</v>
      </c>
      <c r="X149" s="33">
        <v>93779.3</v>
      </c>
      <c r="Y149" s="33">
        <v>95492.73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268</v>
      </c>
      <c r="G150" s="56" t="s">
        <v>283</v>
      </c>
      <c r="H150" s="33">
        <v>44873289.07</v>
      </c>
      <c r="I150" s="33">
        <v>545792.17</v>
      </c>
      <c r="J150" s="33">
        <v>522940.22</v>
      </c>
      <c r="K150" s="33">
        <v>981958.29</v>
      </c>
      <c r="L150" s="33">
        <v>0</v>
      </c>
      <c r="M150" s="33">
        <v>43984.53</v>
      </c>
      <c r="N150" s="33">
        <v>4229063.57</v>
      </c>
      <c r="O150" s="33">
        <v>256520.79</v>
      </c>
      <c r="P150" s="33">
        <v>14612267.04</v>
      </c>
      <c r="Q150" s="33">
        <v>72797.97</v>
      </c>
      <c r="R150" s="33">
        <v>3535850.44</v>
      </c>
      <c r="S150" s="33">
        <v>3629062.1</v>
      </c>
      <c r="T150" s="33">
        <v>95400.33</v>
      </c>
      <c r="U150" s="33">
        <v>8350708.51</v>
      </c>
      <c r="V150" s="33">
        <v>2859332.94</v>
      </c>
      <c r="W150" s="33">
        <v>2281165.72</v>
      </c>
      <c r="X150" s="33">
        <v>2666195.67</v>
      </c>
      <c r="Y150" s="33">
        <v>190248.78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268</v>
      </c>
      <c r="G151" s="56" t="s">
        <v>398</v>
      </c>
      <c r="H151" s="33">
        <v>36833328.7</v>
      </c>
      <c r="I151" s="33">
        <v>829678.74</v>
      </c>
      <c r="J151" s="33">
        <v>0</v>
      </c>
      <c r="K151" s="33">
        <v>3475071.13</v>
      </c>
      <c r="L151" s="33">
        <v>0</v>
      </c>
      <c r="M151" s="33">
        <v>11665.41</v>
      </c>
      <c r="N151" s="33">
        <v>3711845.27</v>
      </c>
      <c r="O151" s="33">
        <v>622905.33</v>
      </c>
      <c r="P151" s="33">
        <v>9701440.48</v>
      </c>
      <c r="Q151" s="33">
        <v>310975.77</v>
      </c>
      <c r="R151" s="33">
        <v>1881419.12</v>
      </c>
      <c r="S151" s="33">
        <v>5184516.84</v>
      </c>
      <c r="T151" s="33">
        <v>19890.73</v>
      </c>
      <c r="U151" s="33">
        <v>7005241.98</v>
      </c>
      <c r="V151" s="33">
        <v>2113156.91</v>
      </c>
      <c r="W151" s="33">
        <v>1257188.13</v>
      </c>
      <c r="X151" s="33">
        <v>155358.27</v>
      </c>
      <c r="Y151" s="33">
        <v>552974.59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268</v>
      </c>
      <c r="G152" s="56" t="s">
        <v>399</v>
      </c>
      <c r="H152" s="33">
        <v>31487998.71</v>
      </c>
      <c r="I152" s="33">
        <v>639255.62</v>
      </c>
      <c r="J152" s="33">
        <v>0</v>
      </c>
      <c r="K152" s="33">
        <v>3616341.37</v>
      </c>
      <c r="L152" s="33">
        <v>0</v>
      </c>
      <c r="M152" s="33">
        <v>62866.49</v>
      </c>
      <c r="N152" s="33">
        <v>3063182.18</v>
      </c>
      <c r="O152" s="33">
        <v>841619.06</v>
      </c>
      <c r="P152" s="33">
        <v>11449924.12</v>
      </c>
      <c r="Q152" s="33">
        <v>76607.75</v>
      </c>
      <c r="R152" s="33">
        <v>1663102.78</v>
      </c>
      <c r="S152" s="33">
        <v>1360717.81</v>
      </c>
      <c r="T152" s="33">
        <v>43222.6</v>
      </c>
      <c r="U152" s="33">
        <v>6461300.74</v>
      </c>
      <c r="V152" s="33">
        <v>1128631.71</v>
      </c>
      <c r="W152" s="33">
        <v>632798.92</v>
      </c>
      <c r="X152" s="33">
        <v>58023</v>
      </c>
      <c r="Y152" s="33">
        <v>390404.56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268</v>
      </c>
      <c r="G153" s="56" t="s">
        <v>400</v>
      </c>
      <c r="H153" s="33">
        <v>17379712.85</v>
      </c>
      <c r="I153" s="33">
        <v>2488281.17</v>
      </c>
      <c r="J153" s="33">
        <v>0</v>
      </c>
      <c r="K153" s="33">
        <v>1387686.01</v>
      </c>
      <c r="L153" s="33">
        <v>0</v>
      </c>
      <c r="M153" s="33">
        <v>77614.43</v>
      </c>
      <c r="N153" s="33">
        <v>2485045.6</v>
      </c>
      <c r="O153" s="33">
        <v>188640.59</v>
      </c>
      <c r="P153" s="33">
        <v>4713774.19</v>
      </c>
      <c r="Q153" s="33">
        <v>34123.02</v>
      </c>
      <c r="R153" s="33">
        <v>1776314.11</v>
      </c>
      <c r="S153" s="33">
        <v>339978</v>
      </c>
      <c r="T153" s="33">
        <v>27991.03</v>
      </c>
      <c r="U153" s="33">
        <v>2738200.03</v>
      </c>
      <c r="V153" s="33">
        <v>687170.9</v>
      </c>
      <c r="W153" s="33">
        <v>359526</v>
      </c>
      <c r="X153" s="33">
        <v>45378.52</v>
      </c>
      <c r="Y153" s="33">
        <v>29989.25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268</v>
      </c>
      <c r="G154" s="56" t="s">
        <v>401</v>
      </c>
      <c r="H154" s="33">
        <v>22207030.26</v>
      </c>
      <c r="I154" s="33">
        <v>541051.62</v>
      </c>
      <c r="J154" s="33">
        <v>91900.98</v>
      </c>
      <c r="K154" s="33">
        <v>245725.88</v>
      </c>
      <c r="L154" s="33">
        <v>0</v>
      </c>
      <c r="M154" s="33">
        <v>60838.48</v>
      </c>
      <c r="N154" s="33">
        <v>2793189.01</v>
      </c>
      <c r="O154" s="33">
        <v>398465.1</v>
      </c>
      <c r="P154" s="33">
        <v>8224895.38</v>
      </c>
      <c r="Q154" s="33">
        <v>61071.14</v>
      </c>
      <c r="R154" s="33">
        <v>1572774.71</v>
      </c>
      <c r="S154" s="33">
        <v>1577237.49</v>
      </c>
      <c r="T154" s="33">
        <v>47842.97</v>
      </c>
      <c r="U154" s="33">
        <v>4469662.03</v>
      </c>
      <c r="V154" s="33">
        <v>788579.29</v>
      </c>
      <c r="W154" s="33">
        <v>952350.24</v>
      </c>
      <c r="X154" s="33">
        <v>225174.86</v>
      </c>
      <c r="Y154" s="33">
        <v>156271.08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268</v>
      </c>
      <c r="G155" s="56" t="s">
        <v>402</v>
      </c>
      <c r="H155" s="33">
        <v>12173763.89</v>
      </c>
      <c r="I155" s="33">
        <v>561862.58</v>
      </c>
      <c r="J155" s="33">
        <v>70732.88</v>
      </c>
      <c r="K155" s="33">
        <v>468992.48</v>
      </c>
      <c r="L155" s="33">
        <v>94511.1</v>
      </c>
      <c r="M155" s="33">
        <v>54436.81</v>
      </c>
      <c r="N155" s="33">
        <v>2135691.53</v>
      </c>
      <c r="O155" s="33">
        <v>330590.17</v>
      </c>
      <c r="P155" s="33">
        <v>3011994.2</v>
      </c>
      <c r="Q155" s="33">
        <v>26361.06</v>
      </c>
      <c r="R155" s="33">
        <v>1892802.93</v>
      </c>
      <c r="S155" s="33">
        <v>139195.43</v>
      </c>
      <c r="T155" s="33">
        <v>40374.4</v>
      </c>
      <c r="U155" s="33">
        <v>2166241.07</v>
      </c>
      <c r="V155" s="33">
        <v>552517.96</v>
      </c>
      <c r="W155" s="33">
        <v>375407.64</v>
      </c>
      <c r="X155" s="33">
        <v>5248.49</v>
      </c>
      <c r="Y155" s="33">
        <v>246803.16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268</v>
      </c>
      <c r="G156" s="56" t="s">
        <v>403</v>
      </c>
      <c r="H156" s="33">
        <v>22922918.98</v>
      </c>
      <c r="I156" s="33">
        <v>708776.8</v>
      </c>
      <c r="J156" s="33">
        <v>325446.81</v>
      </c>
      <c r="K156" s="33">
        <v>1514702.27</v>
      </c>
      <c r="L156" s="33">
        <v>0</v>
      </c>
      <c r="M156" s="33">
        <v>203035.58</v>
      </c>
      <c r="N156" s="33">
        <v>2981014.4</v>
      </c>
      <c r="O156" s="33">
        <v>669789.09</v>
      </c>
      <c r="P156" s="33">
        <v>6642459.3</v>
      </c>
      <c r="Q156" s="33">
        <v>73121.23</v>
      </c>
      <c r="R156" s="33">
        <v>1930555.09</v>
      </c>
      <c r="S156" s="33">
        <v>1585054.41</v>
      </c>
      <c r="T156" s="33">
        <v>44817.4</v>
      </c>
      <c r="U156" s="33">
        <v>4294153.54</v>
      </c>
      <c r="V156" s="33">
        <v>1332597.72</v>
      </c>
      <c r="W156" s="33">
        <v>415887.13</v>
      </c>
      <c r="X156" s="33">
        <v>100564.16</v>
      </c>
      <c r="Y156" s="33">
        <v>100944.05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268</v>
      </c>
      <c r="G157" s="56" t="s">
        <v>404</v>
      </c>
      <c r="H157" s="33">
        <v>19081922.33</v>
      </c>
      <c r="I157" s="33">
        <v>1455341.44</v>
      </c>
      <c r="J157" s="33">
        <v>140938</v>
      </c>
      <c r="K157" s="33">
        <v>1242040.93</v>
      </c>
      <c r="L157" s="33">
        <v>0</v>
      </c>
      <c r="M157" s="33">
        <v>32465.8</v>
      </c>
      <c r="N157" s="33">
        <v>2029906.26</v>
      </c>
      <c r="O157" s="33">
        <v>202802.29</v>
      </c>
      <c r="P157" s="33">
        <v>5939186.51</v>
      </c>
      <c r="Q157" s="33">
        <v>22458.6</v>
      </c>
      <c r="R157" s="33">
        <v>1770803.14</v>
      </c>
      <c r="S157" s="33">
        <v>1577518.74</v>
      </c>
      <c r="T157" s="33">
        <v>46748</v>
      </c>
      <c r="U157" s="33">
        <v>3156764.07</v>
      </c>
      <c r="V157" s="33">
        <v>514707.72</v>
      </c>
      <c r="W157" s="33">
        <v>846157.26</v>
      </c>
      <c r="X157" s="33">
        <v>4757.44</v>
      </c>
      <c r="Y157" s="33">
        <v>99326.13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268</v>
      </c>
      <c r="G158" s="56" t="s">
        <v>405</v>
      </c>
      <c r="H158" s="33">
        <v>27849290.15</v>
      </c>
      <c r="I158" s="33">
        <v>602879.41</v>
      </c>
      <c r="J158" s="33">
        <v>48581.62</v>
      </c>
      <c r="K158" s="33">
        <v>1537670.07</v>
      </c>
      <c r="L158" s="33">
        <v>0</v>
      </c>
      <c r="M158" s="33">
        <v>66671.47</v>
      </c>
      <c r="N158" s="33">
        <v>2869034.32</v>
      </c>
      <c r="O158" s="33">
        <v>257167.6</v>
      </c>
      <c r="P158" s="33">
        <v>8433302.97</v>
      </c>
      <c r="Q158" s="33">
        <v>55422.48</v>
      </c>
      <c r="R158" s="33">
        <v>1376833.25</v>
      </c>
      <c r="S158" s="33">
        <v>456667.73</v>
      </c>
      <c r="T158" s="33">
        <v>240365.56</v>
      </c>
      <c r="U158" s="33">
        <v>6131962.71</v>
      </c>
      <c r="V158" s="33">
        <v>4417537.3</v>
      </c>
      <c r="W158" s="33">
        <v>1073656.4</v>
      </c>
      <c r="X158" s="33">
        <v>96086.36</v>
      </c>
      <c r="Y158" s="33">
        <v>185450.9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268</v>
      </c>
      <c r="G159" s="56" t="s">
        <v>406</v>
      </c>
      <c r="H159" s="33">
        <v>16636264.87</v>
      </c>
      <c r="I159" s="33">
        <v>844388.1</v>
      </c>
      <c r="J159" s="33">
        <v>0</v>
      </c>
      <c r="K159" s="33">
        <v>671440.67</v>
      </c>
      <c r="L159" s="33">
        <v>0</v>
      </c>
      <c r="M159" s="33">
        <v>8114.2</v>
      </c>
      <c r="N159" s="33">
        <v>2064877.85</v>
      </c>
      <c r="O159" s="33">
        <v>202292.69</v>
      </c>
      <c r="P159" s="33">
        <v>4195202.66</v>
      </c>
      <c r="Q159" s="33">
        <v>19094.89</v>
      </c>
      <c r="R159" s="33">
        <v>1522579.75</v>
      </c>
      <c r="S159" s="33">
        <v>658322.03</v>
      </c>
      <c r="T159" s="33">
        <v>52205.51</v>
      </c>
      <c r="U159" s="33">
        <v>2793899.15</v>
      </c>
      <c r="V159" s="33">
        <v>2787771.11</v>
      </c>
      <c r="W159" s="33">
        <v>451774.8</v>
      </c>
      <c r="X159" s="33">
        <v>71285.46</v>
      </c>
      <c r="Y159" s="33">
        <v>293016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268</v>
      </c>
      <c r="G160" s="56" t="s">
        <v>407</v>
      </c>
      <c r="H160" s="33">
        <v>17020188.42</v>
      </c>
      <c r="I160" s="33">
        <v>654075.27</v>
      </c>
      <c r="J160" s="33">
        <v>185472.3</v>
      </c>
      <c r="K160" s="33">
        <v>2683890.61</v>
      </c>
      <c r="L160" s="33">
        <v>0</v>
      </c>
      <c r="M160" s="33">
        <v>18920.64</v>
      </c>
      <c r="N160" s="33">
        <v>2047477.01</v>
      </c>
      <c r="O160" s="33">
        <v>109569.13</v>
      </c>
      <c r="P160" s="33">
        <v>3403813.22</v>
      </c>
      <c r="Q160" s="33">
        <v>33023.68</v>
      </c>
      <c r="R160" s="33">
        <v>976322.76</v>
      </c>
      <c r="S160" s="33">
        <v>1486853.54</v>
      </c>
      <c r="T160" s="33">
        <v>17356</v>
      </c>
      <c r="U160" s="33">
        <v>2430730.23</v>
      </c>
      <c r="V160" s="33">
        <v>605649.17</v>
      </c>
      <c r="W160" s="33">
        <v>2284758.26</v>
      </c>
      <c r="X160" s="33">
        <v>12364.46</v>
      </c>
      <c r="Y160" s="33">
        <v>69912.14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268</v>
      </c>
      <c r="G161" s="56" t="s">
        <v>408</v>
      </c>
      <c r="H161" s="33">
        <v>24222799.81</v>
      </c>
      <c r="I161" s="33">
        <v>4498558.84</v>
      </c>
      <c r="J161" s="33">
        <v>0</v>
      </c>
      <c r="K161" s="33">
        <v>1521483.81</v>
      </c>
      <c r="L161" s="33">
        <v>86355.36</v>
      </c>
      <c r="M161" s="33">
        <v>269288.37</v>
      </c>
      <c r="N161" s="33">
        <v>3459811.74</v>
      </c>
      <c r="O161" s="33">
        <v>109403.3</v>
      </c>
      <c r="P161" s="33">
        <v>5748019.94</v>
      </c>
      <c r="Q161" s="33">
        <v>15152.07</v>
      </c>
      <c r="R161" s="33">
        <v>1145314.05</v>
      </c>
      <c r="S161" s="33">
        <v>575890.61</v>
      </c>
      <c r="T161" s="33">
        <v>43770.17</v>
      </c>
      <c r="U161" s="33">
        <v>4152338.7</v>
      </c>
      <c r="V161" s="33">
        <v>1134076.83</v>
      </c>
      <c r="W161" s="33">
        <v>995435.79</v>
      </c>
      <c r="X161" s="33">
        <v>53070.5</v>
      </c>
      <c r="Y161" s="33">
        <v>414829.73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268</v>
      </c>
      <c r="G162" s="56" t="s">
        <v>409</v>
      </c>
      <c r="H162" s="33">
        <v>17273465.95</v>
      </c>
      <c r="I162" s="33">
        <v>663654.49</v>
      </c>
      <c r="J162" s="33">
        <v>145537.7</v>
      </c>
      <c r="K162" s="33">
        <v>2506671.09</v>
      </c>
      <c r="L162" s="33">
        <v>61506.05</v>
      </c>
      <c r="M162" s="33">
        <v>84806.97</v>
      </c>
      <c r="N162" s="33">
        <v>3137834.57</v>
      </c>
      <c r="O162" s="33">
        <v>542311.84</v>
      </c>
      <c r="P162" s="33">
        <v>3241797.14</v>
      </c>
      <c r="Q162" s="33">
        <v>32600.04</v>
      </c>
      <c r="R162" s="33">
        <v>952411.92</v>
      </c>
      <c r="S162" s="33">
        <v>997509.57</v>
      </c>
      <c r="T162" s="33">
        <v>18228</v>
      </c>
      <c r="U162" s="33">
        <v>2362977.45</v>
      </c>
      <c r="V162" s="33">
        <v>1804853.53</v>
      </c>
      <c r="W162" s="33">
        <v>570211.83</v>
      </c>
      <c r="X162" s="33">
        <v>51841.72</v>
      </c>
      <c r="Y162" s="33">
        <v>98712.04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268</v>
      </c>
      <c r="G163" s="56" t="s">
        <v>410</v>
      </c>
      <c r="H163" s="33">
        <v>17295210.54</v>
      </c>
      <c r="I163" s="33">
        <v>938572.51</v>
      </c>
      <c r="J163" s="33">
        <v>0</v>
      </c>
      <c r="K163" s="33">
        <v>81838.58</v>
      </c>
      <c r="L163" s="33">
        <v>0</v>
      </c>
      <c r="M163" s="33">
        <v>483887.01</v>
      </c>
      <c r="N163" s="33">
        <v>2234935.09</v>
      </c>
      <c r="O163" s="33">
        <v>298666.75</v>
      </c>
      <c r="P163" s="33">
        <v>5538956.22</v>
      </c>
      <c r="Q163" s="33">
        <v>6837.69</v>
      </c>
      <c r="R163" s="33">
        <v>1198007.54</v>
      </c>
      <c r="S163" s="33">
        <v>886290.74</v>
      </c>
      <c r="T163" s="33">
        <v>24886.8</v>
      </c>
      <c r="U163" s="33">
        <v>3952794.67</v>
      </c>
      <c r="V163" s="33">
        <v>1234817.76</v>
      </c>
      <c r="W163" s="33">
        <v>256223.85</v>
      </c>
      <c r="X163" s="33">
        <v>40000</v>
      </c>
      <c r="Y163" s="33">
        <v>118495.33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268</v>
      </c>
      <c r="G164" s="56" t="s">
        <v>411</v>
      </c>
      <c r="H164" s="33">
        <v>34225596.14</v>
      </c>
      <c r="I164" s="33">
        <v>1135977.66</v>
      </c>
      <c r="J164" s="33">
        <v>0</v>
      </c>
      <c r="K164" s="33">
        <v>4901011.3</v>
      </c>
      <c r="L164" s="33">
        <v>0</v>
      </c>
      <c r="M164" s="33">
        <v>121152.58</v>
      </c>
      <c r="N164" s="33">
        <v>3193155.4</v>
      </c>
      <c r="O164" s="33">
        <v>727316.65</v>
      </c>
      <c r="P164" s="33">
        <v>10447077.21</v>
      </c>
      <c r="Q164" s="33">
        <v>84737.98</v>
      </c>
      <c r="R164" s="33">
        <v>2147559.67</v>
      </c>
      <c r="S164" s="33">
        <v>61931.39</v>
      </c>
      <c r="T164" s="33">
        <v>12445</v>
      </c>
      <c r="U164" s="33">
        <v>6176009.3</v>
      </c>
      <c r="V164" s="33">
        <v>3183234.2</v>
      </c>
      <c r="W164" s="33">
        <v>1380615.67</v>
      </c>
      <c r="X164" s="33">
        <v>474189.59</v>
      </c>
      <c r="Y164" s="33">
        <v>179182.54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268</v>
      </c>
      <c r="G165" s="56" t="s">
        <v>412</v>
      </c>
      <c r="H165" s="33">
        <v>29405539.8</v>
      </c>
      <c r="I165" s="33">
        <v>643645.15</v>
      </c>
      <c r="J165" s="33">
        <v>147783.05</v>
      </c>
      <c r="K165" s="33">
        <v>7583840.02</v>
      </c>
      <c r="L165" s="33">
        <v>0</v>
      </c>
      <c r="M165" s="33">
        <v>155309.33</v>
      </c>
      <c r="N165" s="33">
        <v>3209372.97</v>
      </c>
      <c r="O165" s="33">
        <v>611660.99</v>
      </c>
      <c r="P165" s="33">
        <v>6918960.11</v>
      </c>
      <c r="Q165" s="33">
        <v>43005.79</v>
      </c>
      <c r="R165" s="33">
        <v>1889962.99</v>
      </c>
      <c r="S165" s="33">
        <v>474414.22</v>
      </c>
      <c r="T165" s="33">
        <v>32005.77</v>
      </c>
      <c r="U165" s="33">
        <v>4434177.1</v>
      </c>
      <c r="V165" s="33">
        <v>2335343.07</v>
      </c>
      <c r="W165" s="33">
        <v>293771.06</v>
      </c>
      <c r="X165" s="33">
        <v>90968.27</v>
      </c>
      <c r="Y165" s="33">
        <v>541319.91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268</v>
      </c>
      <c r="G166" s="56" t="s">
        <v>413</v>
      </c>
      <c r="H166" s="33">
        <v>22308683.71</v>
      </c>
      <c r="I166" s="33">
        <v>869245.95</v>
      </c>
      <c r="J166" s="33">
        <v>31383.2</v>
      </c>
      <c r="K166" s="33">
        <v>1627856.9</v>
      </c>
      <c r="L166" s="33">
        <v>0</v>
      </c>
      <c r="M166" s="33">
        <v>22093.42</v>
      </c>
      <c r="N166" s="33">
        <v>2044668.38</v>
      </c>
      <c r="O166" s="33">
        <v>481425.02</v>
      </c>
      <c r="P166" s="33">
        <v>8487109.43</v>
      </c>
      <c r="Q166" s="33">
        <v>52340.74</v>
      </c>
      <c r="R166" s="33">
        <v>2292578.5</v>
      </c>
      <c r="S166" s="33">
        <v>201500.15</v>
      </c>
      <c r="T166" s="33">
        <v>32676</v>
      </c>
      <c r="U166" s="33">
        <v>4445209.41</v>
      </c>
      <c r="V166" s="33">
        <v>873045.34</v>
      </c>
      <c r="W166" s="33">
        <v>483014.49</v>
      </c>
      <c r="X166" s="33">
        <v>171089.71</v>
      </c>
      <c r="Y166" s="33">
        <v>193447.07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268</v>
      </c>
      <c r="G167" s="56" t="s">
        <v>414</v>
      </c>
      <c r="H167" s="33">
        <v>18623205.57</v>
      </c>
      <c r="I167" s="33">
        <v>246571.52</v>
      </c>
      <c r="J167" s="33">
        <v>150681.64</v>
      </c>
      <c r="K167" s="33">
        <v>1175203.73</v>
      </c>
      <c r="L167" s="33">
        <v>0</v>
      </c>
      <c r="M167" s="33">
        <v>610380.81</v>
      </c>
      <c r="N167" s="33">
        <v>2507198.34</v>
      </c>
      <c r="O167" s="33">
        <v>774226.56</v>
      </c>
      <c r="P167" s="33">
        <v>5984589.03</v>
      </c>
      <c r="Q167" s="33">
        <v>46038.82</v>
      </c>
      <c r="R167" s="33">
        <v>1332945.54</v>
      </c>
      <c r="S167" s="33">
        <v>634026.27</v>
      </c>
      <c r="T167" s="33">
        <v>71809.58</v>
      </c>
      <c r="U167" s="33">
        <v>3920827.62</v>
      </c>
      <c r="V167" s="33">
        <v>827738.74</v>
      </c>
      <c r="W167" s="33">
        <v>183360</v>
      </c>
      <c r="X167" s="33">
        <v>60716.9</v>
      </c>
      <c r="Y167" s="33">
        <v>96890.47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268</v>
      </c>
      <c r="G168" s="56" t="s">
        <v>415</v>
      </c>
      <c r="H168" s="33">
        <v>22958842.47</v>
      </c>
      <c r="I168" s="33">
        <v>589257.92</v>
      </c>
      <c r="J168" s="33">
        <v>5058.5</v>
      </c>
      <c r="K168" s="33">
        <v>360124.85</v>
      </c>
      <c r="L168" s="33">
        <v>0</v>
      </c>
      <c r="M168" s="33">
        <v>2859246.2</v>
      </c>
      <c r="N168" s="33">
        <v>2099958.83</v>
      </c>
      <c r="O168" s="33">
        <v>176460.73</v>
      </c>
      <c r="P168" s="33">
        <v>6177922.84</v>
      </c>
      <c r="Q168" s="33">
        <v>93170.91</v>
      </c>
      <c r="R168" s="33">
        <v>1574646.55</v>
      </c>
      <c r="S168" s="33">
        <v>2301563</v>
      </c>
      <c r="T168" s="33">
        <v>75154.51</v>
      </c>
      <c r="U168" s="33">
        <v>3452982.42</v>
      </c>
      <c r="V168" s="33">
        <v>2074282.69</v>
      </c>
      <c r="W168" s="33">
        <v>637492.18</v>
      </c>
      <c r="X168" s="33">
        <v>110902</v>
      </c>
      <c r="Y168" s="33">
        <v>370618.34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268</v>
      </c>
      <c r="G169" s="56" t="s">
        <v>284</v>
      </c>
      <c r="H169" s="33">
        <v>28232476.47</v>
      </c>
      <c r="I169" s="33">
        <v>844747</v>
      </c>
      <c r="J169" s="33">
        <v>0</v>
      </c>
      <c r="K169" s="33">
        <v>5879636.83</v>
      </c>
      <c r="L169" s="33">
        <v>23675.3</v>
      </c>
      <c r="M169" s="33">
        <v>88164</v>
      </c>
      <c r="N169" s="33">
        <v>2985833.86</v>
      </c>
      <c r="O169" s="33">
        <v>319195.02</v>
      </c>
      <c r="P169" s="33">
        <v>6379522.6</v>
      </c>
      <c r="Q169" s="33">
        <v>109320.35</v>
      </c>
      <c r="R169" s="33">
        <v>1929774.57</v>
      </c>
      <c r="S169" s="33">
        <v>1337745.2</v>
      </c>
      <c r="T169" s="33">
        <v>273382.88</v>
      </c>
      <c r="U169" s="33">
        <v>4595347.97</v>
      </c>
      <c r="V169" s="33">
        <v>2573173.9</v>
      </c>
      <c r="W169" s="33">
        <v>554533.41</v>
      </c>
      <c r="X169" s="33">
        <v>52266.64</v>
      </c>
      <c r="Y169" s="33">
        <v>286156.94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268</v>
      </c>
      <c r="G170" s="56" t="s">
        <v>416</v>
      </c>
      <c r="H170" s="33">
        <v>23833465.11</v>
      </c>
      <c r="I170" s="33">
        <v>650349.48</v>
      </c>
      <c r="J170" s="33">
        <v>0</v>
      </c>
      <c r="K170" s="33">
        <v>2058958.56</v>
      </c>
      <c r="L170" s="33">
        <v>0</v>
      </c>
      <c r="M170" s="33">
        <v>234356.03</v>
      </c>
      <c r="N170" s="33">
        <v>2433844.01</v>
      </c>
      <c r="O170" s="33">
        <v>214517.03</v>
      </c>
      <c r="P170" s="33">
        <v>8374394.47</v>
      </c>
      <c r="Q170" s="33">
        <v>38066.24</v>
      </c>
      <c r="R170" s="33">
        <v>2541413.39</v>
      </c>
      <c r="S170" s="33">
        <v>93917.9</v>
      </c>
      <c r="T170" s="33">
        <v>107573.56</v>
      </c>
      <c r="U170" s="33">
        <v>5315196.65</v>
      </c>
      <c r="V170" s="33">
        <v>960963.89</v>
      </c>
      <c r="W170" s="33">
        <v>793385.19</v>
      </c>
      <c r="X170" s="33">
        <v>12310.71</v>
      </c>
      <c r="Y170" s="33">
        <v>4218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268</v>
      </c>
      <c r="G171" s="56" t="s">
        <v>417</v>
      </c>
      <c r="H171" s="33">
        <v>27378219.4</v>
      </c>
      <c r="I171" s="33">
        <v>498509.79</v>
      </c>
      <c r="J171" s="33">
        <v>19284.93</v>
      </c>
      <c r="K171" s="33">
        <v>1235763.16</v>
      </c>
      <c r="L171" s="33">
        <v>0</v>
      </c>
      <c r="M171" s="33">
        <v>1793.97</v>
      </c>
      <c r="N171" s="33">
        <v>2449007.14</v>
      </c>
      <c r="O171" s="33">
        <v>1178518.78</v>
      </c>
      <c r="P171" s="33">
        <v>9353616.81</v>
      </c>
      <c r="Q171" s="33">
        <v>57743.05</v>
      </c>
      <c r="R171" s="33">
        <v>2533033.97</v>
      </c>
      <c r="S171" s="33">
        <v>536062.6</v>
      </c>
      <c r="T171" s="33">
        <v>63547.67</v>
      </c>
      <c r="U171" s="33">
        <v>5547507.74</v>
      </c>
      <c r="V171" s="33">
        <v>2598237.24</v>
      </c>
      <c r="W171" s="33">
        <v>1096645.5</v>
      </c>
      <c r="X171" s="33">
        <v>39047.72</v>
      </c>
      <c r="Y171" s="33">
        <v>169899.33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268</v>
      </c>
      <c r="G172" s="56" t="s">
        <v>418</v>
      </c>
      <c r="H172" s="33">
        <v>41381959.01</v>
      </c>
      <c r="I172" s="33">
        <v>1443215.33</v>
      </c>
      <c r="J172" s="33">
        <v>0</v>
      </c>
      <c r="K172" s="33">
        <v>1173047.99</v>
      </c>
      <c r="L172" s="33">
        <v>0</v>
      </c>
      <c r="M172" s="33">
        <v>1326827.48</v>
      </c>
      <c r="N172" s="33">
        <v>3267096.21</v>
      </c>
      <c r="O172" s="33">
        <v>1015002.77</v>
      </c>
      <c r="P172" s="33">
        <v>13540402.76</v>
      </c>
      <c r="Q172" s="33">
        <v>64701.3</v>
      </c>
      <c r="R172" s="33">
        <v>3068036.91</v>
      </c>
      <c r="S172" s="33">
        <v>571352</v>
      </c>
      <c r="T172" s="33">
        <v>49600</v>
      </c>
      <c r="U172" s="33">
        <v>7304860.81</v>
      </c>
      <c r="V172" s="33">
        <v>7187283.6</v>
      </c>
      <c r="W172" s="33">
        <v>836146.41</v>
      </c>
      <c r="X172" s="33">
        <v>345958.57</v>
      </c>
      <c r="Y172" s="33">
        <v>188426.87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268</v>
      </c>
      <c r="G173" s="56" t="s">
        <v>419</v>
      </c>
      <c r="H173" s="33">
        <v>16962960.39</v>
      </c>
      <c r="I173" s="33">
        <v>545274.31</v>
      </c>
      <c r="J173" s="33">
        <v>171327.22</v>
      </c>
      <c r="K173" s="33">
        <v>323462.1</v>
      </c>
      <c r="L173" s="33">
        <v>1761</v>
      </c>
      <c r="M173" s="33">
        <v>89220.48</v>
      </c>
      <c r="N173" s="33">
        <v>2719276.2</v>
      </c>
      <c r="O173" s="33">
        <v>667652.58</v>
      </c>
      <c r="P173" s="33">
        <v>3929041.86</v>
      </c>
      <c r="Q173" s="33">
        <v>50932.58</v>
      </c>
      <c r="R173" s="33">
        <v>1309823.33</v>
      </c>
      <c r="S173" s="33">
        <v>928367.08</v>
      </c>
      <c r="T173" s="33">
        <v>23434.14</v>
      </c>
      <c r="U173" s="33">
        <v>3081762.93</v>
      </c>
      <c r="V173" s="33">
        <v>2052062.67</v>
      </c>
      <c r="W173" s="33">
        <v>696952.95</v>
      </c>
      <c r="X173" s="33">
        <v>70000</v>
      </c>
      <c r="Y173" s="33">
        <v>302608.96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268</v>
      </c>
      <c r="G174" s="56" t="s">
        <v>420</v>
      </c>
      <c r="H174" s="33">
        <v>17774202.71</v>
      </c>
      <c r="I174" s="33">
        <v>663315.7</v>
      </c>
      <c r="J174" s="33">
        <v>0</v>
      </c>
      <c r="K174" s="33">
        <v>1044384.22</v>
      </c>
      <c r="L174" s="33">
        <v>0</v>
      </c>
      <c r="M174" s="33">
        <v>1649</v>
      </c>
      <c r="N174" s="33">
        <v>1829317.42</v>
      </c>
      <c r="O174" s="33">
        <v>428174.17</v>
      </c>
      <c r="P174" s="33">
        <v>7329942.74</v>
      </c>
      <c r="Q174" s="33">
        <v>11320</v>
      </c>
      <c r="R174" s="33">
        <v>1632175.03</v>
      </c>
      <c r="S174" s="33">
        <v>139708.88</v>
      </c>
      <c r="T174" s="33">
        <v>12052.8</v>
      </c>
      <c r="U174" s="33">
        <v>3584847.73</v>
      </c>
      <c r="V174" s="33">
        <v>732685.8</v>
      </c>
      <c r="W174" s="33">
        <v>297797.52</v>
      </c>
      <c r="X174" s="33">
        <v>0</v>
      </c>
      <c r="Y174" s="33">
        <v>66831.7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268</v>
      </c>
      <c r="G175" s="56" t="s">
        <v>421</v>
      </c>
      <c r="H175" s="33">
        <v>17391934.64</v>
      </c>
      <c r="I175" s="33">
        <v>167603.21</v>
      </c>
      <c r="J175" s="33">
        <v>0</v>
      </c>
      <c r="K175" s="33">
        <v>2473341.86</v>
      </c>
      <c r="L175" s="33">
        <v>6150</v>
      </c>
      <c r="M175" s="33">
        <v>220115.93</v>
      </c>
      <c r="N175" s="33">
        <v>2064865.62</v>
      </c>
      <c r="O175" s="33">
        <v>107254.29</v>
      </c>
      <c r="P175" s="33">
        <v>5412547.9</v>
      </c>
      <c r="Q175" s="33">
        <v>79031.58</v>
      </c>
      <c r="R175" s="33">
        <v>1156962.11</v>
      </c>
      <c r="S175" s="33">
        <v>359560</v>
      </c>
      <c r="T175" s="33">
        <v>137035.45</v>
      </c>
      <c r="U175" s="33">
        <v>3855268.67</v>
      </c>
      <c r="V175" s="33">
        <v>630861.5</v>
      </c>
      <c r="W175" s="33">
        <v>194949.92</v>
      </c>
      <c r="X175" s="33">
        <v>387560.37</v>
      </c>
      <c r="Y175" s="33">
        <v>138826.23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268</v>
      </c>
      <c r="G176" s="56" t="s">
        <v>422</v>
      </c>
      <c r="H176" s="33">
        <v>57407176.3</v>
      </c>
      <c r="I176" s="33">
        <v>1728310.49</v>
      </c>
      <c r="J176" s="33">
        <v>6658.09</v>
      </c>
      <c r="K176" s="33">
        <v>8272823.99</v>
      </c>
      <c r="L176" s="33">
        <v>2572.24</v>
      </c>
      <c r="M176" s="33">
        <v>1732793.53</v>
      </c>
      <c r="N176" s="33">
        <v>4236335.73</v>
      </c>
      <c r="O176" s="33">
        <v>460619.86</v>
      </c>
      <c r="P176" s="33">
        <v>15416429.77</v>
      </c>
      <c r="Q176" s="33">
        <v>105933.57</v>
      </c>
      <c r="R176" s="33">
        <v>2344918.2</v>
      </c>
      <c r="S176" s="33">
        <v>2279395.12</v>
      </c>
      <c r="T176" s="33">
        <v>24835.56</v>
      </c>
      <c r="U176" s="33">
        <v>11053730.93</v>
      </c>
      <c r="V176" s="33">
        <v>6993667.71</v>
      </c>
      <c r="W176" s="33">
        <v>1154610.21</v>
      </c>
      <c r="X176" s="33">
        <v>452207.75</v>
      </c>
      <c r="Y176" s="33">
        <v>1141333.55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268</v>
      </c>
      <c r="G177" s="56" t="s">
        <v>423</v>
      </c>
      <c r="H177" s="33">
        <v>11610428.21</v>
      </c>
      <c r="I177" s="33">
        <v>323225.46</v>
      </c>
      <c r="J177" s="33">
        <v>1927619.6</v>
      </c>
      <c r="K177" s="33">
        <v>104678.95</v>
      </c>
      <c r="L177" s="33">
        <v>0</v>
      </c>
      <c r="M177" s="33">
        <v>123146.58</v>
      </c>
      <c r="N177" s="33">
        <v>1363723.14</v>
      </c>
      <c r="O177" s="33">
        <v>58455.74</v>
      </c>
      <c r="P177" s="33">
        <v>3228892.18</v>
      </c>
      <c r="Q177" s="33">
        <v>12526.6</v>
      </c>
      <c r="R177" s="33">
        <v>1004687.09</v>
      </c>
      <c r="S177" s="33">
        <v>850323.85</v>
      </c>
      <c r="T177" s="33">
        <v>44239</v>
      </c>
      <c r="U177" s="33">
        <v>1937791.8</v>
      </c>
      <c r="V177" s="33">
        <v>270994.92</v>
      </c>
      <c r="W177" s="33">
        <v>309710.92</v>
      </c>
      <c r="X177" s="33">
        <v>40000</v>
      </c>
      <c r="Y177" s="33">
        <v>10412.38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268</v>
      </c>
      <c r="G178" s="56" t="s">
        <v>424</v>
      </c>
      <c r="H178" s="33">
        <v>19053041.84</v>
      </c>
      <c r="I178" s="33">
        <v>1186652.66</v>
      </c>
      <c r="J178" s="33">
        <v>263049</v>
      </c>
      <c r="K178" s="33">
        <v>2914095.49</v>
      </c>
      <c r="L178" s="33">
        <v>0</v>
      </c>
      <c r="M178" s="33">
        <v>397747.1</v>
      </c>
      <c r="N178" s="33">
        <v>2251986.93</v>
      </c>
      <c r="O178" s="33">
        <v>753781.65</v>
      </c>
      <c r="P178" s="33">
        <v>4450129.65</v>
      </c>
      <c r="Q178" s="33">
        <v>41482.6</v>
      </c>
      <c r="R178" s="33">
        <v>1198784.95</v>
      </c>
      <c r="S178" s="33">
        <v>951477.64</v>
      </c>
      <c r="T178" s="33">
        <v>18293.94</v>
      </c>
      <c r="U178" s="33">
        <v>2787112.64</v>
      </c>
      <c r="V178" s="33">
        <v>945254.14</v>
      </c>
      <c r="W178" s="33">
        <v>836138.03</v>
      </c>
      <c r="X178" s="33">
        <v>9534.76</v>
      </c>
      <c r="Y178" s="33">
        <v>47520.66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268</v>
      </c>
      <c r="G179" s="56" t="s">
        <v>425</v>
      </c>
      <c r="H179" s="33">
        <v>10778338.46</v>
      </c>
      <c r="I179" s="33">
        <v>344207.75</v>
      </c>
      <c r="J179" s="33">
        <v>81719.36</v>
      </c>
      <c r="K179" s="33">
        <v>620311.54</v>
      </c>
      <c r="L179" s="33">
        <v>0</v>
      </c>
      <c r="M179" s="33">
        <v>1617354.46</v>
      </c>
      <c r="N179" s="33">
        <v>1567251.87</v>
      </c>
      <c r="O179" s="33">
        <v>118878.93</v>
      </c>
      <c r="P179" s="33">
        <v>2551783.81</v>
      </c>
      <c r="Q179" s="33">
        <v>16033.84</v>
      </c>
      <c r="R179" s="33">
        <v>894714.46</v>
      </c>
      <c r="S179" s="33">
        <v>451826</v>
      </c>
      <c r="T179" s="33">
        <v>23436</v>
      </c>
      <c r="U179" s="33">
        <v>1883637.83</v>
      </c>
      <c r="V179" s="33">
        <v>428478.71</v>
      </c>
      <c r="W179" s="33">
        <v>177103.9</v>
      </c>
      <c r="X179" s="33">
        <v>0</v>
      </c>
      <c r="Y179" s="33">
        <v>1600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268</v>
      </c>
      <c r="G180" s="56" t="s">
        <v>426</v>
      </c>
      <c r="H180" s="33">
        <v>28066015.12</v>
      </c>
      <c r="I180" s="33">
        <v>500437.85</v>
      </c>
      <c r="J180" s="33">
        <v>272420.77</v>
      </c>
      <c r="K180" s="33">
        <v>6363535.82</v>
      </c>
      <c r="L180" s="33">
        <v>717</v>
      </c>
      <c r="M180" s="33">
        <v>102727.22</v>
      </c>
      <c r="N180" s="33">
        <v>2129658.98</v>
      </c>
      <c r="O180" s="33">
        <v>122694.59</v>
      </c>
      <c r="P180" s="33">
        <v>8083124.99</v>
      </c>
      <c r="Q180" s="33">
        <v>89133.82</v>
      </c>
      <c r="R180" s="33">
        <v>2274645.38</v>
      </c>
      <c r="S180" s="33">
        <v>212519.91</v>
      </c>
      <c r="T180" s="33">
        <v>39990</v>
      </c>
      <c r="U180" s="33">
        <v>5186037.14</v>
      </c>
      <c r="V180" s="33">
        <v>1574680.04</v>
      </c>
      <c r="W180" s="33">
        <v>638833.52</v>
      </c>
      <c r="X180" s="33">
        <v>37644.14</v>
      </c>
      <c r="Y180" s="33">
        <v>437213.95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268</v>
      </c>
      <c r="G181" s="56" t="s">
        <v>427</v>
      </c>
      <c r="H181" s="33">
        <v>18340954.64</v>
      </c>
      <c r="I181" s="33">
        <v>388184.7</v>
      </c>
      <c r="J181" s="33">
        <v>0</v>
      </c>
      <c r="K181" s="33">
        <v>989648.36</v>
      </c>
      <c r="L181" s="33">
        <v>24339.05</v>
      </c>
      <c r="M181" s="33">
        <v>112542.17</v>
      </c>
      <c r="N181" s="33">
        <v>2261342.32</v>
      </c>
      <c r="O181" s="33">
        <v>106632.75</v>
      </c>
      <c r="P181" s="33">
        <v>6087366.02</v>
      </c>
      <c r="Q181" s="33">
        <v>47008.12</v>
      </c>
      <c r="R181" s="33">
        <v>1357506.01</v>
      </c>
      <c r="S181" s="33">
        <v>2187385.74</v>
      </c>
      <c r="T181" s="33">
        <v>36160</v>
      </c>
      <c r="U181" s="33">
        <v>3562943.25</v>
      </c>
      <c r="V181" s="33">
        <v>544832.71</v>
      </c>
      <c r="W181" s="33">
        <v>458425.65</v>
      </c>
      <c r="X181" s="33">
        <v>121965.7</v>
      </c>
      <c r="Y181" s="33">
        <v>54672.09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268</v>
      </c>
      <c r="G182" s="56" t="s">
        <v>428</v>
      </c>
      <c r="H182" s="33">
        <v>82438975.32</v>
      </c>
      <c r="I182" s="33">
        <v>1824441.9</v>
      </c>
      <c r="J182" s="33">
        <v>286893.32</v>
      </c>
      <c r="K182" s="33">
        <v>6276550.84</v>
      </c>
      <c r="L182" s="33">
        <v>41228.49</v>
      </c>
      <c r="M182" s="33">
        <v>238046.66</v>
      </c>
      <c r="N182" s="33">
        <v>10842509.6</v>
      </c>
      <c r="O182" s="33">
        <v>970316.65</v>
      </c>
      <c r="P182" s="33">
        <v>25568777.73</v>
      </c>
      <c r="Q182" s="33">
        <v>171919.49</v>
      </c>
      <c r="R182" s="33">
        <v>5151775.09</v>
      </c>
      <c r="S182" s="33">
        <v>3792191.04</v>
      </c>
      <c r="T182" s="33">
        <v>137879.74</v>
      </c>
      <c r="U182" s="33">
        <v>17509807.59</v>
      </c>
      <c r="V182" s="33">
        <v>5477560.29</v>
      </c>
      <c r="W182" s="33">
        <v>2243349.92</v>
      </c>
      <c r="X182" s="33">
        <v>1103946.93</v>
      </c>
      <c r="Y182" s="33">
        <v>801780.04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268</v>
      </c>
      <c r="G183" s="56" t="s">
        <v>429</v>
      </c>
      <c r="H183" s="33">
        <v>14590501.89</v>
      </c>
      <c r="I183" s="33">
        <v>1427508.18</v>
      </c>
      <c r="J183" s="33">
        <v>72379.69</v>
      </c>
      <c r="K183" s="33">
        <v>1527980.44</v>
      </c>
      <c r="L183" s="33">
        <v>0</v>
      </c>
      <c r="M183" s="33">
        <v>465105.39</v>
      </c>
      <c r="N183" s="33">
        <v>2130603.89</v>
      </c>
      <c r="O183" s="33">
        <v>103155.04</v>
      </c>
      <c r="P183" s="33">
        <v>3031800.18</v>
      </c>
      <c r="Q183" s="33">
        <v>18397</v>
      </c>
      <c r="R183" s="33">
        <v>2344251.17</v>
      </c>
      <c r="S183" s="33">
        <v>246332.1</v>
      </c>
      <c r="T183" s="33">
        <v>12056</v>
      </c>
      <c r="U183" s="33">
        <v>2216010.97</v>
      </c>
      <c r="V183" s="33">
        <v>424775.73</v>
      </c>
      <c r="W183" s="33">
        <v>322600</v>
      </c>
      <c r="X183" s="33">
        <v>96424.64</v>
      </c>
      <c r="Y183" s="33">
        <v>151121.47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268</v>
      </c>
      <c r="G184" s="56" t="s">
        <v>430</v>
      </c>
      <c r="H184" s="33">
        <v>19528100.29</v>
      </c>
      <c r="I184" s="33">
        <v>2058634.33</v>
      </c>
      <c r="J184" s="33">
        <v>199678.66</v>
      </c>
      <c r="K184" s="33">
        <v>330131.11</v>
      </c>
      <c r="L184" s="33">
        <v>0</v>
      </c>
      <c r="M184" s="33">
        <v>133230.4</v>
      </c>
      <c r="N184" s="33">
        <v>1952589.9</v>
      </c>
      <c r="O184" s="33">
        <v>280534.86</v>
      </c>
      <c r="P184" s="33">
        <v>6880771.64</v>
      </c>
      <c r="Q184" s="33">
        <v>105539.86</v>
      </c>
      <c r="R184" s="33">
        <v>1513902.06</v>
      </c>
      <c r="S184" s="33">
        <v>1396888.45</v>
      </c>
      <c r="T184" s="33">
        <v>61393</v>
      </c>
      <c r="U184" s="33">
        <v>3148671.07</v>
      </c>
      <c r="V184" s="33">
        <v>645833.77</v>
      </c>
      <c r="W184" s="33">
        <v>451000</v>
      </c>
      <c r="X184" s="33">
        <v>60000</v>
      </c>
      <c r="Y184" s="33">
        <v>309301.18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268</v>
      </c>
      <c r="G185" s="56" t="s">
        <v>431</v>
      </c>
      <c r="H185" s="33">
        <v>28322055.71</v>
      </c>
      <c r="I185" s="33">
        <v>1091584.56</v>
      </c>
      <c r="J185" s="33">
        <v>66169.86</v>
      </c>
      <c r="K185" s="33">
        <v>3486209.07</v>
      </c>
      <c r="L185" s="33">
        <v>0</v>
      </c>
      <c r="M185" s="33">
        <v>511134.67</v>
      </c>
      <c r="N185" s="33">
        <v>2581235.96</v>
      </c>
      <c r="O185" s="33">
        <v>617708.68</v>
      </c>
      <c r="P185" s="33">
        <v>8574038.55</v>
      </c>
      <c r="Q185" s="33">
        <v>82583.92</v>
      </c>
      <c r="R185" s="33">
        <v>3253012.56</v>
      </c>
      <c r="S185" s="33">
        <v>1133960</v>
      </c>
      <c r="T185" s="33">
        <v>19842.95</v>
      </c>
      <c r="U185" s="33">
        <v>4798434.27</v>
      </c>
      <c r="V185" s="33">
        <v>1286061.68</v>
      </c>
      <c r="W185" s="33">
        <v>424808</v>
      </c>
      <c r="X185" s="33">
        <v>154034.97</v>
      </c>
      <c r="Y185" s="33">
        <v>241236.01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268</v>
      </c>
      <c r="G186" s="56" t="s">
        <v>432</v>
      </c>
      <c r="H186" s="33">
        <v>35221946.18</v>
      </c>
      <c r="I186" s="33">
        <v>413216.98</v>
      </c>
      <c r="J186" s="33">
        <v>434444.92</v>
      </c>
      <c r="K186" s="33">
        <v>350122.94</v>
      </c>
      <c r="L186" s="33">
        <v>0</v>
      </c>
      <c r="M186" s="33">
        <v>164985.64</v>
      </c>
      <c r="N186" s="33">
        <v>5346931.46</v>
      </c>
      <c r="O186" s="33">
        <v>400266.13</v>
      </c>
      <c r="P186" s="33">
        <v>12195674.91</v>
      </c>
      <c r="Q186" s="33">
        <v>111303.95</v>
      </c>
      <c r="R186" s="33">
        <v>4505626.56</v>
      </c>
      <c r="S186" s="33">
        <v>369579.87</v>
      </c>
      <c r="T186" s="33">
        <v>111752.06</v>
      </c>
      <c r="U186" s="33">
        <v>6377983.71</v>
      </c>
      <c r="V186" s="33">
        <v>2819316.72</v>
      </c>
      <c r="W186" s="33">
        <v>971215.62</v>
      </c>
      <c r="X186" s="33">
        <v>128349.79</v>
      </c>
      <c r="Y186" s="33">
        <v>521174.92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268</v>
      </c>
      <c r="G187" s="56" t="s">
        <v>433</v>
      </c>
      <c r="H187" s="33">
        <v>56067256.5</v>
      </c>
      <c r="I187" s="33">
        <v>582275.21</v>
      </c>
      <c r="J187" s="33">
        <v>0</v>
      </c>
      <c r="K187" s="33">
        <v>1722111.2</v>
      </c>
      <c r="L187" s="33">
        <v>2850</v>
      </c>
      <c r="M187" s="33">
        <v>574519.28</v>
      </c>
      <c r="N187" s="33">
        <v>4514621.2</v>
      </c>
      <c r="O187" s="33">
        <v>1341343.9</v>
      </c>
      <c r="P187" s="33">
        <v>16974779.06</v>
      </c>
      <c r="Q187" s="33">
        <v>192882.8</v>
      </c>
      <c r="R187" s="33">
        <v>4670270.93</v>
      </c>
      <c r="S187" s="33">
        <v>1839396.3</v>
      </c>
      <c r="T187" s="33">
        <v>126527.56</v>
      </c>
      <c r="U187" s="33">
        <v>13742707.94</v>
      </c>
      <c r="V187" s="33">
        <v>6993842.44</v>
      </c>
      <c r="W187" s="33">
        <v>970000</v>
      </c>
      <c r="X187" s="33">
        <v>1336981.48</v>
      </c>
      <c r="Y187" s="33">
        <v>482147.2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268</v>
      </c>
      <c r="G188" s="56" t="s">
        <v>434</v>
      </c>
      <c r="H188" s="33">
        <v>43760322.26</v>
      </c>
      <c r="I188" s="33">
        <v>672853.49</v>
      </c>
      <c r="J188" s="33">
        <v>0</v>
      </c>
      <c r="K188" s="33">
        <v>3436344.92</v>
      </c>
      <c r="L188" s="33">
        <v>0</v>
      </c>
      <c r="M188" s="33">
        <v>332533.62</v>
      </c>
      <c r="N188" s="33">
        <v>3749417.74</v>
      </c>
      <c r="O188" s="33">
        <v>330919.09</v>
      </c>
      <c r="P188" s="33">
        <v>15120295.73</v>
      </c>
      <c r="Q188" s="33">
        <v>175441.49</v>
      </c>
      <c r="R188" s="33">
        <v>3501809.2</v>
      </c>
      <c r="S188" s="33">
        <v>842021.51</v>
      </c>
      <c r="T188" s="33">
        <v>122241.36</v>
      </c>
      <c r="U188" s="33">
        <v>7711305.03</v>
      </c>
      <c r="V188" s="33">
        <v>5834963.52</v>
      </c>
      <c r="W188" s="33">
        <v>1175400.04</v>
      </c>
      <c r="X188" s="33">
        <v>233883.79</v>
      </c>
      <c r="Y188" s="33">
        <v>520891.73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268</v>
      </c>
      <c r="G189" s="56" t="s">
        <v>435</v>
      </c>
      <c r="H189" s="33">
        <v>23430920.98</v>
      </c>
      <c r="I189" s="33">
        <v>1090227.42</v>
      </c>
      <c r="J189" s="33">
        <v>0</v>
      </c>
      <c r="K189" s="33">
        <v>1063020.95</v>
      </c>
      <c r="L189" s="33">
        <v>0</v>
      </c>
      <c r="M189" s="33">
        <v>298059.96</v>
      </c>
      <c r="N189" s="33">
        <v>2802146.39</v>
      </c>
      <c r="O189" s="33">
        <v>336233.01</v>
      </c>
      <c r="P189" s="33">
        <v>7159471.31</v>
      </c>
      <c r="Q189" s="33">
        <v>92079.45</v>
      </c>
      <c r="R189" s="33">
        <v>1447094.74</v>
      </c>
      <c r="S189" s="33">
        <v>161173.33</v>
      </c>
      <c r="T189" s="33">
        <v>27753.68</v>
      </c>
      <c r="U189" s="33">
        <v>4624202.86</v>
      </c>
      <c r="V189" s="33">
        <v>3427776.32</v>
      </c>
      <c r="W189" s="33">
        <v>483194.57</v>
      </c>
      <c r="X189" s="33">
        <v>143959.99</v>
      </c>
      <c r="Y189" s="33">
        <v>274527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268</v>
      </c>
      <c r="G190" s="56" t="s">
        <v>436</v>
      </c>
      <c r="H190" s="33">
        <v>15527825.4</v>
      </c>
      <c r="I190" s="33">
        <v>1277423.78</v>
      </c>
      <c r="J190" s="33">
        <v>130759.02</v>
      </c>
      <c r="K190" s="33">
        <v>1311762.26</v>
      </c>
      <c r="L190" s="33">
        <v>500</v>
      </c>
      <c r="M190" s="33">
        <v>81798.25</v>
      </c>
      <c r="N190" s="33">
        <v>2456245.91</v>
      </c>
      <c r="O190" s="33">
        <v>147129.14</v>
      </c>
      <c r="P190" s="33">
        <v>3410847.01</v>
      </c>
      <c r="Q190" s="33">
        <v>44585.68</v>
      </c>
      <c r="R190" s="33">
        <v>1040390.3</v>
      </c>
      <c r="S190" s="33">
        <v>740810.45</v>
      </c>
      <c r="T190" s="33">
        <v>35448</v>
      </c>
      <c r="U190" s="33">
        <v>3010162.88</v>
      </c>
      <c r="V190" s="33">
        <v>998990.09</v>
      </c>
      <c r="W190" s="33">
        <v>532497.67</v>
      </c>
      <c r="X190" s="33">
        <v>264459.63</v>
      </c>
      <c r="Y190" s="33">
        <v>44015.33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268</v>
      </c>
      <c r="G191" s="56" t="s">
        <v>437</v>
      </c>
      <c r="H191" s="33">
        <v>31551849.24</v>
      </c>
      <c r="I191" s="33">
        <v>1728540.95</v>
      </c>
      <c r="J191" s="33">
        <v>0</v>
      </c>
      <c r="K191" s="33">
        <v>396791.15</v>
      </c>
      <c r="L191" s="33">
        <v>0</v>
      </c>
      <c r="M191" s="33">
        <v>3007595.93</v>
      </c>
      <c r="N191" s="33">
        <v>3881653.66</v>
      </c>
      <c r="O191" s="33">
        <v>492856.74</v>
      </c>
      <c r="P191" s="33">
        <v>9121559.25</v>
      </c>
      <c r="Q191" s="33">
        <v>100526.79</v>
      </c>
      <c r="R191" s="33">
        <v>3032161.46</v>
      </c>
      <c r="S191" s="33">
        <v>322499.83</v>
      </c>
      <c r="T191" s="33">
        <v>61266</v>
      </c>
      <c r="U191" s="33">
        <v>6733611.05</v>
      </c>
      <c r="V191" s="33">
        <v>1087596.67</v>
      </c>
      <c r="W191" s="33">
        <v>790346.2</v>
      </c>
      <c r="X191" s="33">
        <v>203454.8</v>
      </c>
      <c r="Y191" s="33">
        <v>591388.76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268</v>
      </c>
      <c r="G192" s="56" t="s">
        <v>438</v>
      </c>
      <c r="H192" s="33">
        <v>66978138.71</v>
      </c>
      <c r="I192" s="33">
        <v>81755.85</v>
      </c>
      <c r="J192" s="33">
        <v>0</v>
      </c>
      <c r="K192" s="33">
        <v>3508940.33</v>
      </c>
      <c r="L192" s="33">
        <v>238550.54</v>
      </c>
      <c r="M192" s="33">
        <v>3258546.33</v>
      </c>
      <c r="N192" s="33">
        <v>5274941.23</v>
      </c>
      <c r="O192" s="33">
        <v>197203.64</v>
      </c>
      <c r="P192" s="33">
        <v>17090444.22</v>
      </c>
      <c r="Q192" s="33">
        <v>264557.78</v>
      </c>
      <c r="R192" s="33">
        <v>4001742.97</v>
      </c>
      <c r="S192" s="33">
        <v>3323620.11</v>
      </c>
      <c r="T192" s="33">
        <v>28422.88</v>
      </c>
      <c r="U192" s="33">
        <v>10577352.22</v>
      </c>
      <c r="V192" s="33">
        <v>15952539.35</v>
      </c>
      <c r="W192" s="33">
        <v>1457698.6</v>
      </c>
      <c r="X192" s="33">
        <v>1441603.18</v>
      </c>
      <c r="Y192" s="33">
        <v>280219.48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268</v>
      </c>
      <c r="G193" s="56" t="s">
        <v>439</v>
      </c>
      <c r="H193" s="33">
        <v>25562823.47</v>
      </c>
      <c r="I193" s="33">
        <v>150241.72</v>
      </c>
      <c r="J193" s="33">
        <v>0</v>
      </c>
      <c r="K193" s="33">
        <v>265020.55</v>
      </c>
      <c r="L193" s="33">
        <v>90436.02</v>
      </c>
      <c r="M193" s="33">
        <v>160330.61</v>
      </c>
      <c r="N193" s="33">
        <v>2839698.45</v>
      </c>
      <c r="O193" s="33">
        <v>1442693.91</v>
      </c>
      <c r="P193" s="33">
        <v>6722854.82</v>
      </c>
      <c r="Q193" s="33">
        <v>139172.29</v>
      </c>
      <c r="R193" s="33">
        <v>3427278.36</v>
      </c>
      <c r="S193" s="33">
        <v>899174.78</v>
      </c>
      <c r="T193" s="33">
        <v>219846.82</v>
      </c>
      <c r="U193" s="33">
        <v>4946955.42</v>
      </c>
      <c r="V193" s="33">
        <v>2633408.64</v>
      </c>
      <c r="W193" s="33">
        <v>1104140.03</v>
      </c>
      <c r="X193" s="33">
        <v>161655.59</v>
      </c>
      <c r="Y193" s="33">
        <v>359915.46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268</v>
      </c>
      <c r="G194" s="56" t="s">
        <v>440</v>
      </c>
      <c r="H194" s="33">
        <v>25017782.51</v>
      </c>
      <c r="I194" s="33">
        <v>440560.41</v>
      </c>
      <c r="J194" s="33">
        <v>0</v>
      </c>
      <c r="K194" s="33">
        <v>1858453.69</v>
      </c>
      <c r="L194" s="33">
        <v>0</v>
      </c>
      <c r="M194" s="33">
        <v>51542.59</v>
      </c>
      <c r="N194" s="33">
        <v>2623989.91</v>
      </c>
      <c r="O194" s="33">
        <v>435554.97</v>
      </c>
      <c r="P194" s="33">
        <v>8058148.37</v>
      </c>
      <c r="Q194" s="33">
        <v>81961.06</v>
      </c>
      <c r="R194" s="33">
        <v>2707874.67</v>
      </c>
      <c r="S194" s="33">
        <v>748910.22</v>
      </c>
      <c r="T194" s="33">
        <v>19410.77</v>
      </c>
      <c r="U194" s="33">
        <v>5211340.66</v>
      </c>
      <c r="V194" s="33">
        <v>1163615.11</v>
      </c>
      <c r="W194" s="33">
        <v>1305654.94</v>
      </c>
      <c r="X194" s="33">
        <v>175132.7</v>
      </c>
      <c r="Y194" s="33">
        <v>135632.44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268</v>
      </c>
      <c r="G195" s="56" t="s">
        <v>441</v>
      </c>
      <c r="H195" s="33">
        <v>24762476.07</v>
      </c>
      <c r="I195" s="33">
        <v>332280.81</v>
      </c>
      <c r="J195" s="33">
        <v>387227.2</v>
      </c>
      <c r="K195" s="33">
        <v>533275.74</v>
      </c>
      <c r="L195" s="33">
        <v>0</v>
      </c>
      <c r="M195" s="33">
        <v>20279.82</v>
      </c>
      <c r="N195" s="33">
        <v>3604876.11</v>
      </c>
      <c r="O195" s="33">
        <v>257114.49</v>
      </c>
      <c r="P195" s="33">
        <v>7855323.96</v>
      </c>
      <c r="Q195" s="33">
        <v>86091.19</v>
      </c>
      <c r="R195" s="33">
        <v>1656898.41</v>
      </c>
      <c r="S195" s="33">
        <v>1314176.27</v>
      </c>
      <c r="T195" s="33">
        <v>28795</v>
      </c>
      <c r="U195" s="33">
        <v>4629535.67</v>
      </c>
      <c r="V195" s="33">
        <v>1123610</v>
      </c>
      <c r="W195" s="33">
        <v>706009.14</v>
      </c>
      <c r="X195" s="33">
        <v>2002187.2</v>
      </c>
      <c r="Y195" s="33">
        <v>224795.06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268</v>
      </c>
      <c r="G196" s="56" t="s">
        <v>442</v>
      </c>
      <c r="H196" s="33">
        <v>31162737.07</v>
      </c>
      <c r="I196" s="33">
        <v>196595.92</v>
      </c>
      <c r="J196" s="33">
        <v>0</v>
      </c>
      <c r="K196" s="33">
        <v>2977049.17</v>
      </c>
      <c r="L196" s="33">
        <v>0</v>
      </c>
      <c r="M196" s="33">
        <v>1448184</v>
      </c>
      <c r="N196" s="33">
        <v>3640675.5</v>
      </c>
      <c r="O196" s="33">
        <v>796280.98</v>
      </c>
      <c r="P196" s="33">
        <v>8303915.51</v>
      </c>
      <c r="Q196" s="33">
        <v>223326.53</v>
      </c>
      <c r="R196" s="33">
        <v>1478923.78</v>
      </c>
      <c r="S196" s="33">
        <v>1385851.09</v>
      </c>
      <c r="T196" s="33">
        <v>5454.86</v>
      </c>
      <c r="U196" s="33">
        <v>5375676.53</v>
      </c>
      <c r="V196" s="33">
        <v>4229774.94</v>
      </c>
      <c r="W196" s="33">
        <v>694098.63</v>
      </c>
      <c r="X196" s="33">
        <v>59798.88</v>
      </c>
      <c r="Y196" s="33">
        <v>347130.75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268</v>
      </c>
      <c r="G197" s="56" t="s">
        <v>443</v>
      </c>
      <c r="H197" s="33">
        <v>26966371.28</v>
      </c>
      <c r="I197" s="33">
        <v>947596.58</v>
      </c>
      <c r="J197" s="33">
        <v>151892.25</v>
      </c>
      <c r="K197" s="33">
        <v>2192715.77</v>
      </c>
      <c r="L197" s="33">
        <v>0</v>
      </c>
      <c r="M197" s="33">
        <v>1948237.76</v>
      </c>
      <c r="N197" s="33">
        <v>2504081.7</v>
      </c>
      <c r="O197" s="33">
        <v>220633.94</v>
      </c>
      <c r="P197" s="33">
        <v>6948439.52</v>
      </c>
      <c r="Q197" s="33">
        <v>93500.99</v>
      </c>
      <c r="R197" s="33">
        <v>2423257.68</v>
      </c>
      <c r="S197" s="33">
        <v>514178.07</v>
      </c>
      <c r="T197" s="33">
        <v>112510</v>
      </c>
      <c r="U197" s="33">
        <v>5024474.36</v>
      </c>
      <c r="V197" s="33">
        <v>3144169.32</v>
      </c>
      <c r="W197" s="33">
        <v>406570.91</v>
      </c>
      <c r="X197" s="33">
        <v>151750.89</v>
      </c>
      <c r="Y197" s="33">
        <v>182361.54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268</v>
      </c>
      <c r="G198" s="56" t="s">
        <v>444</v>
      </c>
      <c r="H198" s="33">
        <v>28308431.9</v>
      </c>
      <c r="I198" s="33">
        <v>163699.39</v>
      </c>
      <c r="J198" s="33">
        <v>0</v>
      </c>
      <c r="K198" s="33">
        <v>2053063.05</v>
      </c>
      <c r="L198" s="33">
        <v>0</v>
      </c>
      <c r="M198" s="33">
        <v>141980.12</v>
      </c>
      <c r="N198" s="33">
        <v>2407945.65</v>
      </c>
      <c r="O198" s="33">
        <v>409050.38</v>
      </c>
      <c r="P198" s="33">
        <v>9821168.86</v>
      </c>
      <c r="Q198" s="33">
        <v>163992</v>
      </c>
      <c r="R198" s="33">
        <v>2046576.45</v>
      </c>
      <c r="S198" s="33">
        <v>2459226.53</v>
      </c>
      <c r="T198" s="33">
        <v>68404</v>
      </c>
      <c r="U198" s="33">
        <v>5257116.67</v>
      </c>
      <c r="V198" s="33">
        <v>2050928.05</v>
      </c>
      <c r="W198" s="33">
        <v>812129.26</v>
      </c>
      <c r="X198" s="33">
        <v>158949.49</v>
      </c>
      <c r="Y198" s="33">
        <v>294202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268</v>
      </c>
      <c r="G199" s="56" t="s">
        <v>445</v>
      </c>
      <c r="H199" s="33">
        <v>25182744.71</v>
      </c>
      <c r="I199" s="33">
        <v>1126872.21</v>
      </c>
      <c r="J199" s="33">
        <v>0</v>
      </c>
      <c r="K199" s="33">
        <v>882198.15</v>
      </c>
      <c r="L199" s="33">
        <v>0</v>
      </c>
      <c r="M199" s="33">
        <v>178518.99</v>
      </c>
      <c r="N199" s="33">
        <v>2856368.56</v>
      </c>
      <c r="O199" s="33">
        <v>1860925.69</v>
      </c>
      <c r="P199" s="33">
        <v>7443765.63</v>
      </c>
      <c r="Q199" s="33">
        <v>75565.44</v>
      </c>
      <c r="R199" s="33">
        <v>2307986.92</v>
      </c>
      <c r="S199" s="33">
        <v>1066264.2</v>
      </c>
      <c r="T199" s="33">
        <v>20340</v>
      </c>
      <c r="U199" s="33">
        <v>4519042.97</v>
      </c>
      <c r="V199" s="33">
        <v>1173726.71</v>
      </c>
      <c r="W199" s="33">
        <v>723989.45</v>
      </c>
      <c r="X199" s="33">
        <v>341215.98</v>
      </c>
      <c r="Y199" s="33">
        <v>605963.81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268</v>
      </c>
      <c r="G200" s="56" t="s">
        <v>446</v>
      </c>
      <c r="H200" s="33">
        <v>23626650.08</v>
      </c>
      <c r="I200" s="33">
        <v>1057801.22</v>
      </c>
      <c r="J200" s="33">
        <v>195307.6</v>
      </c>
      <c r="K200" s="33">
        <v>616571.43</v>
      </c>
      <c r="L200" s="33">
        <v>0</v>
      </c>
      <c r="M200" s="33">
        <v>210248.21</v>
      </c>
      <c r="N200" s="33">
        <v>2747064.92</v>
      </c>
      <c r="O200" s="33">
        <v>236653.42</v>
      </c>
      <c r="P200" s="33">
        <v>8191358.98</v>
      </c>
      <c r="Q200" s="33">
        <v>86210.01</v>
      </c>
      <c r="R200" s="33">
        <v>1512544.32</v>
      </c>
      <c r="S200" s="33">
        <v>878984</v>
      </c>
      <c r="T200" s="33">
        <v>20473.76</v>
      </c>
      <c r="U200" s="33">
        <v>3743796.96</v>
      </c>
      <c r="V200" s="33">
        <v>3025203.22</v>
      </c>
      <c r="W200" s="33">
        <v>620855.37</v>
      </c>
      <c r="X200" s="33">
        <v>246766.66</v>
      </c>
      <c r="Y200" s="33">
        <v>236810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268</v>
      </c>
      <c r="G201" s="56" t="s">
        <v>447</v>
      </c>
      <c r="H201" s="33">
        <v>81470802.07</v>
      </c>
      <c r="I201" s="33">
        <v>203454.8</v>
      </c>
      <c r="J201" s="33">
        <v>0</v>
      </c>
      <c r="K201" s="33">
        <v>4445640.87</v>
      </c>
      <c r="L201" s="33">
        <v>0</v>
      </c>
      <c r="M201" s="33">
        <v>536459.7</v>
      </c>
      <c r="N201" s="33">
        <v>6924702.32</v>
      </c>
      <c r="O201" s="33">
        <v>192435.58</v>
      </c>
      <c r="P201" s="33">
        <v>35647351.66</v>
      </c>
      <c r="Q201" s="33">
        <v>366254.89</v>
      </c>
      <c r="R201" s="33">
        <v>3901455.06</v>
      </c>
      <c r="S201" s="33">
        <v>1730565.68</v>
      </c>
      <c r="T201" s="33">
        <v>203531.23</v>
      </c>
      <c r="U201" s="33">
        <v>16591882.92</v>
      </c>
      <c r="V201" s="33">
        <v>8471118.04</v>
      </c>
      <c r="W201" s="33">
        <v>1683404.53</v>
      </c>
      <c r="X201" s="33">
        <v>44795.36</v>
      </c>
      <c r="Y201" s="33">
        <v>527749.43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268</v>
      </c>
      <c r="G202" s="56" t="s">
        <v>448</v>
      </c>
      <c r="H202" s="33">
        <v>23500448.67</v>
      </c>
      <c r="I202" s="33">
        <v>637540.32</v>
      </c>
      <c r="J202" s="33">
        <v>0</v>
      </c>
      <c r="K202" s="33">
        <v>2283569.26</v>
      </c>
      <c r="L202" s="33">
        <v>0</v>
      </c>
      <c r="M202" s="33">
        <v>27149.56</v>
      </c>
      <c r="N202" s="33">
        <v>2263691.96</v>
      </c>
      <c r="O202" s="33">
        <v>331682.91</v>
      </c>
      <c r="P202" s="33">
        <v>7979715.11</v>
      </c>
      <c r="Q202" s="33">
        <v>33082.27</v>
      </c>
      <c r="R202" s="33">
        <v>1672080.03</v>
      </c>
      <c r="S202" s="33">
        <v>333662.55</v>
      </c>
      <c r="T202" s="33">
        <v>141509</v>
      </c>
      <c r="U202" s="33">
        <v>5378531.58</v>
      </c>
      <c r="V202" s="33">
        <v>1347308.31</v>
      </c>
      <c r="W202" s="33">
        <v>715559.55</v>
      </c>
      <c r="X202" s="33">
        <v>108456.13</v>
      </c>
      <c r="Y202" s="33">
        <v>246910.13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268</v>
      </c>
      <c r="G203" s="56" t="s">
        <v>449</v>
      </c>
      <c r="H203" s="33">
        <v>44244834.72</v>
      </c>
      <c r="I203" s="33">
        <v>146763.56</v>
      </c>
      <c r="J203" s="33">
        <v>0</v>
      </c>
      <c r="K203" s="33">
        <v>3296675.25</v>
      </c>
      <c r="L203" s="33">
        <v>1790914.91</v>
      </c>
      <c r="M203" s="33">
        <v>297196.51</v>
      </c>
      <c r="N203" s="33">
        <v>3467477.1</v>
      </c>
      <c r="O203" s="33">
        <v>938338.41</v>
      </c>
      <c r="P203" s="33">
        <v>12625360.01</v>
      </c>
      <c r="Q203" s="33">
        <v>157528.21</v>
      </c>
      <c r="R203" s="33">
        <v>1762742.78</v>
      </c>
      <c r="S203" s="33">
        <v>1625415.96</v>
      </c>
      <c r="T203" s="33">
        <v>18466.92</v>
      </c>
      <c r="U203" s="33">
        <v>6257848.02</v>
      </c>
      <c r="V203" s="33">
        <v>10865209.27</v>
      </c>
      <c r="W203" s="33">
        <v>776766.79</v>
      </c>
      <c r="X203" s="33">
        <v>201886.13</v>
      </c>
      <c r="Y203" s="33">
        <v>16244.89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268</v>
      </c>
      <c r="G204" s="56" t="s">
        <v>450</v>
      </c>
      <c r="H204" s="33">
        <v>67604137.49</v>
      </c>
      <c r="I204" s="33">
        <v>360436.02</v>
      </c>
      <c r="J204" s="33">
        <v>0</v>
      </c>
      <c r="K204" s="33">
        <v>1678697.64</v>
      </c>
      <c r="L204" s="33">
        <v>0</v>
      </c>
      <c r="M204" s="33">
        <v>3496574.9</v>
      </c>
      <c r="N204" s="33">
        <v>5573153.38</v>
      </c>
      <c r="O204" s="33">
        <v>571113.4</v>
      </c>
      <c r="P204" s="33">
        <v>23863041.2</v>
      </c>
      <c r="Q204" s="33">
        <v>228937.93</v>
      </c>
      <c r="R204" s="33">
        <v>6962269.85</v>
      </c>
      <c r="S204" s="33">
        <v>1193218.08</v>
      </c>
      <c r="T204" s="33">
        <v>281066.87</v>
      </c>
      <c r="U204" s="33">
        <v>14684532.91</v>
      </c>
      <c r="V204" s="33">
        <v>5863119.15</v>
      </c>
      <c r="W204" s="33">
        <v>1285832.76</v>
      </c>
      <c r="X204" s="33">
        <v>392267.11</v>
      </c>
      <c r="Y204" s="33">
        <v>1169876.29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268</v>
      </c>
      <c r="G205" s="56" t="s">
        <v>451</v>
      </c>
      <c r="H205" s="33">
        <v>21178352.4</v>
      </c>
      <c r="I205" s="33">
        <v>276359.71</v>
      </c>
      <c r="J205" s="33">
        <v>0</v>
      </c>
      <c r="K205" s="33">
        <v>873341.57</v>
      </c>
      <c r="L205" s="33">
        <v>0</v>
      </c>
      <c r="M205" s="33">
        <v>93329.16</v>
      </c>
      <c r="N205" s="33">
        <v>2642787.59</v>
      </c>
      <c r="O205" s="33">
        <v>364628.45</v>
      </c>
      <c r="P205" s="33">
        <v>7426855.79</v>
      </c>
      <c r="Q205" s="33">
        <v>73611.21</v>
      </c>
      <c r="R205" s="33">
        <v>1819142.6</v>
      </c>
      <c r="S205" s="33">
        <v>1165562.95</v>
      </c>
      <c r="T205" s="33">
        <v>30044.4</v>
      </c>
      <c r="U205" s="33">
        <v>4186871.62</v>
      </c>
      <c r="V205" s="33">
        <v>1173216.74</v>
      </c>
      <c r="W205" s="33">
        <v>507453.8</v>
      </c>
      <c r="X205" s="33">
        <v>80882.62</v>
      </c>
      <c r="Y205" s="33">
        <v>464264.19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268</v>
      </c>
      <c r="G206" s="56" t="s">
        <v>452</v>
      </c>
      <c r="H206" s="33">
        <v>56461383.38</v>
      </c>
      <c r="I206" s="33">
        <v>364147.13</v>
      </c>
      <c r="J206" s="33">
        <v>0</v>
      </c>
      <c r="K206" s="33">
        <v>1497088.53</v>
      </c>
      <c r="L206" s="33">
        <v>0</v>
      </c>
      <c r="M206" s="33">
        <v>166759.89</v>
      </c>
      <c r="N206" s="33">
        <v>4490205.86</v>
      </c>
      <c r="O206" s="33">
        <v>409792.66</v>
      </c>
      <c r="P206" s="33">
        <v>20679363.28</v>
      </c>
      <c r="Q206" s="33">
        <v>283499.61</v>
      </c>
      <c r="R206" s="33">
        <v>5677562.04</v>
      </c>
      <c r="S206" s="33">
        <v>5290782.77</v>
      </c>
      <c r="T206" s="33">
        <v>120128.31</v>
      </c>
      <c r="U206" s="33">
        <v>10503357.03</v>
      </c>
      <c r="V206" s="33">
        <v>3843539.35</v>
      </c>
      <c r="W206" s="33">
        <v>1130845.88</v>
      </c>
      <c r="X206" s="33">
        <v>1349804.22</v>
      </c>
      <c r="Y206" s="33">
        <v>654506.82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268</v>
      </c>
      <c r="G207" s="56" t="s">
        <v>453</v>
      </c>
      <c r="H207" s="33">
        <v>42991897.57</v>
      </c>
      <c r="I207" s="33">
        <v>1778469.36</v>
      </c>
      <c r="J207" s="33">
        <v>0</v>
      </c>
      <c r="K207" s="33">
        <v>2402510.05</v>
      </c>
      <c r="L207" s="33">
        <v>0</v>
      </c>
      <c r="M207" s="33">
        <v>0</v>
      </c>
      <c r="N207" s="33">
        <v>5812494.8</v>
      </c>
      <c r="O207" s="33">
        <v>1414569.19</v>
      </c>
      <c r="P207" s="33">
        <v>10310306.03</v>
      </c>
      <c r="Q207" s="33">
        <v>75435.5</v>
      </c>
      <c r="R207" s="33">
        <v>2368186.08</v>
      </c>
      <c r="S207" s="33">
        <v>3228530.45</v>
      </c>
      <c r="T207" s="33">
        <v>20906.4</v>
      </c>
      <c r="U207" s="33">
        <v>8708066.46</v>
      </c>
      <c r="V207" s="33">
        <v>5149771.14</v>
      </c>
      <c r="W207" s="33">
        <v>1031800</v>
      </c>
      <c r="X207" s="33">
        <v>169000</v>
      </c>
      <c r="Y207" s="33">
        <v>521852.11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268</v>
      </c>
      <c r="G208" s="56" t="s">
        <v>454</v>
      </c>
      <c r="H208" s="33">
        <v>52493951.92</v>
      </c>
      <c r="I208" s="33">
        <v>266021.07</v>
      </c>
      <c r="J208" s="33">
        <v>0</v>
      </c>
      <c r="K208" s="33">
        <v>2141083.34</v>
      </c>
      <c r="L208" s="33">
        <v>551052.72</v>
      </c>
      <c r="M208" s="33">
        <v>1145727.31</v>
      </c>
      <c r="N208" s="33">
        <v>4382763.37</v>
      </c>
      <c r="O208" s="33">
        <v>1490606.58</v>
      </c>
      <c r="P208" s="33">
        <v>16587654.99</v>
      </c>
      <c r="Q208" s="33">
        <v>189811.63</v>
      </c>
      <c r="R208" s="33">
        <v>3301845.07</v>
      </c>
      <c r="S208" s="33">
        <v>941608.72</v>
      </c>
      <c r="T208" s="33">
        <v>96116</v>
      </c>
      <c r="U208" s="33">
        <v>9927503.66</v>
      </c>
      <c r="V208" s="33">
        <v>4327484.29</v>
      </c>
      <c r="W208" s="33">
        <v>1873847.19</v>
      </c>
      <c r="X208" s="33">
        <v>4404837.94</v>
      </c>
      <c r="Y208" s="33">
        <v>865988.04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268</v>
      </c>
      <c r="G209" s="56" t="s">
        <v>455</v>
      </c>
      <c r="H209" s="33">
        <v>20334549.69</v>
      </c>
      <c r="I209" s="33">
        <v>936395.39</v>
      </c>
      <c r="J209" s="33">
        <v>305307.13</v>
      </c>
      <c r="K209" s="33">
        <v>220358.94</v>
      </c>
      <c r="L209" s="33">
        <v>35274.83</v>
      </c>
      <c r="M209" s="33">
        <v>80107.89</v>
      </c>
      <c r="N209" s="33">
        <v>3301821</v>
      </c>
      <c r="O209" s="33">
        <v>395630.37</v>
      </c>
      <c r="P209" s="33">
        <v>5877767.97</v>
      </c>
      <c r="Q209" s="33">
        <v>103073.6</v>
      </c>
      <c r="R209" s="33">
        <v>1930011.29</v>
      </c>
      <c r="S209" s="33">
        <v>508350.66</v>
      </c>
      <c r="T209" s="33">
        <v>32039.62</v>
      </c>
      <c r="U209" s="33">
        <v>4432742.68</v>
      </c>
      <c r="V209" s="33">
        <v>1072428.26</v>
      </c>
      <c r="W209" s="33">
        <v>752184.86</v>
      </c>
      <c r="X209" s="33">
        <v>219457.49</v>
      </c>
      <c r="Y209" s="33">
        <v>131597.71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268</v>
      </c>
      <c r="G210" s="56" t="s">
        <v>456</v>
      </c>
      <c r="H210" s="33">
        <v>83500458.03</v>
      </c>
      <c r="I210" s="33">
        <v>450605.44</v>
      </c>
      <c r="J210" s="33">
        <v>0</v>
      </c>
      <c r="K210" s="33">
        <v>5644974.46</v>
      </c>
      <c r="L210" s="33">
        <v>0</v>
      </c>
      <c r="M210" s="33">
        <v>3631030.67</v>
      </c>
      <c r="N210" s="33">
        <v>6282607.68</v>
      </c>
      <c r="O210" s="33">
        <v>1249385.72</v>
      </c>
      <c r="P210" s="33">
        <v>27443655.18</v>
      </c>
      <c r="Q210" s="33">
        <v>269760.32</v>
      </c>
      <c r="R210" s="33">
        <v>4851093.28</v>
      </c>
      <c r="S210" s="33">
        <v>2678370.73</v>
      </c>
      <c r="T210" s="33">
        <v>1514094.93</v>
      </c>
      <c r="U210" s="33">
        <v>15672226.49</v>
      </c>
      <c r="V210" s="33">
        <v>6099155.02</v>
      </c>
      <c r="W210" s="33">
        <v>1412349.53</v>
      </c>
      <c r="X210" s="33">
        <v>5442945.36</v>
      </c>
      <c r="Y210" s="33">
        <v>858203.22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268</v>
      </c>
      <c r="G211" s="56" t="s">
        <v>457</v>
      </c>
      <c r="H211" s="33">
        <v>30686744.25</v>
      </c>
      <c r="I211" s="33">
        <v>3347407.94</v>
      </c>
      <c r="J211" s="33">
        <v>349428.76</v>
      </c>
      <c r="K211" s="33">
        <v>2034308.52</v>
      </c>
      <c r="L211" s="33">
        <v>0</v>
      </c>
      <c r="M211" s="33">
        <v>272366.76</v>
      </c>
      <c r="N211" s="33">
        <v>4056130.73</v>
      </c>
      <c r="O211" s="33">
        <v>330137.89</v>
      </c>
      <c r="P211" s="33">
        <v>7123349.59</v>
      </c>
      <c r="Q211" s="33">
        <v>46658.32</v>
      </c>
      <c r="R211" s="33">
        <v>2397810.16</v>
      </c>
      <c r="S211" s="33">
        <v>2052066.06</v>
      </c>
      <c r="T211" s="33">
        <v>39000.72</v>
      </c>
      <c r="U211" s="33">
        <v>6496638.85</v>
      </c>
      <c r="V211" s="33">
        <v>1063583.23</v>
      </c>
      <c r="W211" s="33">
        <v>624000</v>
      </c>
      <c r="X211" s="33">
        <v>90316.85</v>
      </c>
      <c r="Y211" s="33">
        <v>363539.87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268</v>
      </c>
      <c r="G212" s="56" t="s">
        <v>458</v>
      </c>
      <c r="H212" s="33">
        <v>45621596.77</v>
      </c>
      <c r="I212" s="33">
        <v>414396.9</v>
      </c>
      <c r="J212" s="33">
        <v>0</v>
      </c>
      <c r="K212" s="33">
        <v>2681432.82</v>
      </c>
      <c r="L212" s="33">
        <v>2579.91</v>
      </c>
      <c r="M212" s="33">
        <v>3169432.34</v>
      </c>
      <c r="N212" s="33">
        <v>4005804.88</v>
      </c>
      <c r="O212" s="33">
        <v>330039.7</v>
      </c>
      <c r="P212" s="33">
        <v>11551347.4</v>
      </c>
      <c r="Q212" s="33">
        <v>173585</v>
      </c>
      <c r="R212" s="33">
        <v>3375001.27</v>
      </c>
      <c r="S212" s="33">
        <v>3191951.45</v>
      </c>
      <c r="T212" s="33">
        <v>46958.62</v>
      </c>
      <c r="U212" s="33">
        <v>9061928.87</v>
      </c>
      <c r="V212" s="33">
        <v>4922130.79</v>
      </c>
      <c r="W212" s="33">
        <v>1760709.79</v>
      </c>
      <c r="X212" s="33">
        <v>599645.95</v>
      </c>
      <c r="Y212" s="33">
        <v>334651.08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268</v>
      </c>
      <c r="G213" s="56" t="s">
        <v>459</v>
      </c>
      <c r="H213" s="33">
        <v>29013257.29</v>
      </c>
      <c r="I213" s="33">
        <v>387890</v>
      </c>
      <c r="J213" s="33">
        <v>3132.06</v>
      </c>
      <c r="K213" s="33">
        <v>1898223.04</v>
      </c>
      <c r="L213" s="33">
        <v>0</v>
      </c>
      <c r="M213" s="33">
        <v>411049.31</v>
      </c>
      <c r="N213" s="33">
        <v>2901359.34</v>
      </c>
      <c r="O213" s="33">
        <v>498691.39</v>
      </c>
      <c r="P213" s="33">
        <v>8209271.33</v>
      </c>
      <c r="Q213" s="33">
        <v>174177.42</v>
      </c>
      <c r="R213" s="33">
        <v>1885254.39</v>
      </c>
      <c r="S213" s="33">
        <v>2582219.21</v>
      </c>
      <c r="T213" s="33">
        <v>24923.35</v>
      </c>
      <c r="U213" s="33">
        <v>4638606.89</v>
      </c>
      <c r="V213" s="33">
        <v>2007455.17</v>
      </c>
      <c r="W213" s="33">
        <v>926110</v>
      </c>
      <c r="X213" s="33">
        <v>1129965.18</v>
      </c>
      <c r="Y213" s="33">
        <v>1334929.21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268</v>
      </c>
      <c r="G214" s="56" t="s">
        <v>460</v>
      </c>
      <c r="H214" s="33">
        <v>21256466.6</v>
      </c>
      <c r="I214" s="33">
        <v>596067.77</v>
      </c>
      <c r="J214" s="33">
        <v>273284.53</v>
      </c>
      <c r="K214" s="33">
        <v>905823.74</v>
      </c>
      <c r="L214" s="33">
        <v>0</v>
      </c>
      <c r="M214" s="33">
        <v>18169.36</v>
      </c>
      <c r="N214" s="33">
        <v>2599100.63</v>
      </c>
      <c r="O214" s="33">
        <v>200187.16</v>
      </c>
      <c r="P214" s="33">
        <v>6968896.66</v>
      </c>
      <c r="Q214" s="33">
        <v>31465.71</v>
      </c>
      <c r="R214" s="33">
        <v>1396624.45</v>
      </c>
      <c r="S214" s="33">
        <v>2099522.68</v>
      </c>
      <c r="T214" s="33">
        <v>23882.4</v>
      </c>
      <c r="U214" s="33">
        <v>3779556.81</v>
      </c>
      <c r="V214" s="33">
        <v>1316266.01</v>
      </c>
      <c r="W214" s="33">
        <v>366499</v>
      </c>
      <c r="X214" s="33">
        <v>121252.79</v>
      </c>
      <c r="Y214" s="33">
        <v>559866.9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268</v>
      </c>
      <c r="G215" s="56" t="s">
        <v>461</v>
      </c>
      <c r="H215" s="33">
        <v>30359341.42</v>
      </c>
      <c r="I215" s="33">
        <v>585269.27</v>
      </c>
      <c r="J215" s="33">
        <v>0</v>
      </c>
      <c r="K215" s="33">
        <v>1881432.3</v>
      </c>
      <c r="L215" s="33">
        <v>1050</v>
      </c>
      <c r="M215" s="33">
        <v>131713.36</v>
      </c>
      <c r="N215" s="33">
        <v>3486549.09</v>
      </c>
      <c r="O215" s="33">
        <v>70174.19</v>
      </c>
      <c r="P215" s="33">
        <v>10151425.72</v>
      </c>
      <c r="Q215" s="33">
        <v>841417.22</v>
      </c>
      <c r="R215" s="33">
        <v>2832844.86</v>
      </c>
      <c r="S215" s="33">
        <v>1200873.83</v>
      </c>
      <c r="T215" s="33">
        <v>39506.4</v>
      </c>
      <c r="U215" s="33">
        <v>5716943.11</v>
      </c>
      <c r="V215" s="33">
        <v>2202907.76</v>
      </c>
      <c r="W215" s="33">
        <v>786952.04</v>
      </c>
      <c r="X215" s="33">
        <v>145700</v>
      </c>
      <c r="Y215" s="33">
        <v>284582.27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268</v>
      </c>
      <c r="G216" s="56" t="s">
        <v>462</v>
      </c>
      <c r="H216" s="33">
        <v>22137471.67</v>
      </c>
      <c r="I216" s="33">
        <v>63149.49</v>
      </c>
      <c r="J216" s="33">
        <v>0</v>
      </c>
      <c r="K216" s="33">
        <v>242480.4</v>
      </c>
      <c r="L216" s="33">
        <v>21990</v>
      </c>
      <c r="M216" s="33">
        <v>266739.27</v>
      </c>
      <c r="N216" s="33">
        <v>2598827.85</v>
      </c>
      <c r="O216" s="33">
        <v>330404.38</v>
      </c>
      <c r="P216" s="33">
        <v>7159990.76</v>
      </c>
      <c r="Q216" s="33">
        <v>52175.43</v>
      </c>
      <c r="R216" s="33">
        <v>2297034.23</v>
      </c>
      <c r="S216" s="33">
        <v>1579234.73</v>
      </c>
      <c r="T216" s="33">
        <v>83348.35</v>
      </c>
      <c r="U216" s="33">
        <v>3962394.26</v>
      </c>
      <c r="V216" s="33">
        <v>1859026.58</v>
      </c>
      <c r="W216" s="33">
        <v>1013548.9</v>
      </c>
      <c r="X216" s="33">
        <v>241616.75</v>
      </c>
      <c r="Y216" s="33">
        <v>365510.29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463</v>
      </c>
      <c r="G217" s="56" t="s">
        <v>464</v>
      </c>
      <c r="H217" s="33">
        <v>324863009.26</v>
      </c>
      <c r="I217" s="33">
        <v>12328.81</v>
      </c>
      <c r="J217" s="33">
        <v>0</v>
      </c>
      <c r="K217" s="33">
        <v>25036993.93</v>
      </c>
      <c r="L217" s="33">
        <v>30000</v>
      </c>
      <c r="M217" s="33">
        <v>8479550.84</v>
      </c>
      <c r="N217" s="33">
        <v>13809842.32</v>
      </c>
      <c r="O217" s="33">
        <v>17505062.89</v>
      </c>
      <c r="P217" s="33">
        <v>134237406.18</v>
      </c>
      <c r="Q217" s="33">
        <v>996324.57</v>
      </c>
      <c r="R217" s="33">
        <v>13127264.58</v>
      </c>
      <c r="S217" s="33">
        <v>5328456.47</v>
      </c>
      <c r="T217" s="33">
        <v>5547716.13</v>
      </c>
      <c r="U217" s="33">
        <v>45361892.93</v>
      </c>
      <c r="V217" s="33">
        <v>17732575.98</v>
      </c>
      <c r="W217" s="33">
        <v>8265597.66</v>
      </c>
      <c r="X217" s="33">
        <v>27046684.37</v>
      </c>
      <c r="Y217" s="33">
        <v>2345311.6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463</v>
      </c>
      <c r="G218" s="56" t="s">
        <v>465</v>
      </c>
      <c r="H218" s="33">
        <v>328064521.6</v>
      </c>
      <c r="I218" s="33">
        <v>10382.5</v>
      </c>
      <c r="J218" s="33">
        <v>0</v>
      </c>
      <c r="K218" s="33">
        <v>22277602.52</v>
      </c>
      <c r="L218" s="33">
        <v>25000</v>
      </c>
      <c r="M218" s="33">
        <v>5938494.98</v>
      </c>
      <c r="N218" s="33">
        <v>17350042.11</v>
      </c>
      <c r="O218" s="33">
        <v>10669374.96</v>
      </c>
      <c r="P218" s="33">
        <v>137327026.65</v>
      </c>
      <c r="Q218" s="33">
        <v>2890659.96</v>
      </c>
      <c r="R218" s="33">
        <v>14855370.37</v>
      </c>
      <c r="S218" s="33">
        <v>12467652.71</v>
      </c>
      <c r="T218" s="33">
        <v>14461282.87</v>
      </c>
      <c r="U218" s="33">
        <v>47349988</v>
      </c>
      <c r="V218" s="33">
        <v>18798799.01</v>
      </c>
      <c r="W218" s="33">
        <v>6311360.46</v>
      </c>
      <c r="X218" s="33">
        <v>4715653.48</v>
      </c>
      <c r="Y218" s="33">
        <v>12615831.02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463</v>
      </c>
      <c r="G219" s="56" t="s">
        <v>466</v>
      </c>
      <c r="H219" s="33">
        <v>2103524567.69</v>
      </c>
      <c r="I219" s="33">
        <v>54230.48</v>
      </c>
      <c r="J219" s="33">
        <v>0</v>
      </c>
      <c r="K219" s="33">
        <v>371632439.79</v>
      </c>
      <c r="L219" s="33">
        <v>1668592.39</v>
      </c>
      <c r="M219" s="33">
        <v>14816410.09</v>
      </c>
      <c r="N219" s="33">
        <v>145588589.63</v>
      </c>
      <c r="O219" s="33">
        <v>47585188.23</v>
      </c>
      <c r="P219" s="33">
        <v>741792438.07</v>
      </c>
      <c r="Q219" s="33">
        <v>16919780.88</v>
      </c>
      <c r="R219" s="33">
        <v>128488226.05</v>
      </c>
      <c r="S219" s="33">
        <v>47986656.36</v>
      </c>
      <c r="T219" s="33">
        <v>42265455.35</v>
      </c>
      <c r="U219" s="33">
        <v>267503321.51</v>
      </c>
      <c r="V219" s="33">
        <v>132937530.53</v>
      </c>
      <c r="W219" s="33">
        <v>44677701.6</v>
      </c>
      <c r="X219" s="33">
        <v>39479421.5</v>
      </c>
      <c r="Y219" s="33">
        <v>60128585.23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463</v>
      </c>
      <c r="G220" s="56" t="s">
        <v>467</v>
      </c>
      <c r="H220" s="33">
        <v>423006284.79</v>
      </c>
      <c r="I220" s="33">
        <v>19145.37</v>
      </c>
      <c r="J220" s="33">
        <v>0</v>
      </c>
      <c r="K220" s="33">
        <v>63539401</v>
      </c>
      <c r="L220" s="33">
        <v>296400.6</v>
      </c>
      <c r="M220" s="33">
        <v>11199345.32</v>
      </c>
      <c r="N220" s="33">
        <v>17739223</v>
      </c>
      <c r="O220" s="33">
        <v>14558204.13</v>
      </c>
      <c r="P220" s="33">
        <v>157802887.57</v>
      </c>
      <c r="Q220" s="33">
        <v>5659756</v>
      </c>
      <c r="R220" s="33">
        <v>21727886.07</v>
      </c>
      <c r="S220" s="33">
        <v>12417301.19</v>
      </c>
      <c r="T220" s="33">
        <v>11020915.72</v>
      </c>
      <c r="U220" s="33">
        <v>46550530.83</v>
      </c>
      <c r="V220" s="33">
        <v>18567699.44</v>
      </c>
      <c r="W220" s="33">
        <v>26268551.16</v>
      </c>
      <c r="X220" s="33">
        <v>7441019.36</v>
      </c>
      <c r="Y220" s="33">
        <v>8198018.03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468</v>
      </c>
      <c r="G221" s="56" t="s">
        <v>469</v>
      </c>
      <c r="H221" s="33">
        <v>103301844.11</v>
      </c>
      <c r="I221" s="33">
        <v>1491085.33</v>
      </c>
      <c r="J221" s="33">
        <v>0</v>
      </c>
      <c r="K221" s="33">
        <v>17069302.11</v>
      </c>
      <c r="L221" s="33">
        <v>5858</v>
      </c>
      <c r="M221" s="33">
        <v>1026615.85</v>
      </c>
      <c r="N221" s="33">
        <v>13151602.4</v>
      </c>
      <c r="O221" s="33">
        <v>2957211.97</v>
      </c>
      <c r="P221" s="33">
        <v>25985537.37</v>
      </c>
      <c r="Q221" s="33">
        <v>4798368.83</v>
      </c>
      <c r="R221" s="33">
        <v>16693543.97</v>
      </c>
      <c r="S221" s="33">
        <v>4681846.87</v>
      </c>
      <c r="T221" s="33">
        <v>3883809.4</v>
      </c>
      <c r="U221" s="33">
        <v>7744554.08</v>
      </c>
      <c r="V221" s="33">
        <v>307.32</v>
      </c>
      <c r="W221" s="33">
        <v>862375.3</v>
      </c>
      <c r="X221" s="33">
        <v>116459.6</v>
      </c>
      <c r="Y221" s="33">
        <v>2833365.71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468</v>
      </c>
      <c r="G222" s="56" t="s">
        <v>470</v>
      </c>
      <c r="H222" s="33">
        <v>107737118.77</v>
      </c>
      <c r="I222" s="33">
        <v>4500</v>
      </c>
      <c r="J222" s="33">
        <v>0</v>
      </c>
      <c r="K222" s="33">
        <v>12846602.63</v>
      </c>
      <c r="L222" s="33">
        <v>37376.29</v>
      </c>
      <c r="M222" s="33">
        <v>389383.5</v>
      </c>
      <c r="N222" s="33">
        <v>14423722</v>
      </c>
      <c r="O222" s="33">
        <v>8126580.57</v>
      </c>
      <c r="P222" s="33">
        <v>40266848.59</v>
      </c>
      <c r="Q222" s="33">
        <v>1518575.08</v>
      </c>
      <c r="R222" s="33">
        <v>11607324.04</v>
      </c>
      <c r="S222" s="33">
        <v>3807331.91</v>
      </c>
      <c r="T222" s="33">
        <v>5504501.13</v>
      </c>
      <c r="U222" s="33">
        <v>4687997.07</v>
      </c>
      <c r="V222" s="33">
        <v>1941.33</v>
      </c>
      <c r="W222" s="33">
        <v>1457686.61</v>
      </c>
      <c r="X222" s="33">
        <v>86608.78</v>
      </c>
      <c r="Y222" s="33">
        <v>2970139.24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468</v>
      </c>
      <c r="G223" s="56" t="s">
        <v>471</v>
      </c>
      <c r="H223" s="33">
        <v>76255361.63</v>
      </c>
      <c r="I223" s="33">
        <v>5189627.67</v>
      </c>
      <c r="J223" s="33">
        <v>0</v>
      </c>
      <c r="K223" s="33">
        <v>10822411.22</v>
      </c>
      <c r="L223" s="33">
        <v>7000</v>
      </c>
      <c r="M223" s="33">
        <v>1284800.33</v>
      </c>
      <c r="N223" s="33">
        <v>13778317.72</v>
      </c>
      <c r="O223" s="33">
        <v>6756450.64</v>
      </c>
      <c r="P223" s="33">
        <v>5771947.24</v>
      </c>
      <c r="Q223" s="33">
        <v>3653490.07</v>
      </c>
      <c r="R223" s="33">
        <v>14110226.56</v>
      </c>
      <c r="S223" s="33">
        <v>3056602.82</v>
      </c>
      <c r="T223" s="33">
        <v>5809693.25</v>
      </c>
      <c r="U223" s="33">
        <v>3932666.93</v>
      </c>
      <c r="V223" s="33">
        <v>2152.75</v>
      </c>
      <c r="W223" s="33">
        <v>211276.44</v>
      </c>
      <c r="X223" s="33">
        <v>20863.75</v>
      </c>
      <c r="Y223" s="33">
        <v>1847834.24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468</v>
      </c>
      <c r="G224" s="56" t="s">
        <v>472</v>
      </c>
      <c r="H224" s="33">
        <v>66968418.45</v>
      </c>
      <c r="I224" s="33">
        <v>636168.94</v>
      </c>
      <c r="J224" s="33">
        <v>0</v>
      </c>
      <c r="K224" s="33">
        <v>11008704.98</v>
      </c>
      <c r="L224" s="33">
        <v>0</v>
      </c>
      <c r="M224" s="33">
        <v>309650.43</v>
      </c>
      <c r="N224" s="33">
        <v>8837937.96</v>
      </c>
      <c r="O224" s="33">
        <v>8654824.13</v>
      </c>
      <c r="P224" s="33">
        <v>19533285.86</v>
      </c>
      <c r="Q224" s="33">
        <v>2940020.45</v>
      </c>
      <c r="R224" s="33">
        <v>723255.4</v>
      </c>
      <c r="S224" s="33">
        <v>2241374.39</v>
      </c>
      <c r="T224" s="33">
        <v>5527443.14</v>
      </c>
      <c r="U224" s="33">
        <v>3204302.66</v>
      </c>
      <c r="V224" s="33">
        <v>763975.33</v>
      </c>
      <c r="W224" s="33">
        <v>1006308.04</v>
      </c>
      <c r="X224" s="33">
        <v>51378.66</v>
      </c>
      <c r="Y224" s="33">
        <v>1529788.08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468</v>
      </c>
      <c r="G225" s="56" t="s">
        <v>473</v>
      </c>
      <c r="H225" s="33">
        <v>61808274.3</v>
      </c>
      <c r="I225" s="33">
        <v>0</v>
      </c>
      <c r="J225" s="33">
        <v>0</v>
      </c>
      <c r="K225" s="33">
        <v>7815546.84</v>
      </c>
      <c r="L225" s="33">
        <v>0</v>
      </c>
      <c r="M225" s="33">
        <v>186935.39</v>
      </c>
      <c r="N225" s="33">
        <v>6813269.86</v>
      </c>
      <c r="O225" s="33">
        <v>6936129.2</v>
      </c>
      <c r="P225" s="33">
        <v>17144588.03</v>
      </c>
      <c r="Q225" s="33">
        <v>5583198.4</v>
      </c>
      <c r="R225" s="33">
        <v>6582919.18</v>
      </c>
      <c r="S225" s="33">
        <v>1881106.14</v>
      </c>
      <c r="T225" s="33">
        <v>3387014.76</v>
      </c>
      <c r="U225" s="33">
        <v>2378525.24</v>
      </c>
      <c r="V225" s="33">
        <v>77380</v>
      </c>
      <c r="W225" s="33">
        <v>341588.56</v>
      </c>
      <c r="X225" s="33">
        <v>53367.5</v>
      </c>
      <c r="Y225" s="33">
        <v>2626705.2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468</v>
      </c>
      <c r="G226" s="56" t="s">
        <v>474</v>
      </c>
      <c r="H226" s="33">
        <v>82309584.01</v>
      </c>
      <c r="I226" s="33">
        <v>93422.4</v>
      </c>
      <c r="J226" s="33">
        <v>0</v>
      </c>
      <c r="K226" s="33">
        <v>1860605.06</v>
      </c>
      <c r="L226" s="33">
        <v>0</v>
      </c>
      <c r="M226" s="33">
        <v>157979.26</v>
      </c>
      <c r="N226" s="33">
        <v>7702202.64</v>
      </c>
      <c r="O226" s="33">
        <v>7609731.52</v>
      </c>
      <c r="P226" s="33">
        <v>20800348.11</v>
      </c>
      <c r="Q226" s="33">
        <v>10314211.31</v>
      </c>
      <c r="R226" s="33">
        <v>19678601.27</v>
      </c>
      <c r="S226" s="33">
        <v>2279105.11</v>
      </c>
      <c r="T226" s="33">
        <v>3056907.37</v>
      </c>
      <c r="U226" s="33">
        <v>6334381.14</v>
      </c>
      <c r="V226" s="33">
        <v>3518.31</v>
      </c>
      <c r="W226" s="33">
        <v>1003760.01</v>
      </c>
      <c r="X226" s="33">
        <v>36059.64</v>
      </c>
      <c r="Y226" s="33">
        <v>1378750.86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468</v>
      </c>
      <c r="G227" s="56" t="s">
        <v>475</v>
      </c>
      <c r="H227" s="33">
        <v>101795680.19</v>
      </c>
      <c r="I227" s="33">
        <v>0</v>
      </c>
      <c r="J227" s="33">
        <v>0</v>
      </c>
      <c r="K227" s="33">
        <v>7941407.58</v>
      </c>
      <c r="L227" s="33">
        <v>20417.27</v>
      </c>
      <c r="M227" s="33">
        <v>76826</v>
      </c>
      <c r="N227" s="33">
        <v>13269852.33</v>
      </c>
      <c r="O227" s="33">
        <v>6395695.13</v>
      </c>
      <c r="P227" s="33">
        <v>31780382.22</v>
      </c>
      <c r="Q227" s="33">
        <v>4003633.72</v>
      </c>
      <c r="R227" s="33">
        <v>17219682.2</v>
      </c>
      <c r="S227" s="33">
        <v>7416701.73</v>
      </c>
      <c r="T227" s="33">
        <v>4441561.24</v>
      </c>
      <c r="U227" s="33">
        <v>6580484.14</v>
      </c>
      <c r="V227" s="33">
        <v>57575.4</v>
      </c>
      <c r="W227" s="33">
        <v>89681.89</v>
      </c>
      <c r="X227" s="33">
        <v>131189.86</v>
      </c>
      <c r="Y227" s="33">
        <v>2370589.48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468</v>
      </c>
      <c r="G228" s="56" t="s">
        <v>476</v>
      </c>
      <c r="H228" s="33">
        <v>73407751.42</v>
      </c>
      <c r="I228" s="33">
        <v>839707.2</v>
      </c>
      <c r="J228" s="33">
        <v>47428.1</v>
      </c>
      <c r="K228" s="33">
        <v>4970405.15</v>
      </c>
      <c r="L228" s="33">
        <v>0</v>
      </c>
      <c r="M228" s="33">
        <v>641170.68</v>
      </c>
      <c r="N228" s="33">
        <v>11092424.25</v>
      </c>
      <c r="O228" s="33">
        <v>6751289.93</v>
      </c>
      <c r="P228" s="33">
        <v>21109225</v>
      </c>
      <c r="Q228" s="33">
        <v>2504833.43</v>
      </c>
      <c r="R228" s="33">
        <v>9257865.02</v>
      </c>
      <c r="S228" s="33">
        <v>4132236.33</v>
      </c>
      <c r="T228" s="33">
        <v>6431591.13</v>
      </c>
      <c r="U228" s="33">
        <v>2451700.95</v>
      </c>
      <c r="V228" s="33">
        <v>0</v>
      </c>
      <c r="W228" s="33">
        <v>90981.13</v>
      </c>
      <c r="X228" s="33">
        <v>38000</v>
      </c>
      <c r="Y228" s="33">
        <v>3048893.12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468</v>
      </c>
      <c r="G229" s="56" t="s">
        <v>477</v>
      </c>
      <c r="H229" s="33">
        <v>109999409.58</v>
      </c>
      <c r="I229" s="33">
        <v>0</v>
      </c>
      <c r="J229" s="33">
        <v>0</v>
      </c>
      <c r="K229" s="33">
        <v>12262655.03</v>
      </c>
      <c r="L229" s="33">
        <v>0</v>
      </c>
      <c r="M229" s="33">
        <v>891017.89</v>
      </c>
      <c r="N229" s="33">
        <v>20824595.51</v>
      </c>
      <c r="O229" s="33">
        <v>4081950.76</v>
      </c>
      <c r="P229" s="33">
        <v>33340658.47</v>
      </c>
      <c r="Q229" s="33">
        <v>1997711.37</v>
      </c>
      <c r="R229" s="33">
        <v>11952727.56</v>
      </c>
      <c r="S229" s="33">
        <v>3814851.35</v>
      </c>
      <c r="T229" s="33">
        <v>6810913.55</v>
      </c>
      <c r="U229" s="33">
        <v>7570893.46</v>
      </c>
      <c r="V229" s="33">
        <v>13166.37</v>
      </c>
      <c r="W229" s="33">
        <v>289400</v>
      </c>
      <c r="X229" s="33">
        <v>74000</v>
      </c>
      <c r="Y229" s="33">
        <v>6074868.26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468</v>
      </c>
      <c r="G230" s="56" t="s">
        <v>478</v>
      </c>
      <c r="H230" s="33">
        <v>59824056.24</v>
      </c>
      <c r="I230" s="33">
        <v>653144.31</v>
      </c>
      <c r="J230" s="33">
        <v>0</v>
      </c>
      <c r="K230" s="33">
        <v>3508288.84</v>
      </c>
      <c r="L230" s="33">
        <v>6000</v>
      </c>
      <c r="M230" s="33">
        <v>4058137.12</v>
      </c>
      <c r="N230" s="33">
        <v>10127403.44</v>
      </c>
      <c r="O230" s="33">
        <v>6300176.29</v>
      </c>
      <c r="P230" s="33">
        <v>15998244.03</v>
      </c>
      <c r="Q230" s="33">
        <v>963180.36</v>
      </c>
      <c r="R230" s="33">
        <v>2412457.42</v>
      </c>
      <c r="S230" s="33">
        <v>2760820.59</v>
      </c>
      <c r="T230" s="33">
        <v>7559595.61</v>
      </c>
      <c r="U230" s="33">
        <v>3494977.65</v>
      </c>
      <c r="V230" s="33">
        <v>500</v>
      </c>
      <c r="W230" s="33">
        <v>306293.94</v>
      </c>
      <c r="X230" s="33">
        <v>50188.68</v>
      </c>
      <c r="Y230" s="33">
        <v>1624647.96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468</v>
      </c>
      <c r="G231" s="56" t="s">
        <v>479</v>
      </c>
      <c r="H231" s="33">
        <v>123678949.27</v>
      </c>
      <c r="I231" s="33">
        <v>0</v>
      </c>
      <c r="J231" s="33">
        <v>0</v>
      </c>
      <c r="K231" s="33">
        <v>23621128.43</v>
      </c>
      <c r="L231" s="33">
        <v>20000</v>
      </c>
      <c r="M231" s="33">
        <v>223719.8</v>
      </c>
      <c r="N231" s="33">
        <v>13548889.27</v>
      </c>
      <c r="O231" s="33">
        <v>7603982.39</v>
      </c>
      <c r="P231" s="33">
        <v>41533921.45</v>
      </c>
      <c r="Q231" s="33">
        <v>6530255.17</v>
      </c>
      <c r="R231" s="33">
        <v>7608484.75</v>
      </c>
      <c r="S231" s="33">
        <v>3021525.16</v>
      </c>
      <c r="T231" s="33">
        <v>8270610.71</v>
      </c>
      <c r="U231" s="33">
        <v>4438553.33</v>
      </c>
      <c r="V231" s="33">
        <v>5291.87</v>
      </c>
      <c r="W231" s="33">
        <v>3985300.91</v>
      </c>
      <c r="X231" s="33">
        <v>123118.16</v>
      </c>
      <c r="Y231" s="33">
        <v>3144167.87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468</v>
      </c>
      <c r="G232" s="56" t="s">
        <v>480</v>
      </c>
      <c r="H232" s="33">
        <v>54183856.09</v>
      </c>
      <c r="I232" s="33">
        <v>0</v>
      </c>
      <c r="J232" s="33">
        <v>0</v>
      </c>
      <c r="K232" s="33">
        <v>8546622.3</v>
      </c>
      <c r="L232" s="33">
        <v>609116.6</v>
      </c>
      <c r="M232" s="33">
        <v>179070.7</v>
      </c>
      <c r="N232" s="33">
        <v>6284059.42</v>
      </c>
      <c r="O232" s="33">
        <v>7546760.92</v>
      </c>
      <c r="P232" s="33">
        <v>13277594.49</v>
      </c>
      <c r="Q232" s="33">
        <v>3756140.45</v>
      </c>
      <c r="R232" s="33">
        <v>1959404.47</v>
      </c>
      <c r="S232" s="33">
        <v>2065538.82</v>
      </c>
      <c r="T232" s="33">
        <v>4378313.56</v>
      </c>
      <c r="U232" s="33">
        <v>2214279.2</v>
      </c>
      <c r="V232" s="33">
        <v>0</v>
      </c>
      <c r="W232" s="33">
        <v>286504.4</v>
      </c>
      <c r="X232" s="33">
        <v>800408.46</v>
      </c>
      <c r="Y232" s="33">
        <v>2280042.3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468</v>
      </c>
      <c r="G233" s="56" t="s">
        <v>481</v>
      </c>
      <c r="H233" s="33">
        <v>29155273.96</v>
      </c>
      <c r="I233" s="33">
        <v>364277.11</v>
      </c>
      <c r="J233" s="33">
        <v>0</v>
      </c>
      <c r="K233" s="33">
        <v>918968.39</v>
      </c>
      <c r="L233" s="33">
        <v>0</v>
      </c>
      <c r="M233" s="33">
        <v>57330.96</v>
      </c>
      <c r="N233" s="33">
        <v>5043010.68</v>
      </c>
      <c r="O233" s="33">
        <v>6800398.38</v>
      </c>
      <c r="P233" s="33">
        <v>6365353.3</v>
      </c>
      <c r="Q233" s="33">
        <v>762764.94</v>
      </c>
      <c r="R233" s="33">
        <v>3538103.49</v>
      </c>
      <c r="S233" s="33">
        <v>1198379.19</v>
      </c>
      <c r="T233" s="33">
        <v>1249505.39</v>
      </c>
      <c r="U233" s="33">
        <v>1142670.48</v>
      </c>
      <c r="V233" s="33">
        <v>2766.79</v>
      </c>
      <c r="W233" s="33">
        <v>237900</v>
      </c>
      <c r="X233" s="33">
        <v>0</v>
      </c>
      <c r="Y233" s="33">
        <v>1473844.86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468</v>
      </c>
      <c r="G234" s="56" t="s">
        <v>482</v>
      </c>
      <c r="H234" s="33">
        <v>125190876.18</v>
      </c>
      <c r="I234" s="33">
        <v>0</v>
      </c>
      <c r="J234" s="33">
        <v>0</v>
      </c>
      <c r="K234" s="33">
        <v>10137409</v>
      </c>
      <c r="L234" s="33">
        <v>15000</v>
      </c>
      <c r="M234" s="33">
        <v>1132768.86</v>
      </c>
      <c r="N234" s="33">
        <v>14501931.63</v>
      </c>
      <c r="O234" s="33">
        <v>13898296.39</v>
      </c>
      <c r="P234" s="33">
        <v>46860101.21</v>
      </c>
      <c r="Q234" s="33">
        <v>1860398.93</v>
      </c>
      <c r="R234" s="33">
        <v>2074445.3</v>
      </c>
      <c r="S234" s="33">
        <v>3226856.72</v>
      </c>
      <c r="T234" s="33">
        <v>22778024.33</v>
      </c>
      <c r="U234" s="33">
        <v>5222705.21</v>
      </c>
      <c r="V234" s="33">
        <v>84936.2</v>
      </c>
      <c r="W234" s="33">
        <v>408315.53</v>
      </c>
      <c r="X234" s="33">
        <v>105328.65</v>
      </c>
      <c r="Y234" s="33">
        <v>2884358.22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468</v>
      </c>
      <c r="G235" s="56" t="s">
        <v>483</v>
      </c>
      <c r="H235" s="33">
        <v>64516951.24</v>
      </c>
      <c r="I235" s="33">
        <v>0</v>
      </c>
      <c r="J235" s="33">
        <v>0</v>
      </c>
      <c r="K235" s="33">
        <v>15055803.81</v>
      </c>
      <c r="L235" s="33">
        <v>9401.73</v>
      </c>
      <c r="M235" s="33">
        <v>108586.71</v>
      </c>
      <c r="N235" s="33">
        <v>7081525.78</v>
      </c>
      <c r="O235" s="33">
        <v>5245947.96</v>
      </c>
      <c r="P235" s="33">
        <v>22526053.04</v>
      </c>
      <c r="Q235" s="33">
        <v>3221332.26</v>
      </c>
      <c r="R235" s="33">
        <v>676265.08</v>
      </c>
      <c r="S235" s="33">
        <v>2274796.34</v>
      </c>
      <c r="T235" s="33">
        <v>2628731.18</v>
      </c>
      <c r="U235" s="33">
        <v>2893367.04</v>
      </c>
      <c r="V235" s="33">
        <v>1027075.3</v>
      </c>
      <c r="W235" s="33">
        <v>148473.5</v>
      </c>
      <c r="X235" s="33">
        <v>88507.99</v>
      </c>
      <c r="Y235" s="33">
        <v>1531083.52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468</v>
      </c>
      <c r="G236" s="56" t="s">
        <v>484</v>
      </c>
      <c r="H236" s="33">
        <v>68539951.45</v>
      </c>
      <c r="I236" s="33">
        <v>0</v>
      </c>
      <c r="J236" s="33">
        <v>0</v>
      </c>
      <c r="K236" s="33">
        <v>11895847.16</v>
      </c>
      <c r="L236" s="33">
        <v>0</v>
      </c>
      <c r="M236" s="33">
        <v>1221296.72</v>
      </c>
      <c r="N236" s="33">
        <v>6565165.73</v>
      </c>
      <c r="O236" s="33">
        <v>5666498.69</v>
      </c>
      <c r="P236" s="33">
        <v>24048112.25</v>
      </c>
      <c r="Q236" s="33">
        <v>3767617.28</v>
      </c>
      <c r="R236" s="33">
        <v>2945524.14</v>
      </c>
      <c r="S236" s="33">
        <v>1658383.51</v>
      </c>
      <c r="T236" s="33">
        <v>4330193.97</v>
      </c>
      <c r="U236" s="33">
        <v>2215359.42</v>
      </c>
      <c r="V236" s="33">
        <v>57505.8</v>
      </c>
      <c r="W236" s="33">
        <v>67280.95</v>
      </c>
      <c r="X236" s="33">
        <v>1715215.33</v>
      </c>
      <c r="Y236" s="33">
        <v>2385950.5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468</v>
      </c>
      <c r="G237" s="56" t="s">
        <v>485</v>
      </c>
      <c r="H237" s="33">
        <v>68888696.11</v>
      </c>
      <c r="I237" s="33">
        <v>0</v>
      </c>
      <c r="J237" s="33">
        <v>0</v>
      </c>
      <c r="K237" s="33">
        <v>4254819.86</v>
      </c>
      <c r="L237" s="33">
        <v>0</v>
      </c>
      <c r="M237" s="33">
        <v>739916.09</v>
      </c>
      <c r="N237" s="33">
        <v>8231171.14</v>
      </c>
      <c r="O237" s="33">
        <v>6700865.99</v>
      </c>
      <c r="P237" s="33">
        <v>20134883.94</v>
      </c>
      <c r="Q237" s="33">
        <v>1931592.21</v>
      </c>
      <c r="R237" s="33">
        <v>11056014.33</v>
      </c>
      <c r="S237" s="33">
        <v>6138620.63</v>
      </c>
      <c r="T237" s="33">
        <v>4338003.1</v>
      </c>
      <c r="U237" s="33">
        <v>3699493.24</v>
      </c>
      <c r="V237" s="33">
        <v>12936.4</v>
      </c>
      <c r="W237" s="33">
        <v>116995.71</v>
      </c>
      <c r="X237" s="33">
        <v>44965.81</v>
      </c>
      <c r="Y237" s="33">
        <v>1488417.66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468</v>
      </c>
      <c r="G238" s="56" t="s">
        <v>486</v>
      </c>
      <c r="H238" s="33">
        <v>74896349.2</v>
      </c>
      <c r="I238" s="33">
        <v>297730.82</v>
      </c>
      <c r="J238" s="33">
        <v>0</v>
      </c>
      <c r="K238" s="33">
        <v>5128932.11</v>
      </c>
      <c r="L238" s="33">
        <v>0</v>
      </c>
      <c r="M238" s="33">
        <v>362204.51</v>
      </c>
      <c r="N238" s="33">
        <v>10193819.1</v>
      </c>
      <c r="O238" s="33">
        <v>6928209.68</v>
      </c>
      <c r="P238" s="33">
        <v>26195353.11</v>
      </c>
      <c r="Q238" s="33">
        <v>1893576.54</v>
      </c>
      <c r="R238" s="33">
        <v>7422526.97</v>
      </c>
      <c r="S238" s="33">
        <v>3020480.12</v>
      </c>
      <c r="T238" s="33">
        <v>7115064.1</v>
      </c>
      <c r="U238" s="33">
        <v>1839849.9</v>
      </c>
      <c r="V238" s="33">
        <v>335.75</v>
      </c>
      <c r="W238" s="33">
        <v>1139604.12</v>
      </c>
      <c r="X238" s="33">
        <v>133659.15</v>
      </c>
      <c r="Y238" s="33">
        <v>3225003.22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468</v>
      </c>
      <c r="G239" s="56" t="s">
        <v>487</v>
      </c>
      <c r="H239" s="33">
        <v>65147447.23</v>
      </c>
      <c r="I239" s="33">
        <v>3878656.26</v>
      </c>
      <c r="J239" s="33">
        <v>0</v>
      </c>
      <c r="K239" s="33">
        <v>7628586.76</v>
      </c>
      <c r="L239" s="33">
        <v>4000</v>
      </c>
      <c r="M239" s="33">
        <v>870795.56</v>
      </c>
      <c r="N239" s="33">
        <v>5365086.04</v>
      </c>
      <c r="O239" s="33">
        <v>9531453.45</v>
      </c>
      <c r="P239" s="33">
        <v>13375673.6</v>
      </c>
      <c r="Q239" s="33">
        <v>1429458.84</v>
      </c>
      <c r="R239" s="33">
        <v>10438038.9</v>
      </c>
      <c r="S239" s="33">
        <v>1841174.42</v>
      </c>
      <c r="T239" s="33">
        <v>5901052.59</v>
      </c>
      <c r="U239" s="33">
        <v>1961494.65</v>
      </c>
      <c r="V239" s="33">
        <v>0</v>
      </c>
      <c r="W239" s="33">
        <v>1413159.84</v>
      </c>
      <c r="X239" s="33">
        <v>18694.45</v>
      </c>
      <c r="Y239" s="33">
        <v>1490121.87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468</v>
      </c>
      <c r="G240" s="56" t="s">
        <v>488</v>
      </c>
      <c r="H240" s="33">
        <v>74942443.21</v>
      </c>
      <c r="I240" s="33">
        <v>3408257.92</v>
      </c>
      <c r="J240" s="33">
        <v>0</v>
      </c>
      <c r="K240" s="33">
        <v>16975512.78</v>
      </c>
      <c r="L240" s="33">
        <v>13860</v>
      </c>
      <c r="M240" s="33">
        <v>563806.78</v>
      </c>
      <c r="N240" s="33">
        <v>13149958.12</v>
      </c>
      <c r="O240" s="33">
        <v>5519675.86</v>
      </c>
      <c r="P240" s="33">
        <v>5126302.62</v>
      </c>
      <c r="Q240" s="33">
        <v>3488629.4</v>
      </c>
      <c r="R240" s="33">
        <v>15275793.33</v>
      </c>
      <c r="S240" s="33">
        <v>3984457.81</v>
      </c>
      <c r="T240" s="33">
        <v>2257610.28</v>
      </c>
      <c r="U240" s="33">
        <v>2899783.72</v>
      </c>
      <c r="V240" s="33">
        <v>1376.62</v>
      </c>
      <c r="W240" s="33">
        <v>347123.99</v>
      </c>
      <c r="X240" s="33">
        <v>74717.08</v>
      </c>
      <c r="Y240" s="33">
        <v>1855576.9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489</v>
      </c>
      <c r="G241" s="56" t="s">
        <v>490</v>
      </c>
      <c r="H241" s="33">
        <v>752426122.39</v>
      </c>
      <c r="I241" s="33">
        <v>17162504.48</v>
      </c>
      <c r="J241" s="33">
        <v>0</v>
      </c>
      <c r="K241" s="33">
        <v>297974762.25</v>
      </c>
      <c r="L241" s="33">
        <v>643518.78</v>
      </c>
      <c r="M241" s="33">
        <v>3269217.37</v>
      </c>
      <c r="N241" s="33">
        <v>132277110.49</v>
      </c>
      <c r="O241" s="33">
        <v>6038614.75</v>
      </c>
      <c r="P241" s="33">
        <v>42745593.07</v>
      </c>
      <c r="Q241" s="33">
        <v>60757542.25</v>
      </c>
      <c r="R241" s="33">
        <v>10159953.22</v>
      </c>
      <c r="S241" s="33">
        <v>33276970.18</v>
      </c>
      <c r="T241" s="33">
        <v>2476108.86</v>
      </c>
      <c r="U241" s="33">
        <v>1415068.8</v>
      </c>
      <c r="V241" s="33">
        <v>7631875.5</v>
      </c>
      <c r="W241" s="33">
        <v>53774503.07</v>
      </c>
      <c r="X241" s="33">
        <v>5034692.97</v>
      </c>
      <c r="Y241" s="33">
        <v>77788086.35</v>
      </c>
    </row>
    <row r="242" spans="1:25" ht="12.75">
      <c r="A242" s="34">
        <v>6</v>
      </c>
      <c r="B242" s="34">
        <v>8</v>
      </c>
      <c r="C242" s="34">
        <v>1</v>
      </c>
      <c r="D242" s="35" t="s">
        <v>491</v>
      </c>
      <c r="E242" s="36">
        <v>271</v>
      </c>
      <c r="F242" s="31" t="s">
        <v>491</v>
      </c>
      <c r="G242" s="56" t="s">
        <v>492</v>
      </c>
      <c r="H242" s="33">
        <v>328665.54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303754.15</v>
      </c>
      <c r="W242" s="33">
        <v>0</v>
      </c>
      <c r="X242" s="33">
        <v>0</v>
      </c>
      <c r="Y242" s="33">
        <v>24911.39</v>
      </c>
    </row>
    <row r="243" spans="1:25" ht="25.5">
      <c r="A243" s="34">
        <v>6</v>
      </c>
      <c r="B243" s="34">
        <v>19</v>
      </c>
      <c r="C243" s="34">
        <v>1</v>
      </c>
      <c r="D243" s="35" t="s">
        <v>491</v>
      </c>
      <c r="E243" s="36">
        <v>270</v>
      </c>
      <c r="F243" s="31" t="s">
        <v>491</v>
      </c>
      <c r="G243" s="56" t="s">
        <v>493</v>
      </c>
      <c r="H243" s="33">
        <v>2967637.86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2893041.9</v>
      </c>
      <c r="W243" s="33">
        <v>0</v>
      </c>
      <c r="X243" s="33">
        <v>0</v>
      </c>
      <c r="Y243" s="33">
        <v>74595.96</v>
      </c>
    </row>
    <row r="244" spans="1:25" ht="12.75">
      <c r="A244" s="34">
        <v>6</v>
      </c>
      <c r="B244" s="34">
        <v>7</v>
      </c>
      <c r="C244" s="34">
        <v>1</v>
      </c>
      <c r="D244" s="35" t="s">
        <v>491</v>
      </c>
      <c r="E244" s="36">
        <v>187</v>
      </c>
      <c r="F244" s="31" t="s">
        <v>491</v>
      </c>
      <c r="G244" s="56" t="s">
        <v>494</v>
      </c>
      <c r="H244" s="33">
        <v>178257.91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178257.91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491</v>
      </c>
      <c r="E245" s="36">
        <v>188</v>
      </c>
      <c r="F245" s="31" t="s">
        <v>491</v>
      </c>
      <c r="G245" s="56" t="s">
        <v>494</v>
      </c>
      <c r="H245" s="33">
        <v>1845666.05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35676.55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1809989.5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491</v>
      </c>
      <c r="E246" s="36">
        <v>186</v>
      </c>
      <c r="F246" s="31" t="s">
        <v>491</v>
      </c>
      <c r="G246" s="56" t="s">
        <v>495</v>
      </c>
      <c r="H246" s="33">
        <v>153.5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153.5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15</v>
      </c>
      <c r="C247" s="34">
        <v>0</v>
      </c>
      <c r="D247" s="35" t="s">
        <v>491</v>
      </c>
      <c r="E247" s="36">
        <v>220</v>
      </c>
      <c r="F247" s="31" t="s">
        <v>491</v>
      </c>
      <c r="G247" s="56" t="s">
        <v>498</v>
      </c>
      <c r="H247" s="33">
        <v>310372.1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310372.1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9</v>
      </c>
      <c r="C248" s="34">
        <v>1</v>
      </c>
      <c r="D248" s="35" t="s">
        <v>491</v>
      </c>
      <c r="E248" s="36">
        <v>140</v>
      </c>
      <c r="F248" s="31" t="s">
        <v>491</v>
      </c>
      <c r="G248" s="56" t="s">
        <v>496</v>
      </c>
      <c r="H248" s="33">
        <v>50512.51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50512.51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8</v>
      </c>
      <c r="C249" s="34">
        <v>1</v>
      </c>
      <c r="D249" s="35" t="s">
        <v>491</v>
      </c>
      <c r="E249" s="36">
        <v>265</v>
      </c>
      <c r="F249" s="31" t="s">
        <v>491</v>
      </c>
      <c r="G249" s="56" t="s">
        <v>497</v>
      </c>
      <c r="H249" s="33">
        <v>25722498.36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25473523.88</v>
      </c>
      <c r="W249" s="33">
        <v>0</v>
      </c>
      <c r="X249" s="33">
        <v>0</v>
      </c>
      <c r="Y249" s="33">
        <v>248974.48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Y6"/>
    <mergeCell ref="F4:G5"/>
    <mergeCell ref="H4:H5"/>
    <mergeCell ref="I4:Y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246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236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237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238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239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240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241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242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243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244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245</v>
      </c>
    </row>
    <row r="28" spans="1:5" ht="12.75">
      <c r="A28" s="60">
        <v>3</v>
      </c>
      <c r="B28" s="61">
        <v>7</v>
      </c>
      <c r="C28" s="62" t="s">
        <v>178</v>
      </c>
      <c r="D28" s="61" t="s">
        <v>87</v>
      </c>
      <c r="E28" s="63" t="s">
        <v>206</v>
      </c>
    </row>
    <row r="29" spans="1:5" ht="12.75">
      <c r="A29" s="64">
        <v>3</v>
      </c>
      <c r="B29" s="65">
        <v>8</v>
      </c>
      <c r="C29" s="66" t="s">
        <v>205</v>
      </c>
      <c r="D29" s="65" t="s">
        <v>87</v>
      </c>
      <c r="E29" s="67" t="s">
        <v>207</v>
      </c>
    </row>
    <row r="30" spans="1:5" ht="12.75">
      <c r="A30" s="64">
        <v>3</v>
      </c>
      <c r="B30" s="65">
        <v>9</v>
      </c>
      <c r="C30" s="66" t="s">
        <v>179</v>
      </c>
      <c r="D30" s="65" t="s">
        <v>87</v>
      </c>
      <c r="E30" s="67" t="s">
        <v>208</v>
      </c>
    </row>
    <row r="31" spans="1:5" ht="24">
      <c r="A31" s="64">
        <v>3</v>
      </c>
      <c r="B31" s="65">
        <v>10</v>
      </c>
      <c r="C31" s="66" t="s">
        <v>254</v>
      </c>
      <c r="D31" s="65" t="s">
        <v>87</v>
      </c>
      <c r="E31" s="67" t="s">
        <v>209</v>
      </c>
    </row>
    <row r="32" spans="1:5" ht="12.75">
      <c r="A32" s="64">
        <v>3</v>
      </c>
      <c r="B32" s="65">
        <v>11</v>
      </c>
      <c r="C32" s="66" t="s">
        <v>255</v>
      </c>
      <c r="D32" s="65" t="s">
        <v>87</v>
      </c>
      <c r="E32" s="67" t="s">
        <v>256</v>
      </c>
    </row>
    <row r="33" spans="1:5" ht="12.75">
      <c r="A33" s="64">
        <v>3</v>
      </c>
      <c r="B33" s="65">
        <v>12</v>
      </c>
      <c r="C33" s="66" t="s">
        <v>180</v>
      </c>
      <c r="D33" s="65" t="s">
        <v>87</v>
      </c>
      <c r="E33" s="67" t="s">
        <v>210</v>
      </c>
    </row>
    <row r="34" spans="1:5" ht="12.75">
      <c r="A34" s="64">
        <v>3</v>
      </c>
      <c r="B34" s="65">
        <v>13</v>
      </c>
      <c r="C34" s="66" t="s">
        <v>234</v>
      </c>
      <c r="D34" s="65" t="s">
        <v>87</v>
      </c>
      <c r="E34" s="67" t="s">
        <v>211</v>
      </c>
    </row>
    <row r="35" spans="1:5" ht="12.75">
      <c r="A35" s="64">
        <v>3</v>
      </c>
      <c r="B35" s="65">
        <v>14</v>
      </c>
      <c r="C35" s="66" t="s">
        <v>181</v>
      </c>
      <c r="D35" s="65" t="s">
        <v>87</v>
      </c>
      <c r="E35" s="67" t="s">
        <v>212</v>
      </c>
    </row>
    <row r="36" spans="1:5" ht="12.75">
      <c r="A36" s="64">
        <v>3</v>
      </c>
      <c r="B36" s="65" t="s">
        <v>257</v>
      </c>
      <c r="C36" s="66" t="s">
        <v>182</v>
      </c>
      <c r="D36" s="65" t="s">
        <v>92</v>
      </c>
      <c r="E36" s="67" t="s">
        <v>262</v>
      </c>
    </row>
    <row r="37" spans="1:5" ht="12.75">
      <c r="A37" s="64">
        <v>3</v>
      </c>
      <c r="B37" s="65">
        <v>22</v>
      </c>
      <c r="C37" s="66" t="s">
        <v>183</v>
      </c>
      <c r="D37" s="65" t="s">
        <v>87</v>
      </c>
      <c r="E37" s="67" t="s">
        <v>213</v>
      </c>
    </row>
    <row r="38" spans="1:5" ht="12.75">
      <c r="A38" s="64">
        <v>3</v>
      </c>
      <c r="B38" s="65">
        <v>23</v>
      </c>
      <c r="C38" s="66" t="s">
        <v>233</v>
      </c>
      <c r="D38" s="65" t="s">
        <v>87</v>
      </c>
      <c r="E38" s="67" t="s">
        <v>214</v>
      </c>
    </row>
    <row r="39" spans="1:5" ht="12.75">
      <c r="A39" s="64">
        <v>3</v>
      </c>
      <c r="B39" s="65">
        <v>24</v>
      </c>
      <c r="C39" s="66" t="s">
        <v>184</v>
      </c>
      <c r="D39" s="65" t="s">
        <v>87</v>
      </c>
      <c r="E39" s="67" t="s">
        <v>215</v>
      </c>
    </row>
    <row r="40" spans="1:5" ht="24">
      <c r="A40" s="64">
        <v>3</v>
      </c>
      <c r="B40" s="65">
        <v>25</v>
      </c>
      <c r="C40" s="66" t="s">
        <v>258</v>
      </c>
      <c r="D40" s="65" t="s">
        <v>87</v>
      </c>
      <c r="E40" s="67" t="s">
        <v>216</v>
      </c>
    </row>
    <row r="41" spans="1:5" ht="12.75">
      <c r="A41" s="64">
        <v>3</v>
      </c>
      <c r="B41" s="65">
        <v>26</v>
      </c>
      <c r="C41" s="66" t="s">
        <v>259</v>
      </c>
      <c r="D41" s="65" t="s">
        <v>87</v>
      </c>
      <c r="E41" s="67" t="s">
        <v>260</v>
      </c>
    </row>
    <row r="42" spans="1:5" ht="12.75">
      <c r="A42" s="64">
        <v>3</v>
      </c>
      <c r="B42" s="65">
        <v>27</v>
      </c>
      <c r="C42" s="66" t="s">
        <v>185</v>
      </c>
      <c r="D42" s="65" t="s">
        <v>87</v>
      </c>
      <c r="E42" s="67" t="s">
        <v>217</v>
      </c>
    </row>
    <row r="43" spans="1:5" ht="12.75">
      <c r="A43" s="64">
        <v>3</v>
      </c>
      <c r="B43" s="65">
        <v>28</v>
      </c>
      <c r="C43" s="66" t="s">
        <v>235</v>
      </c>
      <c r="D43" s="65" t="s">
        <v>87</v>
      </c>
      <c r="E43" s="67" t="s">
        <v>218</v>
      </c>
    </row>
    <row r="44" spans="1:5" ht="12.75">
      <c r="A44" s="64">
        <v>3</v>
      </c>
      <c r="B44" s="65">
        <v>29</v>
      </c>
      <c r="C44" s="66" t="s">
        <v>186</v>
      </c>
      <c r="D44" s="65" t="s">
        <v>87</v>
      </c>
      <c r="E44" s="67" t="s">
        <v>219</v>
      </c>
    </row>
    <row r="45" spans="1:5" ht="13.5" thickBot="1">
      <c r="A45" s="102">
        <v>3</v>
      </c>
      <c r="B45" s="112" t="s">
        <v>261</v>
      </c>
      <c r="C45" s="111" t="s">
        <v>187</v>
      </c>
      <c r="D45" s="112" t="s">
        <v>92</v>
      </c>
      <c r="E45" s="103" t="s">
        <v>263</v>
      </c>
    </row>
    <row r="46" spans="1:5" ht="12.75">
      <c r="A46" s="60">
        <v>4</v>
      </c>
      <c r="B46" s="61">
        <v>7</v>
      </c>
      <c r="C46" s="62" t="s">
        <v>193</v>
      </c>
      <c r="D46" s="61" t="s">
        <v>87</v>
      </c>
      <c r="E46" s="63" t="s">
        <v>223</v>
      </c>
    </row>
    <row r="47" spans="1:5" ht="12.75">
      <c r="A47" s="102">
        <v>4</v>
      </c>
      <c r="B47" s="65">
        <v>8</v>
      </c>
      <c r="C47" s="66" t="s">
        <v>220</v>
      </c>
      <c r="D47" s="65" t="s">
        <v>87</v>
      </c>
      <c r="E47" s="67" t="s">
        <v>224</v>
      </c>
    </row>
    <row r="48" spans="1:5" ht="12.75">
      <c r="A48" s="102">
        <v>4</v>
      </c>
      <c r="B48" s="65">
        <v>9</v>
      </c>
      <c r="C48" s="66" t="s">
        <v>188</v>
      </c>
      <c r="D48" s="65" t="s">
        <v>87</v>
      </c>
      <c r="E48" s="67" t="s">
        <v>225</v>
      </c>
    </row>
    <row r="49" spans="1:5" ht="12.75">
      <c r="A49" s="102">
        <v>4</v>
      </c>
      <c r="B49" s="65">
        <v>10</v>
      </c>
      <c r="C49" s="66" t="s">
        <v>189</v>
      </c>
      <c r="D49" s="65" t="s">
        <v>87</v>
      </c>
      <c r="E49" s="67" t="s">
        <v>226</v>
      </c>
    </row>
    <row r="50" spans="1:5" ht="12.75">
      <c r="A50" s="102">
        <v>4</v>
      </c>
      <c r="B50" s="76" t="s">
        <v>166</v>
      </c>
      <c r="C50" s="66" t="s">
        <v>194</v>
      </c>
      <c r="D50" s="65" t="s">
        <v>92</v>
      </c>
      <c r="E50" s="67" t="s">
        <v>227</v>
      </c>
    </row>
    <row r="51" spans="1:5" ht="12.75">
      <c r="A51" s="102">
        <v>4</v>
      </c>
      <c r="B51" s="65">
        <v>14</v>
      </c>
      <c r="C51" s="66" t="s">
        <v>195</v>
      </c>
      <c r="D51" s="65" t="s">
        <v>87</v>
      </c>
      <c r="E51" s="67" t="s">
        <v>228</v>
      </c>
    </row>
    <row r="52" spans="1:5" ht="24">
      <c r="A52" s="102">
        <v>4</v>
      </c>
      <c r="B52" s="65">
        <v>15</v>
      </c>
      <c r="C52" s="66" t="s">
        <v>221</v>
      </c>
      <c r="D52" s="65" t="s">
        <v>87</v>
      </c>
      <c r="E52" s="67" t="s">
        <v>229</v>
      </c>
    </row>
    <row r="53" spans="1:5" ht="12.75">
      <c r="A53" s="102">
        <v>4</v>
      </c>
      <c r="B53" s="65">
        <v>16</v>
      </c>
      <c r="C53" s="66" t="s">
        <v>190</v>
      </c>
      <c r="D53" s="65" t="s">
        <v>87</v>
      </c>
      <c r="E53" s="67" t="s">
        <v>230</v>
      </c>
    </row>
    <row r="54" spans="1:5" ht="12.75">
      <c r="A54" s="102">
        <v>4</v>
      </c>
      <c r="B54" s="65">
        <v>17</v>
      </c>
      <c r="C54" s="66" t="s">
        <v>191</v>
      </c>
      <c r="D54" s="65" t="s">
        <v>87</v>
      </c>
      <c r="E54" s="67" t="s">
        <v>231</v>
      </c>
    </row>
    <row r="55" spans="1:5" ht="13.5" thickBot="1">
      <c r="A55" s="69">
        <v>4</v>
      </c>
      <c r="B55" s="70" t="s">
        <v>222</v>
      </c>
      <c r="C55" s="71" t="s">
        <v>192</v>
      </c>
      <c r="D55" s="70" t="s">
        <v>92</v>
      </c>
      <c r="E55" s="72" t="s">
        <v>232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166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69.75" customHeight="1">
      <c r="A63" s="64">
        <v>6</v>
      </c>
      <c r="B63" s="65">
        <v>9</v>
      </c>
      <c r="C63" s="66" t="s">
        <v>265</v>
      </c>
      <c r="D63" s="65" t="s">
        <v>104</v>
      </c>
      <c r="E63" s="67" t="s">
        <v>267</v>
      </c>
    </row>
    <row r="64" spans="1:5" ht="12.75">
      <c r="A64" s="64">
        <v>6</v>
      </c>
      <c r="B64" s="65">
        <v>10</v>
      </c>
      <c r="C64" s="66" t="s">
        <v>130</v>
      </c>
      <c r="D64" s="65" t="s">
        <v>104</v>
      </c>
      <c r="E64" s="67" t="s">
        <v>131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132</v>
      </c>
      <c r="D66" s="65" t="s">
        <v>104</v>
      </c>
      <c r="E66" s="67" t="s">
        <v>133</v>
      </c>
    </row>
    <row r="67" spans="1:5" ht="69" customHeight="1">
      <c r="A67" s="64">
        <v>6</v>
      </c>
      <c r="B67" s="65">
        <v>13</v>
      </c>
      <c r="C67" s="66" t="s">
        <v>266</v>
      </c>
      <c r="D67" s="65" t="s">
        <v>104</v>
      </c>
      <c r="E67" s="67" t="s">
        <v>267</v>
      </c>
    </row>
    <row r="68" spans="1:5" ht="12.75">
      <c r="A68" s="64">
        <v>6</v>
      </c>
      <c r="B68" s="65">
        <v>14</v>
      </c>
      <c r="C68" s="66" t="s">
        <v>134</v>
      </c>
      <c r="D68" s="65" t="s">
        <v>104</v>
      </c>
      <c r="E68" s="67" t="s">
        <v>131</v>
      </c>
    </row>
    <row r="69" spans="1:5" ht="12.75">
      <c r="A69" s="64">
        <v>6</v>
      </c>
      <c r="B69" s="76" t="s">
        <v>135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136</v>
      </c>
      <c r="C70" s="66" t="s">
        <v>137</v>
      </c>
      <c r="D70" s="65" t="s">
        <v>92</v>
      </c>
      <c r="E70" s="78"/>
    </row>
    <row r="71" spans="1:5" ht="24.75" thickBot="1">
      <c r="A71" s="69">
        <v>6</v>
      </c>
      <c r="B71" s="79" t="s">
        <v>138</v>
      </c>
      <c r="C71" s="71" t="s">
        <v>139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140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141</v>
      </c>
    </row>
    <row r="74" spans="1:5" ht="12.75">
      <c r="A74" s="64">
        <v>7</v>
      </c>
      <c r="B74" s="81">
        <v>9</v>
      </c>
      <c r="C74" s="82" t="s">
        <v>142</v>
      </c>
      <c r="D74" s="81" t="s">
        <v>111</v>
      </c>
      <c r="E74" s="84" t="s">
        <v>247</v>
      </c>
    </row>
    <row r="75" spans="1:5" ht="12.75">
      <c r="A75" s="64">
        <v>7</v>
      </c>
      <c r="B75" s="81">
        <v>10</v>
      </c>
      <c r="C75" s="82" t="s">
        <v>143</v>
      </c>
      <c r="D75" s="81" t="s">
        <v>111</v>
      </c>
      <c r="E75" s="85" t="s">
        <v>248</v>
      </c>
    </row>
    <row r="76" spans="1:5" ht="12.75">
      <c r="A76" s="64">
        <v>7</v>
      </c>
      <c r="B76" s="81">
        <v>11</v>
      </c>
      <c r="C76" s="82" t="s">
        <v>144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145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146</v>
      </c>
      <c r="D78" s="81" t="s">
        <v>92</v>
      </c>
      <c r="E78" s="84" t="s">
        <v>147</v>
      </c>
    </row>
    <row r="79" spans="1:5" ht="12.75">
      <c r="A79" s="64">
        <v>7</v>
      </c>
      <c r="B79" s="81">
        <v>14</v>
      </c>
      <c r="C79" s="82" t="s">
        <v>148</v>
      </c>
      <c r="D79" s="81" t="s">
        <v>111</v>
      </c>
      <c r="E79" s="84" t="s">
        <v>249</v>
      </c>
    </row>
    <row r="80" spans="1:5" ht="13.5" thickBot="1">
      <c r="A80" s="69">
        <v>7</v>
      </c>
      <c r="B80" s="70">
        <v>15</v>
      </c>
      <c r="C80" s="86" t="s">
        <v>149</v>
      </c>
      <c r="D80" s="87" t="s">
        <v>111</v>
      </c>
      <c r="E80" s="88" t="s">
        <v>250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140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141</v>
      </c>
    </row>
    <row r="83" spans="1:5" ht="12.75">
      <c r="A83" s="64">
        <v>8</v>
      </c>
      <c r="B83" s="81">
        <v>9</v>
      </c>
      <c r="C83" s="82" t="s">
        <v>150</v>
      </c>
      <c r="D83" s="81" t="s">
        <v>111</v>
      </c>
      <c r="E83" s="84" t="s">
        <v>247</v>
      </c>
    </row>
    <row r="84" spans="1:5" ht="12.75">
      <c r="A84" s="64">
        <v>8</v>
      </c>
      <c r="B84" s="81">
        <v>10</v>
      </c>
      <c r="C84" s="82" t="s">
        <v>151</v>
      </c>
      <c r="D84" s="81" t="s">
        <v>111</v>
      </c>
      <c r="E84" s="85" t="s">
        <v>248</v>
      </c>
    </row>
    <row r="85" spans="1:5" ht="12.75">
      <c r="A85" s="64">
        <v>8</v>
      </c>
      <c r="B85" s="81">
        <v>11</v>
      </c>
      <c r="C85" s="82" t="s">
        <v>152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153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154</v>
      </c>
      <c r="D87" s="81" t="s">
        <v>92</v>
      </c>
      <c r="E87" s="84" t="s">
        <v>147</v>
      </c>
    </row>
    <row r="88" spans="1:5" ht="12.75">
      <c r="A88" s="64">
        <v>8</v>
      </c>
      <c r="B88" s="81">
        <v>14</v>
      </c>
      <c r="C88" s="82" t="s">
        <v>155</v>
      </c>
      <c r="D88" s="81" t="s">
        <v>111</v>
      </c>
      <c r="E88" s="84" t="s">
        <v>249</v>
      </c>
    </row>
    <row r="89" spans="1:5" ht="13.5" thickBot="1">
      <c r="A89" s="69">
        <v>8</v>
      </c>
      <c r="B89" s="70">
        <v>15</v>
      </c>
      <c r="C89" s="86" t="s">
        <v>156</v>
      </c>
      <c r="D89" s="87" t="s">
        <v>111</v>
      </c>
      <c r="E89" s="88" t="s">
        <v>250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157</v>
      </c>
    </row>
    <row r="91" spans="1:5" ht="26.25" customHeight="1">
      <c r="A91" s="64">
        <v>9</v>
      </c>
      <c r="B91" s="77" t="s">
        <v>198</v>
      </c>
      <c r="C91" s="82" t="s">
        <v>158</v>
      </c>
      <c r="D91" s="81" t="s">
        <v>111</v>
      </c>
      <c r="E91" s="92" t="s">
        <v>159</v>
      </c>
    </row>
    <row r="92" spans="1:5" ht="13.5" thickBot="1">
      <c r="A92" s="69">
        <v>9</v>
      </c>
      <c r="B92" s="70">
        <v>24</v>
      </c>
      <c r="C92" s="86" t="s">
        <v>160</v>
      </c>
      <c r="D92" s="87" t="s">
        <v>111</v>
      </c>
      <c r="E92" s="88" t="s">
        <v>199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157</v>
      </c>
    </row>
    <row r="94" spans="1:5" ht="26.25" customHeight="1">
      <c r="A94" s="64">
        <v>10</v>
      </c>
      <c r="B94" s="77" t="s">
        <v>198</v>
      </c>
      <c r="C94" s="82" t="s">
        <v>161</v>
      </c>
      <c r="D94" s="81" t="s">
        <v>111</v>
      </c>
      <c r="E94" s="92" t="s">
        <v>162</v>
      </c>
    </row>
    <row r="95" spans="1:5" ht="13.5" thickBot="1">
      <c r="A95" s="69">
        <v>10</v>
      </c>
      <c r="B95" s="70">
        <v>24</v>
      </c>
      <c r="C95" s="86" t="s">
        <v>163</v>
      </c>
      <c r="D95" s="87" t="s">
        <v>111</v>
      </c>
      <c r="E95" s="88" t="s">
        <v>199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0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1" sqref="G251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8</v>
      </c>
      <c r="I4" s="133"/>
      <c r="J4" s="133"/>
      <c r="K4" s="133" t="s">
        <v>6</v>
      </c>
      <c r="L4" s="133"/>
      <c r="M4" s="133"/>
      <c r="N4" s="131" t="s">
        <v>78</v>
      </c>
      <c r="O4" s="131"/>
      <c r="P4" s="131" t="s">
        <v>9</v>
      </c>
      <c r="Q4" s="131"/>
    </row>
    <row r="5" spans="1:17" s="6" customFormat="1" ht="12">
      <c r="A5" s="134"/>
      <c r="B5" s="134"/>
      <c r="C5" s="134"/>
      <c r="D5" s="134"/>
      <c r="E5" s="134"/>
      <c r="F5" s="134"/>
      <c r="G5" s="134"/>
      <c r="H5" s="131" t="s">
        <v>4</v>
      </c>
      <c r="I5" s="131" t="s">
        <v>5</v>
      </c>
      <c r="J5" s="131" t="s">
        <v>31</v>
      </c>
      <c r="K5" s="131" t="s">
        <v>4</v>
      </c>
      <c r="L5" s="131" t="s">
        <v>5</v>
      </c>
      <c r="M5" s="131" t="s">
        <v>7</v>
      </c>
      <c r="N5" s="131" t="s">
        <v>4</v>
      </c>
      <c r="O5" s="131" t="s">
        <v>5</v>
      </c>
      <c r="P5" s="131" t="s">
        <v>4</v>
      </c>
      <c r="Q5" s="131" t="s">
        <v>5</v>
      </c>
    </row>
    <row r="6" spans="1:17" s="6" customFormat="1" ht="15.75" customHeight="1">
      <c r="A6" s="134"/>
      <c r="B6" s="134"/>
      <c r="C6" s="134"/>
      <c r="D6" s="134"/>
      <c r="E6" s="134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 t="s">
        <v>4</v>
      </c>
      <c r="Q6" s="131"/>
    </row>
    <row r="7" spans="1:17" s="6" customFormat="1" ht="12">
      <c r="A7" s="135"/>
      <c r="B7" s="136"/>
      <c r="C7" s="136"/>
      <c r="D7" s="136"/>
      <c r="E7" s="136"/>
      <c r="F7" s="136"/>
      <c r="G7" s="137"/>
      <c r="H7" s="131" t="s">
        <v>10</v>
      </c>
      <c r="I7" s="131"/>
      <c r="J7" s="39" t="s">
        <v>11</v>
      </c>
      <c r="K7" s="131" t="s">
        <v>10</v>
      </c>
      <c r="L7" s="131"/>
      <c r="M7" s="39" t="s">
        <v>11</v>
      </c>
      <c r="N7" s="129" t="s">
        <v>10</v>
      </c>
      <c r="O7" s="130"/>
      <c r="P7" s="129" t="s">
        <v>11</v>
      </c>
      <c r="Q7" s="130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145348964.12</v>
      </c>
      <c r="I9" s="8">
        <v>106873145.08</v>
      </c>
      <c r="J9" s="9">
        <v>73.52</v>
      </c>
      <c r="K9" s="8">
        <v>165838573.61</v>
      </c>
      <c r="L9" s="8">
        <v>98095528.51</v>
      </c>
      <c r="M9" s="9">
        <v>59.15</v>
      </c>
      <c r="N9" s="8">
        <v>-20489609.49</v>
      </c>
      <c r="O9" s="8">
        <v>8777616.57</v>
      </c>
      <c r="P9" s="9">
        <v>-14.09</v>
      </c>
      <c r="Q9" s="9">
        <v>8.21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71774532.37</v>
      </c>
      <c r="I10" s="8">
        <v>60378823.25</v>
      </c>
      <c r="J10" s="9">
        <v>84.12</v>
      </c>
      <c r="K10" s="8">
        <v>80900722.37</v>
      </c>
      <c r="L10" s="8">
        <v>55087016.56</v>
      </c>
      <c r="M10" s="9">
        <v>68.09</v>
      </c>
      <c r="N10" s="8">
        <v>-9126190</v>
      </c>
      <c r="O10" s="8">
        <v>5291806.69</v>
      </c>
      <c r="P10" s="9">
        <v>-12.71</v>
      </c>
      <c r="Q10" s="9">
        <v>8.76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94125702.41</v>
      </c>
      <c r="I11" s="8">
        <v>69382818.8</v>
      </c>
      <c r="J11" s="9">
        <v>73.71</v>
      </c>
      <c r="K11" s="8">
        <v>121688224.21</v>
      </c>
      <c r="L11" s="8">
        <v>77896967.16</v>
      </c>
      <c r="M11" s="9">
        <v>64.01</v>
      </c>
      <c r="N11" s="8">
        <v>-27562521.8</v>
      </c>
      <c r="O11" s="8">
        <v>-8514148.36</v>
      </c>
      <c r="P11" s="9">
        <v>-29.28</v>
      </c>
      <c r="Q11" s="9">
        <v>-12.27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84555452</v>
      </c>
      <c r="I12" s="8">
        <v>66887501.43</v>
      </c>
      <c r="J12" s="9">
        <v>79.1</v>
      </c>
      <c r="K12" s="8">
        <v>94996619.38</v>
      </c>
      <c r="L12" s="8">
        <v>65225798.61</v>
      </c>
      <c r="M12" s="9">
        <v>68.66</v>
      </c>
      <c r="N12" s="8">
        <v>-10441167.38</v>
      </c>
      <c r="O12" s="8">
        <v>1661702.82</v>
      </c>
      <c r="P12" s="9">
        <v>-12.34</v>
      </c>
      <c r="Q12" s="9">
        <v>2.48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158809842.65</v>
      </c>
      <c r="I13" s="8">
        <v>119853938.2</v>
      </c>
      <c r="J13" s="9">
        <v>75.47</v>
      </c>
      <c r="K13" s="8">
        <v>180309744.33</v>
      </c>
      <c r="L13" s="8">
        <v>126090603.48</v>
      </c>
      <c r="M13" s="9">
        <v>69.92</v>
      </c>
      <c r="N13" s="8">
        <v>-21499901.68</v>
      </c>
      <c r="O13" s="8">
        <v>-6236665.28</v>
      </c>
      <c r="P13" s="9">
        <v>-13.53</v>
      </c>
      <c r="Q13" s="9">
        <v>-5.2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99132423.99</v>
      </c>
      <c r="I14" s="8">
        <v>85429091.17</v>
      </c>
      <c r="J14" s="9">
        <v>86.17</v>
      </c>
      <c r="K14" s="8">
        <v>111309120.86</v>
      </c>
      <c r="L14" s="8">
        <v>75908653.96</v>
      </c>
      <c r="M14" s="9">
        <v>68.19</v>
      </c>
      <c r="N14" s="8">
        <v>-12176696.87</v>
      </c>
      <c r="O14" s="8">
        <v>9520437.21</v>
      </c>
      <c r="P14" s="9">
        <v>-12.28</v>
      </c>
      <c r="Q14" s="9">
        <v>11.14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140045072.69</v>
      </c>
      <c r="I15" s="8">
        <v>114576436.38</v>
      </c>
      <c r="J15" s="9">
        <v>81.81</v>
      </c>
      <c r="K15" s="8">
        <v>151629873.45</v>
      </c>
      <c r="L15" s="8">
        <v>106814868.08</v>
      </c>
      <c r="M15" s="9">
        <v>70.44</v>
      </c>
      <c r="N15" s="8">
        <v>-11584800.76</v>
      </c>
      <c r="O15" s="8">
        <v>7761568.3</v>
      </c>
      <c r="P15" s="9">
        <v>-8.27</v>
      </c>
      <c r="Q15" s="9">
        <v>6.77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98021767.29</v>
      </c>
      <c r="I16" s="8">
        <v>71031755.02</v>
      </c>
      <c r="J16" s="9">
        <v>72.46</v>
      </c>
      <c r="K16" s="8">
        <v>105776004.29</v>
      </c>
      <c r="L16" s="8">
        <v>67831794.42</v>
      </c>
      <c r="M16" s="9">
        <v>64.12</v>
      </c>
      <c r="N16" s="8">
        <v>-7754237</v>
      </c>
      <c r="O16" s="8">
        <v>3199960.6</v>
      </c>
      <c r="P16" s="9">
        <v>-7.91</v>
      </c>
      <c r="Q16" s="9">
        <v>4.5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282021949.39</v>
      </c>
      <c r="I17" s="8">
        <v>206509812.26</v>
      </c>
      <c r="J17" s="9">
        <v>73.22</v>
      </c>
      <c r="K17" s="8">
        <v>333671949.39</v>
      </c>
      <c r="L17" s="8">
        <v>217267214.16</v>
      </c>
      <c r="M17" s="9">
        <v>65.11</v>
      </c>
      <c r="N17" s="8">
        <v>-51650000</v>
      </c>
      <c r="O17" s="8">
        <v>-10757401.9</v>
      </c>
      <c r="P17" s="9">
        <v>-18.31</v>
      </c>
      <c r="Q17" s="9">
        <v>-5.2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89911096.82</v>
      </c>
      <c r="I18" s="8">
        <v>67627347.14</v>
      </c>
      <c r="J18" s="9">
        <v>75.21</v>
      </c>
      <c r="K18" s="8">
        <v>97895821.41</v>
      </c>
      <c r="L18" s="8">
        <v>64807374.71</v>
      </c>
      <c r="M18" s="9">
        <v>66.2</v>
      </c>
      <c r="N18" s="8">
        <v>-7984724.59</v>
      </c>
      <c r="O18" s="8">
        <v>2819972.43</v>
      </c>
      <c r="P18" s="9">
        <v>-8.88</v>
      </c>
      <c r="Q18" s="9">
        <v>4.16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29136670.82</v>
      </c>
      <c r="I19" s="8">
        <v>18328389.31</v>
      </c>
      <c r="J19" s="9">
        <v>62.9</v>
      </c>
      <c r="K19" s="8">
        <v>30286581.81</v>
      </c>
      <c r="L19" s="8">
        <v>18581670.26</v>
      </c>
      <c r="M19" s="9">
        <v>61.35</v>
      </c>
      <c r="N19" s="8">
        <v>-1149910.99</v>
      </c>
      <c r="O19" s="8">
        <v>-253280.95</v>
      </c>
      <c r="P19" s="9">
        <v>-3.94</v>
      </c>
      <c r="Q19" s="9">
        <v>-1.38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20439553.93</v>
      </c>
      <c r="I20" s="8">
        <v>12545939.93</v>
      </c>
      <c r="J20" s="9">
        <v>61.38</v>
      </c>
      <c r="K20" s="8">
        <v>23164653.75</v>
      </c>
      <c r="L20" s="8">
        <v>12616412.37</v>
      </c>
      <c r="M20" s="9">
        <v>54.46</v>
      </c>
      <c r="N20" s="8">
        <v>-2725099.82</v>
      </c>
      <c r="O20" s="8">
        <v>-70472.44</v>
      </c>
      <c r="P20" s="9">
        <v>-13.33</v>
      </c>
      <c r="Q20" s="9">
        <v>-0.56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187589986.64</v>
      </c>
      <c r="I21" s="8">
        <v>146766885.69</v>
      </c>
      <c r="J21" s="9">
        <v>78.23</v>
      </c>
      <c r="K21" s="8">
        <v>226050959.19</v>
      </c>
      <c r="L21" s="8">
        <v>145592366.87</v>
      </c>
      <c r="M21" s="9">
        <v>64.4</v>
      </c>
      <c r="N21" s="8">
        <v>-38460972.55</v>
      </c>
      <c r="O21" s="8">
        <v>1174518.82</v>
      </c>
      <c r="P21" s="9">
        <v>-20.5</v>
      </c>
      <c r="Q21" s="9">
        <v>0.8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40964621.07</v>
      </c>
      <c r="I22" s="8">
        <v>26134074.08</v>
      </c>
      <c r="J22" s="9">
        <v>63.79</v>
      </c>
      <c r="K22" s="8">
        <v>45786188.03</v>
      </c>
      <c r="L22" s="8">
        <v>26472898.7</v>
      </c>
      <c r="M22" s="9">
        <v>57.81</v>
      </c>
      <c r="N22" s="8">
        <v>-4821566.96</v>
      </c>
      <c r="O22" s="8">
        <v>-338824.62</v>
      </c>
      <c r="P22" s="9">
        <v>-11.77</v>
      </c>
      <c r="Q22" s="9">
        <v>-1.29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108337139.71</v>
      </c>
      <c r="I23" s="8">
        <v>84658293.78</v>
      </c>
      <c r="J23" s="9">
        <v>78.14</v>
      </c>
      <c r="K23" s="8">
        <v>118032426.92</v>
      </c>
      <c r="L23" s="8">
        <v>84965351.6</v>
      </c>
      <c r="M23" s="9">
        <v>71.98</v>
      </c>
      <c r="N23" s="8">
        <v>-9695287.21</v>
      </c>
      <c r="O23" s="8">
        <v>-307057.82</v>
      </c>
      <c r="P23" s="9">
        <v>-8.94</v>
      </c>
      <c r="Q23" s="9">
        <v>-0.36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66031430.82</v>
      </c>
      <c r="I24" s="8">
        <v>49309440.61</v>
      </c>
      <c r="J24" s="9">
        <v>74.67</v>
      </c>
      <c r="K24" s="8">
        <v>75396792.82</v>
      </c>
      <c r="L24" s="8">
        <v>51681056.35</v>
      </c>
      <c r="M24" s="9">
        <v>68.54</v>
      </c>
      <c r="N24" s="8">
        <v>-9365362</v>
      </c>
      <c r="O24" s="8">
        <v>-2371615.74</v>
      </c>
      <c r="P24" s="9">
        <v>-14.18</v>
      </c>
      <c r="Q24" s="9">
        <v>-4.8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24468574.11</v>
      </c>
      <c r="I25" s="8">
        <v>19812112.88</v>
      </c>
      <c r="J25" s="9">
        <v>80.96</v>
      </c>
      <c r="K25" s="8">
        <v>26812824.9</v>
      </c>
      <c r="L25" s="8">
        <v>13900145.15</v>
      </c>
      <c r="M25" s="9">
        <v>51.84</v>
      </c>
      <c r="N25" s="8">
        <v>-2344250.79</v>
      </c>
      <c r="O25" s="8">
        <v>5911967.73</v>
      </c>
      <c r="P25" s="9">
        <v>-9.58</v>
      </c>
      <c r="Q25" s="9">
        <v>29.84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34470100.39</v>
      </c>
      <c r="I26" s="8">
        <v>26718213.01</v>
      </c>
      <c r="J26" s="9">
        <v>77.51</v>
      </c>
      <c r="K26" s="8">
        <v>40498632.77</v>
      </c>
      <c r="L26" s="8">
        <v>26252520.65</v>
      </c>
      <c r="M26" s="9">
        <v>64.82</v>
      </c>
      <c r="N26" s="8">
        <v>-6028532.38</v>
      </c>
      <c r="O26" s="8">
        <v>465692.36</v>
      </c>
      <c r="P26" s="9">
        <v>-17.48</v>
      </c>
      <c r="Q26" s="9">
        <v>1.74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27885626.13</v>
      </c>
      <c r="I27" s="8">
        <v>22585473.6</v>
      </c>
      <c r="J27" s="9">
        <v>80.99</v>
      </c>
      <c r="K27" s="8">
        <v>30248864.1</v>
      </c>
      <c r="L27" s="8">
        <v>20317215.88</v>
      </c>
      <c r="M27" s="9">
        <v>67.16</v>
      </c>
      <c r="N27" s="8">
        <v>-2363237.97</v>
      </c>
      <c r="O27" s="8">
        <v>2268257.72</v>
      </c>
      <c r="P27" s="9">
        <v>-8.47</v>
      </c>
      <c r="Q27" s="9">
        <v>10.04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16320932.35</v>
      </c>
      <c r="I28" s="8">
        <v>13972551.37</v>
      </c>
      <c r="J28" s="9">
        <v>85.61</v>
      </c>
      <c r="K28" s="8">
        <v>17866306.49</v>
      </c>
      <c r="L28" s="8">
        <v>14115996.36</v>
      </c>
      <c r="M28" s="9">
        <v>79</v>
      </c>
      <c r="N28" s="8">
        <v>-1545374.14</v>
      </c>
      <c r="O28" s="8">
        <v>-143444.99</v>
      </c>
      <c r="P28" s="9">
        <v>-9.46</v>
      </c>
      <c r="Q28" s="9">
        <v>-1.02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26944467.83</v>
      </c>
      <c r="I29" s="8">
        <v>19529770.79</v>
      </c>
      <c r="J29" s="9">
        <v>72.48</v>
      </c>
      <c r="K29" s="8">
        <v>33090270.83</v>
      </c>
      <c r="L29" s="8">
        <v>16996113.07</v>
      </c>
      <c r="M29" s="9">
        <v>51.36</v>
      </c>
      <c r="N29" s="8">
        <v>-6145803</v>
      </c>
      <c r="O29" s="8">
        <v>2533657.72</v>
      </c>
      <c r="P29" s="9">
        <v>-22.8</v>
      </c>
      <c r="Q29" s="9">
        <v>12.97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18959080.95</v>
      </c>
      <c r="I30" s="8">
        <v>12870174.37</v>
      </c>
      <c r="J30" s="9">
        <v>67.88</v>
      </c>
      <c r="K30" s="8">
        <v>21368051.1</v>
      </c>
      <c r="L30" s="8">
        <v>13673420.36</v>
      </c>
      <c r="M30" s="9">
        <v>63.99</v>
      </c>
      <c r="N30" s="8">
        <v>-2408970.15</v>
      </c>
      <c r="O30" s="8">
        <v>-803245.99</v>
      </c>
      <c r="P30" s="9">
        <v>-12.7</v>
      </c>
      <c r="Q30" s="9">
        <v>-6.24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18734529.28</v>
      </c>
      <c r="I31" s="8">
        <v>15042137.35</v>
      </c>
      <c r="J31" s="9">
        <v>80.29</v>
      </c>
      <c r="K31" s="8">
        <v>21107876.05</v>
      </c>
      <c r="L31" s="8">
        <v>15171820.26</v>
      </c>
      <c r="M31" s="9">
        <v>71.87</v>
      </c>
      <c r="N31" s="8">
        <v>-2373346.77</v>
      </c>
      <c r="O31" s="8">
        <v>-129682.91</v>
      </c>
      <c r="P31" s="9">
        <v>-12.66</v>
      </c>
      <c r="Q31" s="9">
        <v>-0.86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74506489.31</v>
      </c>
      <c r="I32" s="8">
        <v>63464850.98</v>
      </c>
      <c r="J32" s="9">
        <v>85.18</v>
      </c>
      <c r="K32" s="8">
        <v>85186689.35</v>
      </c>
      <c r="L32" s="8">
        <v>50828988.49</v>
      </c>
      <c r="M32" s="9">
        <v>59.66</v>
      </c>
      <c r="N32" s="8">
        <v>-10680200.04</v>
      </c>
      <c r="O32" s="8">
        <v>12635862.49</v>
      </c>
      <c r="P32" s="9">
        <v>-14.33</v>
      </c>
      <c r="Q32" s="9">
        <v>19.91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16402610.19</v>
      </c>
      <c r="I33" s="8">
        <v>11638135.06</v>
      </c>
      <c r="J33" s="9">
        <v>70.95</v>
      </c>
      <c r="K33" s="8">
        <v>20473220.79</v>
      </c>
      <c r="L33" s="8">
        <v>10831975.03</v>
      </c>
      <c r="M33" s="9">
        <v>52.9</v>
      </c>
      <c r="N33" s="8">
        <v>-4070610.6</v>
      </c>
      <c r="O33" s="8">
        <v>806160.03</v>
      </c>
      <c r="P33" s="9">
        <v>-24.81</v>
      </c>
      <c r="Q33" s="9">
        <v>6.92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78037564.41</v>
      </c>
      <c r="I34" s="8">
        <v>60069959.73</v>
      </c>
      <c r="J34" s="9">
        <v>76.97</v>
      </c>
      <c r="K34" s="8">
        <v>87485084.29</v>
      </c>
      <c r="L34" s="8">
        <v>56911784.07</v>
      </c>
      <c r="M34" s="9">
        <v>65.05</v>
      </c>
      <c r="N34" s="8">
        <v>-9447519.88</v>
      </c>
      <c r="O34" s="8">
        <v>3158175.66</v>
      </c>
      <c r="P34" s="9">
        <v>-12.1</v>
      </c>
      <c r="Q34" s="9">
        <v>5.25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29440931.52</v>
      </c>
      <c r="I35" s="8">
        <v>19478243.22</v>
      </c>
      <c r="J35" s="9">
        <v>66.16</v>
      </c>
      <c r="K35" s="8">
        <v>31673404.1</v>
      </c>
      <c r="L35" s="8">
        <v>17990179.2</v>
      </c>
      <c r="M35" s="9">
        <v>56.79</v>
      </c>
      <c r="N35" s="8">
        <v>-2232472.58</v>
      </c>
      <c r="O35" s="8">
        <v>1488064.02</v>
      </c>
      <c r="P35" s="9">
        <v>-7.58</v>
      </c>
      <c r="Q35" s="9">
        <v>7.63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38613359.34</v>
      </c>
      <c r="I36" s="8">
        <v>31001793.26</v>
      </c>
      <c r="J36" s="9">
        <v>80.28</v>
      </c>
      <c r="K36" s="8">
        <v>45477727.86</v>
      </c>
      <c r="L36" s="8">
        <v>29210897.9</v>
      </c>
      <c r="M36" s="9">
        <v>64.23</v>
      </c>
      <c r="N36" s="8">
        <v>-6864368.52</v>
      </c>
      <c r="O36" s="8">
        <v>1790895.36</v>
      </c>
      <c r="P36" s="9">
        <v>-17.77</v>
      </c>
      <c r="Q36" s="9">
        <v>5.77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25190600.04</v>
      </c>
      <c r="I37" s="8">
        <v>15588204.24</v>
      </c>
      <c r="J37" s="9">
        <v>61.88</v>
      </c>
      <c r="K37" s="8">
        <v>27209354.04</v>
      </c>
      <c r="L37" s="8">
        <v>14196972.87</v>
      </c>
      <c r="M37" s="9">
        <v>52.17</v>
      </c>
      <c r="N37" s="8">
        <v>-2018754</v>
      </c>
      <c r="O37" s="8">
        <v>1391231.37</v>
      </c>
      <c r="P37" s="9">
        <v>-8.01</v>
      </c>
      <c r="Q37" s="9">
        <v>8.92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83981495.56</v>
      </c>
      <c r="I38" s="8">
        <v>63608556.43</v>
      </c>
      <c r="J38" s="9">
        <v>75.74</v>
      </c>
      <c r="K38" s="8">
        <v>103848678.43</v>
      </c>
      <c r="L38" s="8">
        <v>56079119.72</v>
      </c>
      <c r="M38" s="9">
        <v>54</v>
      </c>
      <c r="N38" s="8">
        <v>-19867182.87</v>
      </c>
      <c r="O38" s="8">
        <v>7529436.71</v>
      </c>
      <c r="P38" s="9">
        <v>-23.65</v>
      </c>
      <c r="Q38" s="9">
        <v>11.83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43244007.43</v>
      </c>
      <c r="I39" s="8">
        <v>31182083.57</v>
      </c>
      <c r="J39" s="9">
        <v>72.1</v>
      </c>
      <c r="K39" s="8">
        <v>50356515.59</v>
      </c>
      <c r="L39" s="8">
        <v>26349431.8</v>
      </c>
      <c r="M39" s="9">
        <v>52.32</v>
      </c>
      <c r="N39" s="8">
        <v>-7112508.16</v>
      </c>
      <c r="O39" s="8">
        <v>4832651.77</v>
      </c>
      <c r="P39" s="9">
        <v>-16.44</v>
      </c>
      <c r="Q39" s="9">
        <v>15.49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23035916.9</v>
      </c>
      <c r="I40" s="8">
        <v>12678518.04</v>
      </c>
      <c r="J40" s="9">
        <v>55.03</v>
      </c>
      <c r="K40" s="8">
        <v>24900437.9</v>
      </c>
      <c r="L40" s="8">
        <v>12111599.97</v>
      </c>
      <c r="M40" s="9">
        <v>48.64</v>
      </c>
      <c r="N40" s="8">
        <v>-1864521</v>
      </c>
      <c r="O40" s="8">
        <v>566918.07</v>
      </c>
      <c r="P40" s="9">
        <v>-8.09</v>
      </c>
      <c r="Q40" s="9">
        <v>4.47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56420876.56</v>
      </c>
      <c r="I41" s="8">
        <v>45540734.5</v>
      </c>
      <c r="J41" s="9">
        <v>80.71</v>
      </c>
      <c r="K41" s="8">
        <v>66049092.74</v>
      </c>
      <c r="L41" s="8">
        <v>42211237.92</v>
      </c>
      <c r="M41" s="9">
        <v>63.9</v>
      </c>
      <c r="N41" s="8">
        <v>-9628216.18</v>
      </c>
      <c r="O41" s="8">
        <v>3329496.58</v>
      </c>
      <c r="P41" s="9">
        <v>-17.06</v>
      </c>
      <c r="Q41" s="9">
        <v>7.31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25434331.58</v>
      </c>
      <c r="I42" s="8">
        <v>19321922.29</v>
      </c>
      <c r="J42" s="9">
        <v>75.96</v>
      </c>
      <c r="K42" s="8">
        <v>26679331.58</v>
      </c>
      <c r="L42" s="8">
        <v>19468153.47</v>
      </c>
      <c r="M42" s="9">
        <v>72.97</v>
      </c>
      <c r="N42" s="8">
        <v>-1245000</v>
      </c>
      <c r="O42" s="8">
        <v>-146231.18</v>
      </c>
      <c r="P42" s="9">
        <v>-4.89</v>
      </c>
      <c r="Q42" s="9">
        <v>-0.75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31224049.11</v>
      </c>
      <c r="I43" s="8">
        <v>18796737.8</v>
      </c>
      <c r="J43" s="9">
        <v>60.19</v>
      </c>
      <c r="K43" s="8">
        <v>32963722.44</v>
      </c>
      <c r="L43" s="8">
        <v>15018291.48</v>
      </c>
      <c r="M43" s="9">
        <v>45.56</v>
      </c>
      <c r="N43" s="8">
        <v>-1739673.33</v>
      </c>
      <c r="O43" s="8">
        <v>3778446.32</v>
      </c>
      <c r="P43" s="9">
        <v>-5.57</v>
      </c>
      <c r="Q43" s="9">
        <v>20.1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38751400.9</v>
      </c>
      <c r="I44" s="8">
        <v>25424718.47</v>
      </c>
      <c r="J44" s="9">
        <v>65.6</v>
      </c>
      <c r="K44" s="8">
        <v>42033888.1</v>
      </c>
      <c r="L44" s="8">
        <v>24390840</v>
      </c>
      <c r="M44" s="9">
        <v>58.02</v>
      </c>
      <c r="N44" s="8">
        <v>-3282487.2</v>
      </c>
      <c r="O44" s="8">
        <v>1033878.47</v>
      </c>
      <c r="P44" s="9">
        <v>-8.47</v>
      </c>
      <c r="Q44" s="9">
        <v>4.06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38488181.28</v>
      </c>
      <c r="I45" s="8">
        <v>29740984.9</v>
      </c>
      <c r="J45" s="9">
        <v>77.27</v>
      </c>
      <c r="K45" s="8">
        <v>43315205.28</v>
      </c>
      <c r="L45" s="8">
        <v>25180649.65</v>
      </c>
      <c r="M45" s="9">
        <v>58.13</v>
      </c>
      <c r="N45" s="8">
        <v>-4827024</v>
      </c>
      <c r="O45" s="8">
        <v>4560335.25</v>
      </c>
      <c r="P45" s="9">
        <v>-12.54</v>
      </c>
      <c r="Q45" s="9">
        <v>15.33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33932918.68</v>
      </c>
      <c r="I46" s="8">
        <v>23998662.43</v>
      </c>
      <c r="J46" s="9">
        <v>70.72</v>
      </c>
      <c r="K46" s="8">
        <v>35205215.38</v>
      </c>
      <c r="L46" s="8">
        <v>20959408.75</v>
      </c>
      <c r="M46" s="9">
        <v>59.53</v>
      </c>
      <c r="N46" s="8">
        <v>-1272296.7</v>
      </c>
      <c r="O46" s="8">
        <v>3039253.68</v>
      </c>
      <c r="P46" s="9">
        <v>-3.74</v>
      </c>
      <c r="Q46" s="9">
        <v>12.66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12890327.37</v>
      </c>
      <c r="I47" s="8">
        <v>8980814.12</v>
      </c>
      <c r="J47" s="9">
        <v>69.67</v>
      </c>
      <c r="K47" s="8">
        <v>17081074.03</v>
      </c>
      <c r="L47" s="8">
        <v>10027492.28</v>
      </c>
      <c r="M47" s="9">
        <v>58.7</v>
      </c>
      <c r="N47" s="8">
        <v>-4190746.66</v>
      </c>
      <c r="O47" s="8">
        <v>-1046678.16</v>
      </c>
      <c r="P47" s="9">
        <v>-32.51</v>
      </c>
      <c r="Q47" s="9">
        <v>-11.65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30163090.81</v>
      </c>
      <c r="I48" s="8">
        <v>22345358.35</v>
      </c>
      <c r="J48" s="9">
        <v>74.08</v>
      </c>
      <c r="K48" s="8">
        <v>34012090.81</v>
      </c>
      <c r="L48" s="8">
        <v>22021331.54</v>
      </c>
      <c r="M48" s="9">
        <v>64.74</v>
      </c>
      <c r="N48" s="8">
        <v>-3849000</v>
      </c>
      <c r="O48" s="8">
        <v>324026.81</v>
      </c>
      <c r="P48" s="9">
        <v>-12.76</v>
      </c>
      <c r="Q48" s="9">
        <v>1.45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36204954.66</v>
      </c>
      <c r="I49" s="8">
        <v>26641202.28</v>
      </c>
      <c r="J49" s="9">
        <v>73.58</v>
      </c>
      <c r="K49" s="8">
        <v>38743019.35</v>
      </c>
      <c r="L49" s="8">
        <v>23675620.95</v>
      </c>
      <c r="M49" s="9">
        <v>61.1</v>
      </c>
      <c r="N49" s="8">
        <v>-2538064.69</v>
      </c>
      <c r="O49" s="8">
        <v>2965581.33</v>
      </c>
      <c r="P49" s="9">
        <v>-7.01</v>
      </c>
      <c r="Q49" s="9">
        <v>11.13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32703126.23</v>
      </c>
      <c r="I50" s="8">
        <v>23094261.02</v>
      </c>
      <c r="J50" s="9">
        <v>70.61</v>
      </c>
      <c r="K50" s="8">
        <v>39003077.5</v>
      </c>
      <c r="L50" s="8">
        <v>22706787.47</v>
      </c>
      <c r="M50" s="9">
        <v>58.21</v>
      </c>
      <c r="N50" s="8">
        <v>-6299951.27</v>
      </c>
      <c r="O50" s="8">
        <v>387473.55</v>
      </c>
      <c r="P50" s="9">
        <v>-19.26</v>
      </c>
      <c r="Q50" s="9">
        <v>1.67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42259717.05</v>
      </c>
      <c r="I51" s="8">
        <v>30545494.21</v>
      </c>
      <c r="J51" s="9">
        <v>72.28</v>
      </c>
      <c r="K51" s="8">
        <v>46531708.05</v>
      </c>
      <c r="L51" s="8">
        <v>26108773.25</v>
      </c>
      <c r="M51" s="9">
        <v>56.1</v>
      </c>
      <c r="N51" s="8">
        <v>-4271991</v>
      </c>
      <c r="O51" s="8">
        <v>4436720.96</v>
      </c>
      <c r="P51" s="9">
        <v>-10.1</v>
      </c>
      <c r="Q51" s="9">
        <v>14.52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49440749.5</v>
      </c>
      <c r="I52" s="8">
        <v>42514509.12</v>
      </c>
      <c r="J52" s="9">
        <v>85.99</v>
      </c>
      <c r="K52" s="8">
        <v>58152822.84</v>
      </c>
      <c r="L52" s="8">
        <v>41354003.62</v>
      </c>
      <c r="M52" s="9">
        <v>71.11</v>
      </c>
      <c r="N52" s="8">
        <v>-8712073.34</v>
      </c>
      <c r="O52" s="8">
        <v>1160505.5</v>
      </c>
      <c r="P52" s="9">
        <v>-17.62</v>
      </c>
      <c r="Q52" s="9">
        <v>2.72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82765046.38</v>
      </c>
      <c r="I53" s="8">
        <v>59103918.99</v>
      </c>
      <c r="J53" s="9">
        <v>71.41</v>
      </c>
      <c r="K53" s="8">
        <v>96865653.38</v>
      </c>
      <c r="L53" s="8">
        <v>64594389.2</v>
      </c>
      <c r="M53" s="9">
        <v>66.68</v>
      </c>
      <c r="N53" s="8">
        <v>-14100607</v>
      </c>
      <c r="O53" s="8">
        <v>-5490470.21</v>
      </c>
      <c r="P53" s="9">
        <v>-17.03</v>
      </c>
      <c r="Q53" s="9">
        <v>-9.28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28188054.81</v>
      </c>
      <c r="I54" s="8">
        <v>22845604.77</v>
      </c>
      <c r="J54" s="9">
        <v>81.04</v>
      </c>
      <c r="K54" s="8">
        <v>31921360.24</v>
      </c>
      <c r="L54" s="8">
        <v>18302024.29</v>
      </c>
      <c r="M54" s="9">
        <v>57.33</v>
      </c>
      <c r="N54" s="8">
        <v>-3733305.43</v>
      </c>
      <c r="O54" s="8">
        <v>4543580.48</v>
      </c>
      <c r="P54" s="9">
        <v>-13.24</v>
      </c>
      <c r="Q54" s="9">
        <v>19.88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19077991.53</v>
      </c>
      <c r="I55" s="8">
        <v>14843863.18</v>
      </c>
      <c r="J55" s="9">
        <v>77.8</v>
      </c>
      <c r="K55" s="8">
        <v>21093958.54</v>
      </c>
      <c r="L55" s="8">
        <v>11838048.72</v>
      </c>
      <c r="M55" s="9">
        <v>56.12</v>
      </c>
      <c r="N55" s="8">
        <v>-2015967.01</v>
      </c>
      <c r="O55" s="8">
        <v>3005814.46</v>
      </c>
      <c r="P55" s="9">
        <v>-10.56</v>
      </c>
      <c r="Q55" s="9">
        <v>20.24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46561440.12</v>
      </c>
      <c r="I56" s="8">
        <v>32889039.43</v>
      </c>
      <c r="J56" s="9">
        <v>70.63</v>
      </c>
      <c r="K56" s="8">
        <v>50403687.1</v>
      </c>
      <c r="L56" s="8">
        <v>32732268.89</v>
      </c>
      <c r="M56" s="9">
        <v>64.94</v>
      </c>
      <c r="N56" s="8">
        <v>-3842246.98</v>
      </c>
      <c r="O56" s="8">
        <v>156770.54</v>
      </c>
      <c r="P56" s="9">
        <v>-8.25</v>
      </c>
      <c r="Q56" s="9">
        <v>0.47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25033421.59</v>
      </c>
      <c r="I57" s="8">
        <v>16744856.03</v>
      </c>
      <c r="J57" s="9">
        <v>66.89</v>
      </c>
      <c r="K57" s="8">
        <v>26981233.28</v>
      </c>
      <c r="L57" s="8">
        <v>18813666.67</v>
      </c>
      <c r="M57" s="9">
        <v>69.72</v>
      </c>
      <c r="N57" s="8">
        <v>-1947811.69</v>
      </c>
      <c r="O57" s="8">
        <v>-2068810.64</v>
      </c>
      <c r="P57" s="9">
        <v>-7.78</v>
      </c>
      <c r="Q57" s="9">
        <v>-12.35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17763605.65</v>
      </c>
      <c r="I58" s="8">
        <v>12124178.1</v>
      </c>
      <c r="J58" s="9">
        <v>68.25</v>
      </c>
      <c r="K58" s="8">
        <v>19008915.19</v>
      </c>
      <c r="L58" s="8">
        <v>12225429.95</v>
      </c>
      <c r="M58" s="9">
        <v>64.31</v>
      </c>
      <c r="N58" s="8">
        <v>-1245309.54</v>
      </c>
      <c r="O58" s="8">
        <v>-101251.85</v>
      </c>
      <c r="P58" s="9">
        <v>-7.01</v>
      </c>
      <c r="Q58" s="9">
        <v>-0.83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22683352.29</v>
      </c>
      <c r="I59" s="8">
        <v>17710162.21</v>
      </c>
      <c r="J59" s="9">
        <v>78.07</v>
      </c>
      <c r="K59" s="8">
        <v>25733261.97</v>
      </c>
      <c r="L59" s="8">
        <v>16389217.11</v>
      </c>
      <c r="M59" s="9">
        <v>63.68</v>
      </c>
      <c r="N59" s="8">
        <v>-3049909.68</v>
      </c>
      <c r="O59" s="8">
        <v>1320945.1</v>
      </c>
      <c r="P59" s="9">
        <v>-13.44</v>
      </c>
      <c r="Q59" s="9">
        <v>7.45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34310482.48</v>
      </c>
      <c r="I60" s="8">
        <v>21832644.27</v>
      </c>
      <c r="J60" s="9">
        <v>63.63</v>
      </c>
      <c r="K60" s="8">
        <v>35852482.48</v>
      </c>
      <c r="L60" s="8">
        <v>18793700.6</v>
      </c>
      <c r="M60" s="9">
        <v>52.41</v>
      </c>
      <c r="N60" s="8">
        <v>-1542000</v>
      </c>
      <c r="O60" s="8">
        <v>3038943.67</v>
      </c>
      <c r="P60" s="9">
        <v>-4.49</v>
      </c>
      <c r="Q60" s="9">
        <v>13.91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49013838.36</v>
      </c>
      <c r="I61" s="8">
        <v>36343554.57</v>
      </c>
      <c r="J61" s="9">
        <v>74.14</v>
      </c>
      <c r="K61" s="8">
        <v>63296760.92</v>
      </c>
      <c r="L61" s="8">
        <v>38519046.81</v>
      </c>
      <c r="M61" s="9">
        <v>60.85</v>
      </c>
      <c r="N61" s="8">
        <v>-14282922.56</v>
      </c>
      <c r="O61" s="8">
        <v>-2175492.24</v>
      </c>
      <c r="P61" s="9">
        <v>-29.14</v>
      </c>
      <c r="Q61" s="9">
        <v>-5.98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46009693.49</v>
      </c>
      <c r="I62" s="8">
        <v>35555682.02</v>
      </c>
      <c r="J62" s="9">
        <v>77.27</v>
      </c>
      <c r="K62" s="8">
        <v>48318808.91</v>
      </c>
      <c r="L62" s="8">
        <v>31335737.6</v>
      </c>
      <c r="M62" s="9">
        <v>64.85</v>
      </c>
      <c r="N62" s="8">
        <v>-2309115.42</v>
      </c>
      <c r="O62" s="8">
        <v>4219944.42</v>
      </c>
      <c r="P62" s="9">
        <v>-5.01</v>
      </c>
      <c r="Q62" s="9">
        <v>11.86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22909131.7</v>
      </c>
      <c r="I63" s="8">
        <v>17619143.26</v>
      </c>
      <c r="J63" s="9">
        <v>76.9</v>
      </c>
      <c r="K63" s="8">
        <v>26318387.63</v>
      </c>
      <c r="L63" s="8">
        <v>18976274.61</v>
      </c>
      <c r="M63" s="9">
        <v>72.1</v>
      </c>
      <c r="N63" s="8">
        <v>-3409255.93</v>
      </c>
      <c r="O63" s="8">
        <v>-1357131.35</v>
      </c>
      <c r="P63" s="9">
        <v>-14.88</v>
      </c>
      <c r="Q63" s="9">
        <v>-7.7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26182587.94</v>
      </c>
      <c r="I64" s="8">
        <v>15143927.38</v>
      </c>
      <c r="J64" s="9">
        <v>57.83</v>
      </c>
      <c r="K64" s="8">
        <v>20662719.57</v>
      </c>
      <c r="L64" s="8">
        <v>13415113.6</v>
      </c>
      <c r="M64" s="9">
        <v>64.92</v>
      </c>
      <c r="N64" s="8">
        <v>5519868.37</v>
      </c>
      <c r="O64" s="8">
        <v>1728813.78</v>
      </c>
      <c r="P64" s="9">
        <v>21.08</v>
      </c>
      <c r="Q64" s="9">
        <v>11.41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32726018.07</v>
      </c>
      <c r="I65" s="8">
        <v>24449367.41</v>
      </c>
      <c r="J65" s="9">
        <v>74.7</v>
      </c>
      <c r="K65" s="8">
        <v>37910508.89</v>
      </c>
      <c r="L65" s="8">
        <v>23010849.89</v>
      </c>
      <c r="M65" s="9">
        <v>60.69</v>
      </c>
      <c r="N65" s="8">
        <v>-5184490.82</v>
      </c>
      <c r="O65" s="8">
        <v>1438517.52</v>
      </c>
      <c r="P65" s="9">
        <v>-15.84</v>
      </c>
      <c r="Q65" s="9">
        <v>5.88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21066108.2</v>
      </c>
      <c r="I66" s="8">
        <v>14040712.61</v>
      </c>
      <c r="J66" s="9">
        <v>66.65</v>
      </c>
      <c r="K66" s="8">
        <v>23450281.85</v>
      </c>
      <c r="L66" s="8">
        <v>14089904.5</v>
      </c>
      <c r="M66" s="9">
        <v>60.08</v>
      </c>
      <c r="N66" s="8">
        <v>-2384173.65</v>
      </c>
      <c r="O66" s="8">
        <v>-49191.89</v>
      </c>
      <c r="P66" s="9">
        <v>-11.31</v>
      </c>
      <c r="Q66" s="9">
        <v>-0.35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77936279.34</v>
      </c>
      <c r="I67" s="8">
        <v>67396801.84</v>
      </c>
      <c r="J67" s="9">
        <v>86.47</v>
      </c>
      <c r="K67" s="8">
        <v>98574808.25</v>
      </c>
      <c r="L67" s="8">
        <v>60673432.06</v>
      </c>
      <c r="M67" s="9">
        <v>61.55</v>
      </c>
      <c r="N67" s="8">
        <v>-20638528.91</v>
      </c>
      <c r="O67" s="8">
        <v>6723369.78</v>
      </c>
      <c r="P67" s="9">
        <v>-26.48</v>
      </c>
      <c r="Q67" s="9">
        <v>9.97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18888084.26</v>
      </c>
      <c r="I68" s="8">
        <v>11954366.48</v>
      </c>
      <c r="J68" s="9">
        <v>63.29</v>
      </c>
      <c r="K68" s="8">
        <v>21307328.19</v>
      </c>
      <c r="L68" s="8">
        <v>8984674.3</v>
      </c>
      <c r="M68" s="9">
        <v>42.16</v>
      </c>
      <c r="N68" s="8">
        <v>-2419243.93</v>
      </c>
      <c r="O68" s="8">
        <v>2969692.18</v>
      </c>
      <c r="P68" s="9">
        <v>-12.8</v>
      </c>
      <c r="Q68" s="9">
        <v>24.84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30267844.96</v>
      </c>
      <c r="I69" s="8">
        <v>17508890.35</v>
      </c>
      <c r="J69" s="9">
        <v>57.84</v>
      </c>
      <c r="K69" s="8">
        <v>34560500.29</v>
      </c>
      <c r="L69" s="8">
        <v>15561934.26</v>
      </c>
      <c r="M69" s="9">
        <v>45.02</v>
      </c>
      <c r="N69" s="8">
        <v>-4292655.33</v>
      </c>
      <c r="O69" s="8">
        <v>1946956.09</v>
      </c>
      <c r="P69" s="9">
        <v>-14.18</v>
      </c>
      <c r="Q69" s="9">
        <v>11.11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34150075.19</v>
      </c>
      <c r="I70" s="8">
        <v>28139801.4</v>
      </c>
      <c r="J70" s="9">
        <v>82.4</v>
      </c>
      <c r="K70" s="8">
        <v>41086727.81</v>
      </c>
      <c r="L70" s="8">
        <v>22931914.21</v>
      </c>
      <c r="M70" s="9">
        <v>55.81</v>
      </c>
      <c r="N70" s="8">
        <v>-6936652.62</v>
      </c>
      <c r="O70" s="8">
        <v>5207887.19</v>
      </c>
      <c r="P70" s="9">
        <v>-20.31</v>
      </c>
      <c r="Q70" s="9">
        <v>18.5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47765975.69</v>
      </c>
      <c r="I71" s="8">
        <v>36345313.58</v>
      </c>
      <c r="J71" s="9">
        <v>76.09</v>
      </c>
      <c r="K71" s="8">
        <v>54938033.16</v>
      </c>
      <c r="L71" s="8">
        <v>38906235.88</v>
      </c>
      <c r="M71" s="9">
        <v>70.81</v>
      </c>
      <c r="N71" s="8">
        <v>-7172057.47</v>
      </c>
      <c r="O71" s="8">
        <v>-2560922.3</v>
      </c>
      <c r="P71" s="9">
        <v>-15.01</v>
      </c>
      <c r="Q71" s="9">
        <v>-7.04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56761566.75</v>
      </c>
      <c r="I72" s="8">
        <v>44303446.06</v>
      </c>
      <c r="J72" s="9">
        <v>78.05</v>
      </c>
      <c r="K72" s="8">
        <v>70913801.75</v>
      </c>
      <c r="L72" s="8">
        <v>45376864.4</v>
      </c>
      <c r="M72" s="9">
        <v>63.98</v>
      </c>
      <c r="N72" s="8">
        <v>-14152235</v>
      </c>
      <c r="O72" s="8">
        <v>-1073418.34</v>
      </c>
      <c r="P72" s="9">
        <v>-24.93</v>
      </c>
      <c r="Q72" s="9">
        <v>-2.42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23511104.7</v>
      </c>
      <c r="I73" s="8">
        <v>16229292.25</v>
      </c>
      <c r="J73" s="9">
        <v>69.02</v>
      </c>
      <c r="K73" s="8">
        <v>26612853.66</v>
      </c>
      <c r="L73" s="8">
        <v>15376238.46</v>
      </c>
      <c r="M73" s="9">
        <v>57.77</v>
      </c>
      <c r="N73" s="8">
        <v>-3101748.96</v>
      </c>
      <c r="O73" s="8">
        <v>853053.79</v>
      </c>
      <c r="P73" s="9">
        <v>-13.19</v>
      </c>
      <c r="Q73" s="9">
        <v>5.25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26438542.54</v>
      </c>
      <c r="I74" s="8">
        <v>19328160.9</v>
      </c>
      <c r="J74" s="9">
        <v>73.1</v>
      </c>
      <c r="K74" s="8">
        <v>29262967.71</v>
      </c>
      <c r="L74" s="8">
        <v>16775828.05</v>
      </c>
      <c r="M74" s="9">
        <v>57.32</v>
      </c>
      <c r="N74" s="8">
        <v>-2824425.17</v>
      </c>
      <c r="O74" s="8">
        <v>2552332.85</v>
      </c>
      <c r="P74" s="9">
        <v>-10.68</v>
      </c>
      <c r="Q74" s="9">
        <v>13.2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27549255.54</v>
      </c>
      <c r="I75" s="8">
        <v>20510164.97</v>
      </c>
      <c r="J75" s="9">
        <v>74.44</v>
      </c>
      <c r="K75" s="8">
        <v>31497192.9</v>
      </c>
      <c r="L75" s="8">
        <v>19040850.13</v>
      </c>
      <c r="M75" s="9">
        <v>60.45</v>
      </c>
      <c r="N75" s="8">
        <v>-3947937.36</v>
      </c>
      <c r="O75" s="8">
        <v>1469314.84</v>
      </c>
      <c r="P75" s="9">
        <v>-14.33</v>
      </c>
      <c r="Q75" s="9">
        <v>7.16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76144623.92</v>
      </c>
      <c r="I76" s="8">
        <v>62470886.93</v>
      </c>
      <c r="J76" s="9">
        <v>82.04</v>
      </c>
      <c r="K76" s="8">
        <v>91445439.32</v>
      </c>
      <c r="L76" s="8">
        <v>53668035.53</v>
      </c>
      <c r="M76" s="9">
        <v>58.68</v>
      </c>
      <c r="N76" s="8">
        <v>-15300815.4</v>
      </c>
      <c r="O76" s="8">
        <v>8802851.4</v>
      </c>
      <c r="P76" s="9">
        <v>-20.09</v>
      </c>
      <c r="Q76" s="9">
        <v>14.09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32421844.97</v>
      </c>
      <c r="I77" s="8">
        <v>19405490.38</v>
      </c>
      <c r="J77" s="9">
        <v>59.85</v>
      </c>
      <c r="K77" s="8">
        <v>34876236.97</v>
      </c>
      <c r="L77" s="8">
        <v>18340164.79</v>
      </c>
      <c r="M77" s="9">
        <v>52.58</v>
      </c>
      <c r="N77" s="8">
        <v>-2454392</v>
      </c>
      <c r="O77" s="8">
        <v>1065325.59</v>
      </c>
      <c r="P77" s="9">
        <v>-7.57</v>
      </c>
      <c r="Q77" s="9">
        <v>5.48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51386901.87</v>
      </c>
      <c r="I78" s="8">
        <v>39206846.04</v>
      </c>
      <c r="J78" s="9">
        <v>76.29</v>
      </c>
      <c r="K78" s="8">
        <v>60533015.08</v>
      </c>
      <c r="L78" s="8">
        <v>40090655.33</v>
      </c>
      <c r="M78" s="9">
        <v>66.22</v>
      </c>
      <c r="N78" s="8">
        <v>-9146113.21</v>
      </c>
      <c r="O78" s="8">
        <v>-883809.29</v>
      </c>
      <c r="P78" s="9">
        <v>-17.79</v>
      </c>
      <c r="Q78" s="9">
        <v>-2.25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48885026.54</v>
      </c>
      <c r="I79" s="8">
        <v>36927824.14</v>
      </c>
      <c r="J79" s="9">
        <v>75.54</v>
      </c>
      <c r="K79" s="8">
        <v>54250054.54</v>
      </c>
      <c r="L79" s="8">
        <v>32934622.15</v>
      </c>
      <c r="M79" s="9">
        <v>60.7</v>
      </c>
      <c r="N79" s="8">
        <v>-5365028</v>
      </c>
      <c r="O79" s="8">
        <v>3993201.99</v>
      </c>
      <c r="P79" s="9">
        <v>-10.97</v>
      </c>
      <c r="Q79" s="9">
        <v>10.81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23295354.57</v>
      </c>
      <c r="I80" s="8">
        <v>14318650.84</v>
      </c>
      <c r="J80" s="9">
        <v>61.46</v>
      </c>
      <c r="K80" s="8">
        <v>25774354.57</v>
      </c>
      <c r="L80" s="8">
        <v>12076968.13</v>
      </c>
      <c r="M80" s="9">
        <v>46.85</v>
      </c>
      <c r="N80" s="8">
        <v>-2479000</v>
      </c>
      <c r="O80" s="8">
        <v>2241682.71</v>
      </c>
      <c r="P80" s="9">
        <v>-10.64</v>
      </c>
      <c r="Q80" s="9">
        <v>15.65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33974548.14</v>
      </c>
      <c r="I81" s="8">
        <v>27496629.13</v>
      </c>
      <c r="J81" s="9">
        <v>80.93</v>
      </c>
      <c r="K81" s="8">
        <v>36931143.14</v>
      </c>
      <c r="L81" s="8">
        <v>24674116.37</v>
      </c>
      <c r="M81" s="9">
        <v>66.81</v>
      </c>
      <c r="N81" s="8">
        <v>-2956595</v>
      </c>
      <c r="O81" s="8">
        <v>2822512.76</v>
      </c>
      <c r="P81" s="9">
        <v>-8.7</v>
      </c>
      <c r="Q81" s="9">
        <v>10.26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16673314.33</v>
      </c>
      <c r="I82" s="8">
        <v>14450029.56</v>
      </c>
      <c r="J82" s="9">
        <v>86.66</v>
      </c>
      <c r="K82" s="8">
        <v>22307370.33</v>
      </c>
      <c r="L82" s="8">
        <v>15478995.89</v>
      </c>
      <c r="M82" s="9">
        <v>69.38</v>
      </c>
      <c r="N82" s="8">
        <v>-5634056</v>
      </c>
      <c r="O82" s="8">
        <v>-1028966.33</v>
      </c>
      <c r="P82" s="9">
        <v>-33.79</v>
      </c>
      <c r="Q82" s="9">
        <v>-7.12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27735089.82</v>
      </c>
      <c r="I83" s="8">
        <v>21126305.82</v>
      </c>
      <c r="J83" s="9">
        <v>76.17</v>
      </c>
      <c r="K83" s="8">
        <v>34727360.82</v>
      </c>
      <c r="L83" s="8">
        <v>22790024.87</v>
      </c>
      <c r="M83" s="9">
        <v>65.62</v>
      </c>
      <c r="N83" s="8">
        <v>-6992271</v>
      </c>
      <c r="O83" s="8">
        <v>-1663719.05</v>
      </c>
      <c r="P83" s="9">
        <v>-25.21</v>
      </c>
      <c r="Q83" s="9">
        <v>-7.87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62367554.1</v>
      </c>
      <c r="I84" s="8">
        <v>51044516.76</v>
      </c>
      <c r="J84" s="9">
        <v>81.84</v>
      </c>
      <c r="K84" s="8">
        <v>70596585.79</v>
      </c>
      <c r="L84" s="8">
        <v>51324109.84</v>
      </c>
      <c r="M84" s="9">
        <v>72.7</v>
      </c>
      <c r="N84" s="8">
        <v>-8229031.69</v>
      </c>
      <c r="O84" s="8">
        <v>-279593.08</v>
      </c>
      <c r="P84" s="9">
        <v>-13.19</v>
      </c>
      <c r="Q84" s="9">
        <v>-0.54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53412611.54</v>
      </c>
      <c r="I85" s="8">
        <v>32311793.55</v>
      </c>
      <c r="J85" s="9">
        <v>60.49</v>
      </c>
      <c r="K85" s="8">
        <v>62558900.48</v>
      </c>
      <c r="L85" s="8">
        <v>29897485.73</v>
      </c>
      <c r="M85" s="9">
        <v>47.79</v>
      </c>
      <c r="N85" s="8">
        <v>-9146288.94</v>
      </c>
      <c r="O85" s="8">
        <v>2414307.82</v>
      </c>
      <c r="P85" s="9">
        <v>-17.12</v>
      </c>
      <c r="Q85" s="9">
        <v>7.47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46020443.35</v>
      </c>
      <c r="I86" s="8">
        <v>33916513.21</v>
      </c>
      <c r="J86" s="9">
        <v>73.69</v>
      </c>
      <c r="K86" s="8">
        <v>57483399.27</v>
      </c>
      <c r="L86" s="8">
        <v>32477343.57</v>
      </c>
      <c r="M86" s="9">
        <v>56.49</v>
      </c>
      <c r="N86" s="8">
        <v>-11462955.92</v>
      </c>
      <c r="O86" s="8">
        <v>1439169.64</v>
      </c>
      <c r="P86" s="9">
        <v>-24.9</v>
      </c>
      <c r="Q86" s="9">
        <v>4.24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31192410.11</v>
      </c>
      <c r="I87" s="8">
        <v>18179936.23</v>
      </c>
      <c r="J87" s="9">
        <v>58.28</v>
      </c>
      <c r="K87" s="8">
        <v>37197198.12</v>
      </c>
      <c r="L87" s="8">
        <v>18347669.51</v>
      </c>
      <c r="M87" s="9">
        <v>49.32</v>
      </c>
      <c r="N87" s="8">
        <v>-6004788.01</v>
      </c>
      <c r="O87" s="8">
        <v>-167733.28</v>
      </c>
      <c r="P87" s="9">
        <v>-19.25</v>
      </c>
      <c r="Q87" s="9">
        <v>-0.92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25890923.55</v>
      </c>
      <c r="I88" s="8">
        <v>17807987.49</v>
      </c>
      <c r="J88" s="9">
        <v>68.78</v>
      </c>
      <c r="K88" s="8">
        <v>35621023.68</v>
      </c>
      <c r="L88" s="8">
        <v>22899958.82</v>
      </c>
      <c r="M88" s="9">
        <v>64.28</v>
      </c>
      <c r="N88" s="8">
        <v>-9730100.13</v>
      </c>
      <c r="O88" s="8">
        <v>-5091971.33</v>
      </c>
      <c r="P88" s="9">
        <v>-37.58</v>
      </c>
      <c r="Q88" s="9">
        <v>-28.59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62998306.62</v>
      </c>
      <c r="I89" s="8">
        <v>51148755.87</v>
      </c>
      <c r="J89" s="9">
        <v>81.19</v>
      </c>
      <c r="K89" s="8">
        <v>72576178.77</v>
      </c>
      <c r="L89" s="8">
        <v>48105907.95</v>
      </c>
      <c r="M89" s="9">
        <v>66.28</v>
      </c>
      <c r="N89" s="8">
        <v>-9577872.15</v>
      </c>
      <c r="O89" s="8">
        <v>3042847.92</v>
      </c>
      <c r="P89" s="9">
        <v>-15.2</v>
      </c>
      <c r="Q89" s="9">
        <v>5.94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39093919.4</v>
      </c>
      <c r="I90" s="8">
        <v>33228745.61</v>
      </c>
      <c r="J90" s="9">
        <v>84.99</v>
      </c>
      <c r="K90" s="8">
        <v>44349730.42</v>
      </c>
      <c r="L90" s="8">
        <v>28674366.07</v>
      </c>
      <c r="M90" s="9">
        <v>64.65</v>
      </c>
      <c r="N90" s="8">
        <v>-5255811.02</v>
      </c>
      <c r="O90" s="8">
        <v>4554379.54</v>
      </c>
      <c r="P90" s="9">
        <v>-13.44</v>
      </c>
      <c r="Q90" s="9">
        <v>13.7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35497514.85</v>
      </c>
      <c r="I91" s="8">
        <v>25690771.42</v>
      </c>
      <c r="J91" s="9">
        <v>72.37</v>
      </c>
      <c r="K91" s="8">
        <v>40060914.85</v>
      </c>
      <c r="L91" s="8">
        <v>22330717.81</v>
      </c>
      <c r="M91" s="9">
        <v>55.74</v>
      </c>
      <c r="N91" s="8">
        <v>-4563400</v>
      </c>
      <c r="O91" s="8">
        <v>3360053.61</v>
      </c>
      <c r="P91" s="9">
        <v>-12.85</v>
      </c>
      <c r="Q91" s="9">
        <v>13.07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26433155.61</v>
      </c>
      <c r="I92" s="8">
        <v>22969561.51</v>
      </c>
      <c r="J92" s="9">
        <v>86.89</v>
      </c>
      <c r="K92" s="8">
        <v>29686275.17</v>
      </c>
      <c r="L92" s="8">
        <v>20471370.01</v>
      </c>
      <c r="M92" s="9">
        <v>68.95</v>
      </c>
      <c r="N92" s="8">
        <v>-3253119.56</v>
      </c>
      <c r="O92" s="8">
        <v>2498191.5</v>
      </c>
      <c r="P92" s="9">
        <v>-12.3</v>
      </c>
      <c r="Q92" s="9">
        <v>10.87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28524816.91</v>
      </c>
      <c r="I93" s="8">
        <v>22254144.3</v>
      </c>
      <c r="J93" s="9">
        <v>78.01</v>
      </c>
      <c r="K93" s="8">
        <v>33051680.69</v>
      </c>
      <c r="L93" s="8">
        <v>19877966.35</v>
      </c>
      <c r="M93" s="9">
        <v>60.14</v>
      </c>
      <c r="N93" s="8">
        <v>-4526863.78</v>
      </c>
      <c r="O93" s="8">
        <v>2376177.95</v>
      </c>
      <c r="P93" s="9">
        <v>-15.86</v>
      </c>
      <c r="Q93" s="9">
        <v>10.67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26971440.98</v>
      </c>
      <c r="I94" s="8">
        <v>16914522.5</v>
      </c>
      <c r="J94" s="9">
        <v>62.71</v>
      </c>
      <c r="K94" s="8">
        <v>27792740.15</v>
      </c>
      <c r="L94" s="8">
        <v>15306551.77</v>
      </c>
      <c r="M94" s="9">
        <v>55.07</v>
      </c>
      <c r="N94" s="8">
        <v>-821299.17</v>
      </c>
      <c r="O94" s="8">
        <v>1607970.73</v>
      </c>
      <c r="P94" s="9">
        <v>-3.04</v>
      </c>
      <c r="Q94" s="9">
        <v>9.5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26971550.26</v>
      </c>
      <c r="I95" s="8">
        <v>17822949.82</v>
      </c>
      <c r="J95" s="9">
        <v>66.08</v>
      </c>
      <c r="K95" s="8">
        <v>30075705.26</v>
      </c>
      <c r="L95" s="8">
        <v>16620288.69</v>
      </c>
      <c r="M95" s="9">
        <v>55.26</v>
      </c>
      <c r="N95" s="8">
        <v>-3104155</v>
      </c>
      <c r="O95" s="8">
        <v>1202661.13</v>
      </c>
      <c r="P95" s="9">
        <v>-11.5</v>
      </c>
      <c r="Q95" s="9">
        <v>6.74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102391930.03</v>
      </c>
      <c r="I96" s="8">
        <v>85410668.55</v>
      </c>
      <c r="J96" s="9">
        <v>83.41</v>
      </c>
      <c r="K96" s="8">
        <v>125642200.69</v>
      </c>
      <c r="L96" s="8">
        <v>86636691.36</v>
      </c>
      <c r="M96" s="9">
        <v>68.95</v>
      </c>
      <c r="N96" s="8">
        <v>-23250270.66</v>
      </c>
      <c r="O96" s="8">
        <v>-1226022.81</v>
      </c>
      <c r="P96" s="9">
        <v>-22.7</v>
      </c>
      <c r="Q96" s="9">
        <v>-1.43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18986668.34</v>
      </c>
      <c r="I97" s="8">
        <v>13873422.09</v>
      </c>
      <c r="J97" s="9">
        <v>73.06</v>
      </c>
      <c r="K97" s="8">
        <v>21850868.34</v>
      </c>
      <c r="L97" s="8">
        <v>11897674.08</v>
      </c>
      <c r="M97" s="9">
        <v>54.44</v>
      </c>
      <c r="N97" s="8">
        <v>-2864200</v>
      </c>
      <c r="O97" s="8">
        <v>1975748.01</v>
      </c>
      <c r="P97" s="9">
        <v>-15.08</v>
      </c>
      <c r="Q97" s="9">
        <v>14.24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63250931.92</v>
      </c>
      <c r="I98" s="8">
        <v>39722382.26</v>
      </c>
      <c r="J98" s="9">
        <v>62.8</v>
      </c>
      <c r="K98" s="8">
        <v>79621747.6</v>
      </c>
      <c r="L98" s="8">
        <v>33231610.29</v>
      </c>
      <c r="M98" s="9">
        <v>41.73</v>
      </c>
      <c r="N98" s="8">
        <v>-16370815.68</v>
      </c>
      <c r="O98" s="8">
        <v>6490771.97</v>
      </c>
      <c r="P98" s="9">
        <v>-25.88</v>
      </c>
      <c r="Q98" s="9">
        <v>16.34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33172192.32</v>
      </c>
      <c r="I99" s="8">
        <v>22926219.12</v>
      </c>
      <c r="J99" s="9">
        <v>69.11</v>
      </c>
      <c r="K99" s="8">
        <v>35851528.54</v>
      </c>
      <c r="L99" s="8">
        <v>20614170.6</v>
      </c>
      <c r="M99" s="9">
        <v>57.49</v>
      </c>
      <c r="N99" s="8">
        <v>-2679336.22</v>
      </c>
      <c r="O99" s="8">
        <v>2312048.52</v>
      </c>
      <c r="P99" s="9">
        <v>-8.07</v>
      </c>
      <c r="Q99" s="9">
        <v>10.08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38840177.05</v>
      </c>
      <c r="I100" s="8">
        <v>28404662.3</v>
      </c>
      <c r="J100" s="9">
        <v>73.13</v>
      </c>
      <c r="K100" s="8">
        <v>43458287.08</v>
      </c>
      <c r="L100" s="8">
        <v>25717486.25</v>
      </c>
      <c r="M100" s="9">
        <v>59.17</v>
      </c>
      <c r="N100" s="8">
        <v>-4618110.03</v>
      </c>
      <c r="O100" s="8">
        <v>2687176.05</v>
      </c>
      <c r="P100" s="9">
        <v>-11.89</v>
      </c>
      <c r="Q100" s="9">
        <v>9.46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86335833.97</v>
      </c>
      <c r="I101" s="8">
        <v>52142355.01</v>
      </c>
      <c r="J101" s="9">
        <v>60.39</v>
      </c>
      <c r="K101" s="8">
        <v>97459606.8</v>
      </c>
      <c r="L101" s="8">
        <v>51388116.11</v>
      </c>
      <c r="M101" s="9">
        <v>52.72</v>
      </c>
      <c r="N101" s="8">
        <v>-11123772.83</v>
      </c>
      <c r="O101" s="8">
        <v>754238.9</v>
      </c>
      <c r="P101" s="9">
        <v>-12.88</v>
      </c>
      <c r="Q101" s="9">
        <v>1.44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46907136.36</v>
      </c>
      <c r="I102" s="8">
        <v>18546638.87</v>
      </c>
      <c r="J102" s="9">
        <v>39.53</v>
      </c>
      <c r="K102" s="8">
        <v>52910294.36</v>
      </c>
      <c r="L102" s="8">
        <v>19740976.7</v>
      </c>
      <c r="M102" s="9">
        <v>37.31</v>
      </c>
      <c r="N102" s="8">
        <v>-6003158</v>
      </c>
      <c r="O102" s="8">
        <v>-1194337.83</v>
      </c>
      <c r="P102" s="9">
        <v>-12.79</v>
      </c>
      <c r="Q102" s="9">
        <v>-6.43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71725809.89</v>
      </c>
      <c r="I103" s="8">
        <v>49995264.32</v>
      </c>
      <c r="J103" s="9">
        <v>69.7</v>
      </c>
      <c r="K103" s="8">
        <v>85459696.25</v>
      </c>
      <c r="L103" s="8">
        <v>51334798.96</v>
      </c>
      <c r="M103" s="9">
        <v>60.06</v>
      </c>
      <c r="N103" s="8">
        <v>-13733886.36</v>
      </c>
      <c r="O103" s="8">
        <v>-1339534.64</v>
      </c>
      <c r="P103" s="9">
        <v>-19.14</v>
      </c>
      <c r="Q103" s="9">
        <v>-2.67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40016112.02</v>
      </c>
      <c r="I104" s="8">
        <v>28980648.2</v>
      </c>
      <c r="J104" s="9">
        <v>72.42</v>
      </c>
      <c r="K104" s="8">
        <v>45403478.26</v>
      </c>
      <c r="L104" s="8">
        <v>27702972.12</v>
      </c>
      <c r="M104" s="9">
        <v>61.01</v>
      </c>
      <c r="N104" s="8">
        <v>-5387366.24</v>
      </c>
      <c r="O104" s="8">
        <v>1277676.08</v>
      </c>
      <c r="P104" s="9">
        <v>-13.46</v>
      </c>
      <c r="Q104" s="9">
        <v>4.4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75098571.73</v>
      </c>
      <c r="I105" s="8">
        <v>53416036.06</v>
      </c>
      <c r="J105" s="9">
        <v>71.12</v>
      </c>
      <c r="K105" s="8">
        <v>89888152.24</v>
      </c>
      <c r="L105" s="8">
        <v>46808059.03</v>
      </c>
      <c r="M105" s="9">
        <v>52.07</v>
      </c>
      <c r="N105" s="8">
        <v>-14789580.51</v>
      </c>
      <c r="O105" s="8">
        <v>6607977.03</v>
      </c>
      <c r="P105" s="9">
        <v>-19.69</v>
      </c>
      <c r="Q105" s="9">
        <v>12.37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60600069.62</v>
      </c>
      <c r="I106" s="8">
        <v>27734424.79</v>
      </c>
      <c r="J106" s="9">
        <v>45.76</v>
      </c>
      <c r="K106" s="8">
        <v>69774753.27</v>
      </c>
      <c r="L106" s="8">
        <v>22875794.67</v>
      </c>
      <c r="M106" s="9">
        <v>32.78</v>
      </c>
      <c r="N106" s="8">
        <v>-9174683.65</v>
      </c>
      <c r="O106" s="8">
        <v>4858630.12</v>
      </c>
      <c r="P106" s="9">
        <v>-15.13</v>
      </c>
      <c r="Q106" s="9">
        <v>17.51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32169234.08</v>
      </c>
      <c r="I107" s="8">
        <v>25059002.21</v>
      </c>
      <c r="J107" s="9">
        <v>77.89</v>
      </c>
      <c r="K107" s="8">
        <v>32880457.82</v>
      </c>
      <c r="L107" s="8">
        <v>21082310.68</v>
      </c>
      <c r="M107" s="9">
        <v>64.11</v>
      </c>
      <c r="N107" s="8">
        <v>-711223.74</v>
      </c>
      <c r="O107" s="8">
        <v>3976691.53</v>
      </c>
      <c r="P107" s="9">
        <v>-2.21</v>
      </c>
      <c r="Q107" s="9">
        <v>15.86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116693330.13</v>
      </c>
      <c r="I108" s="8">
        <v>86018908.76</v>
      </c>
      <c r="J108" s="9">
        <v>73.71</v>
      </c>
      <c r="K108" s="8">
        <v>137808377.21</v>
      </c>
      <c r="L108" s="8">
        <v>77399704.62</v>
      </c>
      <c r="M108" s="9">
        <v>56.16</v>
      </c>
      <c r="N108" s="8">
        <v>-21115047.08</v>
      </c>
      <c r="O108" s="8">
        <v>8619204.14</v>
      </c>
      <c r="P108" s="9">
        <v>-18.09</v>
      </c>
      <c r="Q108" s="9">
        <v>10.02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31311634.81</v>
      </c>
      <c r="I109" s="8">
        <v>21781111.65</v>
      </c>
      <c r="J109" s="9">
        <v>69.56</v>
      </c>
      <c r="K109" s="8">
        <v>37658742.45</v>
      </c>
      <c r="L109" s="8">
        <v>21039731.53</v>
      </c>
      <c r="M109" s="9">
        <v>55.86</v>
      </c>
      <c r="N109" s="8">
        <v>-6347107.64</v>
      </c>
      <c r="O109" s="8">
        <v>741380.12</v>
      </c>
      <c r="P109" s="9">
        <v>-20.27</v>
      </c>
      <c r="Q109" s="9">
        <v>3.4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26943240.88</v>
      </c>
      <c r="I110" s="8">
        <v>18347675.75</v>
      </c>
      <c r="J110" s="9">
        <v>68.09</v>
      </c>
      <c r="K110" s="8">
        <v>29544560.38</v>
      </c>
      <c r="L110" s="8">
        <v>18192921.93</v>
      </c>
      <c r="M110" s="9">
        <v>61.57</v>
      </c>
      <c r="N110" s="8">
        <v>-2601319.5</v>
      </c>
      <c r="O110" s="8">
        <v>154753.82</v>
      </c>
      <c r="P110" s="9">
        <v>-9.65</v>
      </c>
      <c r="Q110" s="9">
        <v>0.84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22560646.69</v>
      </c>
      <c r="I111" s="8">
        <v>19230962.16</v>
      </c>
      <c r="J111" s="9">
        <v>85.24</v>
      </c>
      <c r="K111" s="8">
        <v>24771318.69</v>
      </c>
      <c r="L111" s="8">
        <v>16786749.07</v>
      </c>
      <c r="M111" s="9">
        <v>67.76</v>
      </c>
      <c r="N111" s="8">
        <v>-2210672</v>
      </c>
      <c r="O111" s="8">
        <v>2444213.09</v>
      </c>
      <c r="P111" s="9">
        <v>-9.79</v>
      </c>
      <c r="Q111" s="9">
        <v>12.7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48811127.37</v>
      </c>
      <c r="I112" s="8">
        <v>32720452</v>
      </c>
      <c r="J112" s="9">
        <v>67.03</v>
      </c>
      <c r="K112" s="8">
        <v>52212281.51</v>
      </c>
      <c r="L112" s="8">
        <v>30536328.31</v>
      </c>
      <c r="M112" s="9">
        <v>58.48</v>
      </c>
      <c r="N112" s="8">
        <v>-3401154.14</v>
      </c>
      <c r="O112" s="8">
        <v>2184123.69</v>
      </c>
      <c r="P112" s="9">
        <v>-6.96</v>
      </c>
      <c r="Q112" s="9">
        <v>6.67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12062888.23</v>
      </c>
      <c r="I113" s="8">
        <v>6803435.31</v>
      </c>
      <c r="J113" s="9">
        <v>56.39</v>
      </c>
      <c r="K113" s="8">
        <v>14388906.54</v>
      </c>
      <c r="L113" s="8">
        <v>6915108.01</v>
      </c>
      <c r="M113" s="9">
        <v>48.05</v>
      </c>
      <c r="N113" s="8">
        <v>-2326018.31</v>
      </c>
      <c r="O113" s="8">
        <v>-111672.7</v>
      </c>
      <c r="P113" s="9">
        <v>-19.28</v>
      </c>
      <c r="Q113" s="9">
        <v>-1.64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39103492.99</v>
      </c>
      <c r="I114" s="8">
        <v>20996748.76</v>
      </c>
      <c r="J114" s="9">
        <v>53.69</v>
      </c>
      <c r="K114" s="8">
        <v>44119093.59</v>
      </c>
      <c r="L114" s="8">
        <v>20342487.32</v>
      </c>
      <c r="M114" s="9">
        <v>46.1</v>
      </c>
      <c r="N114" s="8">
        <v>-5015600.6</v>
      </c>
      <c r="O114" s="8">
        <v>654261.44</v>
      </c>
      <c r="P114" s="9">
        <v>-12.82</v>
      </c>
      <c r="Q114" s="9">
        <v>3.11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30235082.5</v>
      </c>
      <c r="I115" s="8">
        <v>21320692.39</v>
      </c>
      <c r="J115" s="9">
        <v>70.51</v>
      </c>
      <c r="K115" s="8">
        <v>34771884.03</v>
      </c>
      <c r="L115" s="8">
        <v>18981735.82</v>
      </c>
      <c r="M115" s="9">
        <v>54.58</v>
      </c>
      <c r="N115" s="8">
        <v>-4536801.53</v>
      </c>
      <c r="O115" s="8">
        <v>2338956.57</v>
      </c>
      <c r="P115" s="9">
        <v>-15</v>
      </c>
      <c r="Q115" s="9">
        <v>10.97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59661333.7</v>
      </c>
      <c r="I116" s="8">
        <v>42858182.77</v>
      </c>
      <c r="J116" s="9">
        <v>71.83</v>
      </c>
      <c r="K116" s="8">
        <v>73354376.73</v>
      </c>
      <c r="L116" s="8">
        <v>43793430.49</v>
      </c>
      <c r="M116" s="9">
        <v>59.7</v>
      </c>
      <c r="N116" s="8">
        <v>-13693043.03</v>
      </c>
      <c r="O116" s="8">
        <v>-935247.72</v>
      </c>
      <c r="P116" s="9">
        <v>-22.95</v>
      </c>
      <c r="Q116" s="9">
        <v>-2.18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70634575.57</v>
      </c>
      <c r="I117" s="8">
        <v>54150126.11</v>
      </c>
      <c r="J117" s="9">
        <v>76.66</v>
      </c>
      <c r="K117" s="8">
        <v>82043068.97</v>
      </c>
      <c r="L117" s="8">
        <v>46795516.15</v>
      </c>
      <c r="M117" s="9">
        <v>57.03</v>
      </c>
      <c r="N117" s="8">
        <v>-11408493.4</v>
      </c>
      <c r="O117" s="8">
        <v>7354609.96</v>
      </c>
      <c r="P117" s="9">
        <v>-16.15</v>
      </c>
      <c r="Q117" s="9">
        <v>13.58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36543835.37</v>
      </c>
      <c r="I118" s="8">
        <v>23398339.74</v>
      </c>
      <c r="J118" s="9">
        <v>64.02</v>
      </c>
      <c r="K118" s="8">
        <v>41177835.37</v>
      </c>
      <c r="L118" s="8">
        <v>22268561.94</v>
      </c>
      <c r="M118" s="9">
        <v>54.07</v>
      </c>
      <c r="N118" s="8">
        <v>-4634000</v>
      </c>
      <c r="O118" s="8">
        <v>1129777.8</v>
      </c>
      <c r="P118" s="9">
        <v>-12.68</v>
      </c>
      <c r="Q118" s="9">
        <v>4.82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33850960.63</v>
      </c>
      <c r="I119" s="8">
        <v>22356641.72</v>
      </c>
      <c r="J119" s="9">
        <v>66.04</v>
      </c>
      <c r="K119" s="8">
        <v>40664128.77</v>
      </c>
      <c r="L119" s="8">
        <v>22039517.03</v>
      </c>
      <c r="M119" s="9">
        <v>54.19</v>
      </c>
      <c r="N119" s="8">
        <v>-6813168.14</v>
      </c>
      <c r="O119" s="8">
        <v>317124.69</v>
      </c>
      <c r="P119" s="9">
        <v>-20.12</v>
      </c>
      <c r="Q119" s="9">
        <v>1.41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54975789</v>
      </c>
      <c r="I120" s="8">
        <v>37746736.09</v>
      </c>
      <c r="J120" s="9">
        <v>68.66</v>
      </c>
      <c r="K120" s="8">
        <v>56470789</v>
      </c>
      <c r="L120" s="8">
        <v>35695675.88</v>
      </c>
      <c r="M120" s="9">
        <v>63.21</v>
      </c>
      <c r="N120" s="8">
        <v>-1495000</v>
      </c>
      <c r="O120" s="8">
        <v>2051060.21</v>
      </c>
      <c r="P120" s="9">
        <v>-2.71</v>
      </c>
      <c r="Q120" s="9">
        <v>5.43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26450505.3</v>
      </c>
      <c r="I121" s="8">
        <v>20979244.59</v>
      </c>
      <c r="J121" s="9">
        <v>79.31</v>
      </c>
      <c r="K121" s="8">
        <v>32858870.25</v>
      </c>
      <c r="L121" s="8">
        <v>22187813.32</v>
      </c>
      <c r="M121" s="9">
        <v>67.52</v>
      </c>
      <c r="N121" s="8">
        <v>-6408364.95</v>
      </c>
      <c r="O121" s="8">
        <v>-1208568.73</v>
      </c>
      <c r="P121" s="9">
        <v>-24.22</v>
      </c>
      <c r="Q121" s="9">
        <v>-5.76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18140721.37</v>
      </c>
      <c r="I122" s="8">
        <v>14397209.38</v>
      </c>
      <c r="J122" s="9">
        <v>79.36</v>
      </c>
      <c r="K122" s="8">
        <v>19904300.18</v>
      </c>
      <c r="L122" s="8">
        <v>13515968.6</v>
      </c>
      <c r="M122" s="9">
        <v>67.9</v>
      </c>
      <c r="N122" s="8">
        <v>-1763578.81</v>
      </c>
      <c r="O122" s="8">
        <v>881240.78</v>
      </c>
      <c r="P122" s="9">
        <v>-9.72</v>
      </c>
      <c r="Q122" s="9">
        <v>6.12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13488620.25</v>
      </c>
      <c r="I123" s="8">
        <v>8684350</v>
      </c>
      <c r="J123" s="9">
        <v>64.38</v>
      </c>
      <c r="K123" s="8">
        <v>14434118.95</v>
      </c>
      <c r="L123" s="8">
        <v>8744186.9</v>
      </c>
      <c r="M123" s="9">
        <v>60.57</v>
      </c>
      <c r="N123" s="8">
        <v>-945498.7</v>
      </c>
      <c r="O123" s="8">
        <v>-59836.9</v>
      </c>
      <c r="P123" s="9">
        <v>-7</v>
      </c>
      <c r="Q123" s="9">
        <v>-0.68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23772402.94</v>
      </c>
      <c r="I124" s="8">
        <v>18752138.45</v>
      </c>
      <c r="J124" s="9">
        <v>78.88</v>
      </c>
      <c r="K124" s="8">
        <v>25586180.94</v>
      </c>
      <c r="L124" s="8">
        <v>15781389.09</v>
      </c>
      <c r="M124" s="9">
        <v>61.67</v>
      </c>
      <c r="N124" s="8">
        <v>-1813778</v>
      </c>
      <c r="O124" s="8">
        <v>2970749.36</v>
      </c>
      <c r="P124" s="9">
        <v>-7.62</v>
      </c>
      <c r="Q124" s="9">
        <v>15.84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18680954.29</v>
      </c>
      <c r="I125" s="8">
        <v>13046638.73</v>
      </c>
      <c r="J125" s="9">
        <v>69.83</v>
      </c>
      <c r="K125" s="8">
        <v>21659166.61</v>
      </c>
      <c r="L125" s="8">
        <v>12803472.55</v>
      </c>
      <c r="M125" s="9">
        <v>59.11</v>
      </c>
      <c r="N125" s="8">
        <v>-2978212.32</v>
      </c>
      <c r="O125" s="8">
        <v>243166.18</v>
      </c>
      <c r="P125" s="9">
        <v>-15.94</v>
      </c>
      <c r="Q125" s="9">
        <v>1.86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20879516.38</v>
      </c>
      <c r="I126" s="8">
        <v>15387215.76</v>
      </c>
      <c r="J126" s="9">
        <v>73.69</v>
      </c>
      <c r="K126" s="8">
        <v>25946959.38</v>
      </c>
      <c r="L126" s="8">
        <v>14310484.93</v>
      </c>
      <c r="M126" s="9">
        <v>55.15</v>
      </c>
      <c r="N126" s="8">
        <v>-5067443</v>
      </c>
      <c r="O126" s="8">
        <v>1076730.83</v>
      </c>
      <c r="P126" s="9">
        <v>-24.26</v>
      </c>
      <c r="Q126" s="9">
        <v>6.99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41849398.23</v>
      </c>
      <c r="I127" s="8">
        <v>24788127.18</v>
      </c>
      <c r="J127" s="9">
        <v>59.23</v>
      </c>
      <c r="K127" s="8">
        <v>46092323.57</v>
      </c>
      <c r="L127" s="8">
        <v>21696105.9</v>
      </c>
      <c r="M127" s="9">
        <v>47.07</v>
      </c>
      <c r="N127" s="8">
        <v>-4242925.34</v>
      </c>
      <c r="O127" s="8">
        <v>3092021.28</v>
      </c>
      <c r="P127" s="9">
        <v>-10.13</v>
      </c>
      <c r="Q127" s="9">
        <v>12.47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27373215.52</v>
      </c>
      <c r="I128" s="8">
        <v>22908985.45</v>
      </c>
      <c r="J128" s="9">
        <v>83.69</v>
      </c>
      <c r="K128" s="8">
        <v>35310117.16</v>
      </c>
      <c r="L128" s="8">
        <v>20380744.13</v>
      </c>
      <c r="M128" s="9">
        <v>57.71</v>
      </c>
      <c r="N128" s="8">
        <v>-7936901.64</v>
      </c>
      <c r="O128" s="8">
        <v>2528241.32</v>
      </c>
      <c r="P128" s="9">
        <v>-28.99</v>
      </c>
      <c r="Q128" s="9">
        <v>11.03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25013471.81</v>
      </c>
      <c r="I129" s="8">
        <v>19415299.46</v>
      </c>
      <c r="J129" s="9">
        <v>77.61</v>
      </c>
      <c r="K129" s="8">
        <v>28850701.81</v>
      </c>
      <c r="L129" s="8">
        <v>19483581.95</v>
      </c>
      <c r="M129" s="9">
        <v>67.53</v>
      </c>
      <c r="N129" s="8">
        <v>-3837230</v>
      </c>
      <c r="O129" s="8">
        <v>-68282.49</v>
      </c>
      <c r="P129" s="9">
        <v>-15.34</v>
      </c>
      <c r="Q129" s="9">
        <v>-0.35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32849946.42</v>
      </c>
      <c r="I130" s="8">
        <v>20139294.17</v>
      </c>
      <c r="J130" s="9">
        <v>61.3</v>
      </c>
      <c r="K130" s="8">
        <v>40772879.3</v>
      </c>
      <c r="L130" s="8">
        <v>22519706.88</v>
      </c>
      <c r="M130" s="9">
        <v>55.23</v>
      </c>
      <c r="N130" s="8">
        <v>-7922932.88</v>
      </c>
      <c r="O130" s="8">
        <v>-2380412.71</v>
      </c>
      <c r="P130" s="9">
        <v>-24.11</v>
      </c>
      <c r="Q130" s="9">
        <v>-11.81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22680575.17</v>
      </c>
      <c r="I131" s="8">
        <v>17087572.54</v>
      </c>
      <c r="J131" s="9">
        <v>75.34</v>
      </c>
      <c r="K131" s="8">
        <v>29282383.82</v>
      </c>
      <c r="L131" s="8">
        <v>15853521.73</v>
      </c>
      <c r="M131" s="9">
        <v>54.14</v>
      </c>
      <c r="N131" s="8">
        <v>-6601808.65</v>
      </c>
      <c r="O131" s="8">
        <v>1234050.81</v>
      </c>
      <c r="P131" s="9">
        <v>-29.1</v>
      </c>
      <c r="Q131" s="9">
        <v>7.22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31595632</v>
      </c>
      <c r="I132" s="8">
        <v>28727553.85</v>
      </c>
      <c r="J132" s="9">
        <v>90.92</v>
      </c>
      <c r="K132" s="8">
        <v>35325862.44</v>
      </c>
      <c r="L132" s="8">
        <v>24345273.68</v>
      </c>
      <c r="M132" s="9">
        <v>68.91</v>
      </c>
      <c r="N132" s="8">
        <v>-3730230.44</v>
      </c>
      <c r="O132" s="8">
        <v>4382280.17</v>
      </c>
      <c r="P132" s="9">
        <v>-11.8</v>
      </c>
      <c r="Q132" s="9">
        <v>15.25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26829908.03</v>
      </c>
      <c r="I133" s="8">
        <v>21400729.44</v>
      </c>
      <c r="J133" s="9">
        <v>79.76</v>
      </c>
      <c r="K133" s="8">
        <v>32056263.15</v>
      </c>
      <c r="L133" s="8">
        <v>21851910.58</v>
      </c>
      <c r="M133" s="9">
        <v>68.16</v>
      </c>
      <c r="N133" s="8">
        <v>-5226355.12</v>
      </c>
      <c r="O133" s="8">
        <v>-451181.14</v>
      </c>
      <c r="P133" s="9">
        <v>-19.47</v>
      </c>
      <c r="Q133" s="9">
        <v>-2.1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23306841.95</v>
      </c>
      <c r="I134" s="8">
        <v>12788941.59</v>
      </c>
      <c r="J134" s="9">
        <v>54.87</v>
      </c>
      <c r="K134" s="8">
        <v>26477297.49</v>
      </c>
      <c r="L134" s="8">
        <v>12357111.48</v>
      </c>
      <c r="M134" s="9">
        <v>46.67</v>
      </c>
      <c r="N134" s="8">
        <v>-3170455.54</v>
      </c>
      <c r="O134" s="8">
        <v>431830.11</v>
      </c>
      <c r="P134" s="9">
        <v>-13.6</v>
      </c>
      <c r="Q134" s="9">
        <v>3.37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29218496.75</v>
      </c>
      <c r="I135" s="8">
        <v>14008638.95</v>
      </c>
      <c r="J135" s="9">
        <v>47.94</v>
      </c>
      <c r="K135" s="8">
        <v>30979969.95</v>
      </c>
      <c r="L135" s="8">
        <v>14186425.88</v>
      </c>
      <c r="M135" s="9">
        <v>45.79</v>
      </c>
      <c r="N135" s="8">
        <v>-1761473.2</v>
      </c>
      <c r="O135" s="8">
        <v>-177786.93</v>
      </c>
      <c r="P135" s="9">
        <v>-6.02</v>
      </c>
      <c r="Q135" s="9">
        <v>-1.26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25140538.56</v>
      </c>
      <c r="I136" s="8">
        <v>9977697.21</v>
      </c>
      <c r="J136" s="9">
        <v>39.68</v>
      </c>
      <c r="K136" s="8">
        <v>32470930.16</v>
      </c>
      <c r="L136" s="8">
        <v>10580209.9</v>
      </c>
      <c r="M136" s="9">
        <v>32.58</v>
      </c>
      <c r="N136" s="8">
        <v>-7330391.6</v>
      </c>
      <c r="O136" s="8">
        <v>-602512.69</v>
      </c>
      <c r="P136" s="9">
        <v>-29.15</v>
      </c>
      <c r="Q136" s="9">
        <v>-6.03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37675817.76</v>
      </c>
      <c r="I137" s="8">
        <v>28977016.24</v>
      </c>
      <c r="J137" s="9">
        <v>76.91</v>
      </c>
      <c r="K137" s="8">
        <v>42279341.15</v>
      </c>
      <c r="L137" s="8">
        <v>27723838.3</v>
      </c>
      <c r="M137" s="9">
        <v>65.57</v>
      </c>
      <c r="N137" s="8">
        <v>-4603523.39</v>
      </c>
      <c r="O137" s="8">
        <v>1253177.94</v>
      </c>
      <c r="P137" s="9">
        <v>-12.21</v>
      </c>
      <c r="Q137" s="9">
        <v>4.32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61754418.69</v>
      </c>
      <c r="I138" s="8">
        <v>47967213.21</v>
      </c>
      <c r="J138" s="9">
        <v>77.67</v>
      </c>
      <c r="K138" s="8">
        <v>70261858.48</v>
      </c>
      <c r="L138" s="8">
        <v>45398019.43</v>
      </c>
      <c r="M138" s="9">
        <v>64.61</v>
      </c>
      <c r="N138" s="8">
        <v>-8507439.79</v>
      </c>
      <c r="O138" s="8">
        <v>2569193.78</v>
      </c>
      <c r="P138" s="9">
        <v>-13.77</v>
      </c>
      <c r="Q138" s="9">
        <v>5.35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12375478.35</v>
      </c>
      <c r="I139" s="8">
        <v>9719890.88</v>
      </c>
      <c r="J139" s="9">
        <v>78.54</v>
      </c>
      <c r="K139" s="8">
        <v>13154025.37</v>
      </c>
      <c r="L139" s="8">
        <v>9666370.31</v>
      </c>
      <c r="M139" s="9">
        <v>73.48</v>
      </c>
      <c r="N139" s="8">
        <v>-778547.02</v>
      </c>
      <c r="O139" s="8">
        <v>53520.57</v>
      </c>
      <c r="P139" s="9">
        <v>-6.29</v>
      </c>
      <c r="Q139" s="9">
        <v>0.55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29313266.69</v>
      </c>
      <c r="I140" s="8">
        <v>23178083.11</v>
      </c>
      <c r="J140" s="9">
        <v>79.07</v>
      </c>
      <c r="K140" s="8">
        <v>29489020.47</v>
      </c>
      <c r="L140" s="8">
        <v>19552163.02</v>
      </c>
      <c r="M140" s="9">
        <v>66.3</v>
      </c>
      <c r="N140" s="8">
        <v>-175753.78</v>
      </c>
      <c r="O140" s="8">
        <v>3625920.09</v>
      </c>
      <c r="P140" s="9">
        <v>-0.59</v>
      </c>
      <c r="Q140" s="9">
        <v>15.64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35773317.51</v>
      </c>
      <c r="I141" s="8">
        <v>24148419.97</v>
      </c>
      <c r="J141" s="9">
        <v>67.5</v>
      </c>
      <c r="K141" s="8">
        <v>41598440.86</v>
      </c>
      <c r="L141" s="8">
        <v>22819569.22</v>
      </c>
      <c r="M141" s="9">
        <v>54.85</v>
      </c>
      <c r="N141" s="8">
        <v>-5825123.35</v>
      </c>
      <c r="O141" s="8">
        <v>1328850.75</v>
      </c>
      <c r="P141" s="9">
        <v>-16.28</v>
      </c>
      <c r="Q141" s="9">
        <v>5.5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48543238.25</v>
      </c>
      <c r="I142" s="8">
        <v>38681008.4</v>
      </c>
      <c r="J142" s="9">
        <v>79.68</v>
      </c>
      <c r="K142" s="8">
        <v>56264806.19</v>
      </c>
      <c r="L142" s="8">
        <v>37238922.82</v>
      </c>
      <c r="M142" s="9">
        <v>66.18</v>
      </c>
      <c r="N142" s="8">
        <v>-7721567.94</v>
      </c>
      <c r="O142" s="8">
        <v>1442085.58</v>
      </c>
      <c r="P142" s="9">
        <v>-15.9</v>
      </c>
      <c r="Q142" s="9">
        <v>3.72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48100849.5</v>
      </c>
      <c r="I143" s="8">
        <v>33583927.8</v>
      </c>
      <c r="J143" s="9">
        <v>69.81</v>
      </c>
      <c r="K143" s="8">
        <v>59254291.98</v>
      </c>
      <c r="L143" s="8">
        <v>33292731.68</v>
      </c>
      <c r="M143" s="9">
        <v>56.18</v>
      </c>
      <c r="N143" s="8">
        <v>-11153442.48</v>
      </c>
      <c r="O143" s="8">
        <v>291196.12</v>
      </c>
      <c r="P143" s="9">
        <v>-23.18</v>
      </c>
      <c r="Q143" s="9">
        <v>0.86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28205671.1</v>
      </c>
      <c r="I144" s="8">
        <v>18526206.6</v>
      </c>
      <c r="J144" s="9">
        <v>65.68</v>
      </c>
      <c r="K144" s="8">
        <v>34512339.99</v>
      </c>
      <c r="L144" s="8">
        <v>18865383.51</v>
      </c>
      <c r="M144" s="9">
        <v>54.66</v>
      </c>
      <c r="N144" s="8">
        <v>-6306668.89</v>
      </c>
      <c r="O144" s="8">
        <v>-339176.91</v>
      </c>
      <c r="P144" s="9">
        <v>-22.35</v>
      </c>
      <c r="Q144" s="9">
        <v>-1.83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40283566.68</v>
      </c>
      <c r="I145" s="8">
        <v>31800001.22</v>
      </c>
      <c r="J145" s="9">
        <v>78.94</v>
      </c>
      <c r="K145" s="8">
        <v>48527669.33</v>
      </c>
      <c r="L145" s="8">
        <v>25160601.19</v>
      </c>
      <c r="M145" s="9">
        <v>51.84</v>
      </c>
      <c r="N145" s="8">
        <v>-8244102.65</v>
      </c>
      <c r="O145" s="8">
        <v>6639400.03</v>
      </c>
      <c r="P145" s="9">
        <v>-20.46</v>
      </c>
      <c r="Q145" s="9">
        <v>20.87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36737430.4</v>
      </c>
      <c r="I146" s="8">
        <v>24744687.56</v>
      </c>
      <c r="J146" s="9">
        <v>67.35</v>
      </c>
      <c r="K146" s="8">
        <v>41171956.49</v>
      </c>
      <c r="L146" s="8">
        <v>22171784</v>
      </c>
      <c r="M146" s="9">
        <v>53.85</v>
      </c>
      <c r="N146" s="8">
        <v>-4434526.09</v>
      </c>
      <c r="O146" s="8">
        <v>2572903.56</v>
      </c>
      <c r="P146" s="9">
        <v>-12.07</v>
      </c>
      <c r="Q146" s="9">
        <v>10.39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27852590.72</v>
      </c>
      <c r="I147" s="8">
        <v>16750095.11</v>
      </c>
      <c r="J147" s="9">
        <v>60.13</v>
      </c>
      <c r="K147" s="8">
        <v>32946409.38</v>
      </c>
      <c r="L147" s="8">
        <v>15452873.75</v>
      </c>
      <c r="M147" s="9">
        <v>46.9</v>
      </c>
      <c r="N147" s="8">
        <v>-5093818.66</v>
      </c>
      <c r="O147" s="8">
        <v>1297221.36</v>
      </c>
      <c r="P147" s="9">
        <v>-18.28</v>
      </c>
      <c r="Q147" s="9">
        <v>7.74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24158389.37</v>
      </c>
      <c r="I148" s="8">
        <v>16804599.85</v>
      </c>
      <c r="J148" s="9">
        <v>69.56</v>
      </c>
      <c r="K148" s="8">
        <v>28417505.28</v>
      </c>
      <c r="L148" s="8">
        <v>14986871.51</v>
      </c>
      <c r="M148" s="9">
        <v>52.73</v>
      </c>
      <c r="N148" s="8">
        <v>-4259115.91</v>
      </c>
      <c r="O148" s="8">
        <v>1817728.34</v>
      </c>
      <c r="P148" s="9">
        <v>-17.62</v>
      </c>
      <c r="Q148" s="9">
        <v>10.81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44467674.17</v>
      </c>
      <c r="I149" s="8">
        <v>36440281.24</v>
      </c>
      <c r="J149" s="9">
        <v>81.94</v>
      </c>
      <c r="K149" s="8">
        <v>57286756.47</v>
      </c>
      <c r="L149" s="8">
        <v>26330373.14</v>
      </c>
      <c r="M149" s="9">
        <v>45.96</v>
      </c>
      <c r="N149" s="8">
        <v>-12819082.3</v>
      </c>
      <c r="O149" s="8">
        <v>10109908.1</v>
      </c>
      <c r="P149" s="9">
        <v>-28.82</v>
      </c>
      <c r="Q149" s="9">
        <v>27.74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26375515.19</v>
      </c>
      <c r="I150" s="8">
        <v>16536721.31</v>
      </c>
      <c r="J150" s="9">
        <v>62.69</v>
      </c>
      <c r="K150" s="8">
        <v>29006273.17</v>
      </c>
      <c r="L150" s="8">
        <v>14183305.76</v>
      </c>
      <c r="M150" s="9">
        <v>48.89</v>
      </c>
      <c r="N150" s="8">
        <v>-2630757.98</v>
      </c>
      <c r="O150" s="8">
        <v>2353415.55</v>
      </c>
      <c r="P150" s="9">
        <v>-9.97</v>
      </c>
      <c r="Q150" s="9">
        <v>14.23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63410724.09</v>
      </c>
      <c r="I151" s="8">
        <v>48720962.75</v>
      </c>
      <c r="J151" s="9">
        <v>76.83</v>
      </c>
      <c r="K151" s="8">
        <v>72173070</v>
      </c>
      <c r="L151" s="8">
        <v>44873289.07</v>
      </c>
      <c r="M151" s="9">
        <v>62.17</v>
      </c>
      <c r="N151" s="8">
        <v>-8762345.91</v>
      </c>
      <c r="O151" s="8">
        <v>3847673.68</v>
      </c>
      <c r="P151" s="9">
        <v>-13.81</v>
      </c>
      <c r="Q151" s="9">
        <v>7.89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47665716.57</v>
      </c>
      <c r="I152" s="8">
        <v>37337472.85</v>
      </c>
      <c r="J152" s="9">
        <v>78.33</v>
      </c>
      <c r="K152" s="8">
        <v>56515716.57</v>
      </c>
      <c r="L152" s="8">
        <v>36833328.7</v>
      </c>
      <c r="M152" s="9">
        <v>65.17</v>
      </c>
      <c r="N152" s="8">
        <v>-8850000</v>
      </c>
      <c r="O152" s="8">
        <v>504144.15</v>
      </c>
      <c r="P152" s="9">
        <v>-18.56</v>
      </c>
      <c r="Q152" s="9">
        <v>1.35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43466968.68</v>
      </c>
      <c r="I153" s="8">
        <v>34381558.92</v>
      </c>
      <c r="J153" s="9">
        <v>79.09</v>
      </c>
      <c r="K153" s="8">
        <v>48252968.68</v>
      </c>
      <c r="L153" s="8">
        <v>31487998.71</v>
      </c>
      <c r="M153" s="9">
        <v>65.25</v>
      </c>
      <c r="N153" s="8">
        <v>-4786000</v>
      </c>
      <c r="O153" s="8">
        <v>2893560.21</v>
      </c>
      <c r="P153" s="9">
        <v>-11.01</v>
      </c>
      <c r="Q153" s="9">
        <v>8.41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24851782.49</v>
      </c>
      <c r="I154" s="8">
        <v>16429181.06</v>
      </c>
      <c r="J154" s="9">
        <v>66.1</v>
      </c>
      <c r="K154" s="8">
        <v>32184132.17</v>
      </c>
      <c r="L154" s="8">
        <v>17379712.85</v>
      </c>
      <c r="M154" s="9">
        <v>54</v>
      </c>
      <c r="N154" s="8">
        <v>-7332349.68</v>
      </c>
      <c r="O154" s="8">
        <v>-950531.79</v>
      </c>
      <c r="P154" s="9">
        <v>-29.5</v>
      </c>
      <c r="Q154" s="9">
        <v>-5.78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34157126.87</v>
      </c>
      <c r="I155" s="8">
        <v>24563101.29</v>
      </c>
      <c r="J155" s="9">
        <v>71.91</v>
      </c>
      <c r="K155" s="8">
        <v>35398706.41</v>
      </c>
      <c r="L155" s="8">
        <v>22207030.26</v>
      </c>
      <c r="M155" s="9">
        <v>62.73</v>
      </c>
      <c r="N155" s="8">
        <v>-1241579.54</v>
      </c>
      <c r="O155" s="8">
        <v>2356071.03</v>
      </c>
      <c r="P155" s="9">
        <v>-3.63</v>
      </c>
      <c r="Q155" s="9">
        <v>9.59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19396264.47</v>
      </c>
      <c r="I156" s="8">
        <v>14972658.5</v>
      </c>
      <c r="J156" s="9">
        <v>77.19</v>
      </c>
      <c r="K156" s="8">
        <v>20466007.06</v>
      </c>
      <c r="L156" s="8">
        <v>12173763.89</v>
      </c>
      <c r="M156" s="9">
        <v>59.48</v>
      </c>
      <c r="N156" s="8">
        <v>-1069742.59</v>
      </c>
      <c r="O156" s="8">
        <v>2798894.61</v>
      </c>
      <c r="P156" s="9">
        <v>-5.51</v>
      </c>
      <c r="Q156" s="9">
        <v>18.69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30667415.16</v>
      </c>
      <c r="I157" s="8">
        <v>25363395.05</v>
      </c>
      <c r="J157" s="9">
        <v>82.7</v>
      </c>
      <c r="K157" s="8">
        <v>38780740.16</v>
      </c>
      <c r="L157" s="8">
        <v>22922918.98</v>
      </c>
      <c r="M157" s="9">
        <v>59.1</v>
      </c>
      <c r="N157" s="8">
        <v>-8113325</v>
      </c>
      <c r="O157" s="8">
        <v>2440476.07</v>
      </c>
      <c r="P157" s="9">
        <v>-26.45</v>
      </c>
      <c r="Q157" s="9">
        <v>9.62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25505465.68</v>
      </c>
      <c r="I158" s="8">
        <v>19372473.63</v>
      </c>
      <c r="J158" s="9">
        <v>75.95</v>
      </c>
      <c r="K158" s="8">
        <v>28736668.64</v>
      </c>
      <c r="L158" s="8">
        <v>19081922.33</v>
      </c>
      <c r="M158" s="9">
        <v>66.4</v>
      </c>
      <c r="N158" s="8">
        <v>-3231202.96</v>
      </c>
      <c r="O158" s="8">
        <v>290551.3</v>
      </c>
      <c r="P158" s="9">
        <v>-12.66</v>
      </c>
      <c r="Q158" s="9">
        <v>1.49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35853784.02</v>
      </c>
      <c r="I159" s="8">
        <v>26354034.61</v>
      </c>
      <c r="J159" s="9">
        <v>73.5</v>
      </c>
      <c r="K159" s="8">
        <v>43305625.92</v>
      </c>
      <c r="L159" s="8">
        <v>27849290.15</v>
      </c>
      <c r="M159" s="9">
        <v>64.3</v>
      </c>
      <c r="N159" s="8">
        <v>-7451841.9</v>
      </c>
      <c r="O159" s="8">
        <v>-1495255.54</v>
      </c>
      <c r="P159" s="9">
        <v>-20.78</v>
      </c>
      <c r="Q159" s="9">
        <v>-5.67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32343988.35</v>
      </c>
      <c r="I160" s="8">
        <v>18476643.45</v>
      </c>
      <c r="J160" s="9">
        <v>57.12</v>
      </c>
      <c r="K160" s="8">
        <v>38688512.55</v>
      </c>
      <c r="L160" s="8">
        <v>16636264.87</v>
      </c>
      <c r="M160" s="9">
        <v>43</v>
      </c>
      <c r="N160" s="8">
        <v>-6344524.2</v>
      </c>
      <c r="O160" s="8">
        <v>1840378.58</v>
      </c>
      <c r="P160" s="9">
        <v>-19.61</v>
      </c>
      <c r="Q160" s="9">
        <v>9.96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25541655.67</v>
      </c>
      <c r="I161" s="8">
        <v>18115093.34</v>
      </c>
      <c r="J161" s="9">
        <v>70.92</v>
      </c>
      <c r="K161" s="8">
        <v>30838835.11</v>
      </c>
      <c r="L161" s="8">
        <v>17020188.42</v>
      </c>
      <c r="M161" s="9">
        <v>55.19</v>
      </c>
      <c r="N161" s="8">
        <v>-5297179.44</v>
      </c>
      <c r="O161" s="8">
        <v>1094904.92</v>
      </c>
      <c r="P161" s="9">
        <v>-20.73</v>
      </c>
      <c r="Q161" s="9">
        <v>6.04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32725265.09</v>
      </c>
      <c r="I162" s="8">
        <v>25941869.74</v>
      </c>
      <c r="J162" s="9">
        <v>79.27</v>
      </c>
      <c r="K162" s="8">
        <v>36139855.09</v>
      </c>
      <c r="L162" s="8">
        <v>24222799.81</v>
      </c>
      <c r="M162" s="9">
        <v>67.02</v>
      </c>
      <c r="N162" s="8">
        <v>-3414590</v>
      </c>
      <c r="O162" s="8">
        <v>1719069.93</v>
      </c>
      <c r="P162" s="9">
        <v>-10.43</v>
      </c>
      <c r="Q162" s="9">
        <v>6.62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29321691.2</v>
      </c>
      <c r="I163" s="8">
        <v>16950087.1</v>
      </c>
      <c r="J163" s="9">
        <v>57.8</v>
      </c>
      <c r="K163" s="8">
        <v>36678762.2</v>
      </c>
      <c r="L163" s="8">
        <v>17273465.95</v>
      </c>
      <c r="M163" s="9">
        <v>47.09</v>
      </c>
      <c r="N163" s="8">
        <v>-7357071</v>
      </c>
      <c r="O163" s="8">
        <v>-323378.85</v>
      </c>
      <c r="P163" s="9">
        <v>-25.09</v>
      </c>
      <c r="Q163" s="9">
        <v>-1.9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27469085.32</v>
      </c>
      <c r="I164" s="8">
        <v>21520346.86</v>
      </c>
      <c r="J164" s="9">
        <v>78.34</v>
      </c>
      <c r="K164" s="8">
        <v>31011595.89</v>
      </c>
      <c r="L164" s="8">
        <v>17295210.54</v>
      </c>
      <c r="M164" s="9">
        <v>55.77</v>
      </c>
      <c r="N164" s="8">
        <v>-3542510.57</v>
      </c>
      <c r="O164" s="8">
        <v>4225136.32</v>
      </c>
      <c r="P164" s="9">
        <v>-12.89</v>
      </c>
      <c r="Q164" s="9">
        <v>19.63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45245576.1</v>
      </c>
      <c r="I165" s="8">
        <v>37606515.11</v>
      </c>
      <c r="J165" s="9">
        <v>83.11</v>
      </c>
      <c r="K165" s="8">
        <v>57539464.85</v>
      </c>
      <c r="L165" s="8">
        <v>34225596.14</v>
      </c>
      <c r="M165" s="9">
        <v>59.48</v>
      </c>
      <c r="N165" s="8">
        <v>-12293888.75</v>
      </c>
      <c r="O165" s="8">
        <v>3380918.97</v>
      </c>
      <c r="P165" s="9">
        <v>-27.17</v>
      </c>
      <c r="Q165" s="9">
        <v>8.99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35404043.97</v>
      </c>
      <c r="I166" s="8">
        <v>29899671.08</v>
      </c>
      <c r="J166" s="9">
        <v>84.45</v>
      </c>
      <c r="K166" s="8">
        <v>38633572.97</v>
      </c>
      <c r="L166" s="8">
        <v>29405539.8</v>
      </c>
      <c r="M166" s="9">
        <v>76.11</v>
      </c>
      <c r="N166" s="8">
        <v>-3229529</v>
      </c>
      <c r="O166" s="8">
        <v>494131.28</v>
      </c>
      <c r="P166" s="9">
        <v>-9.12</v>
      </c>
      <c r="Q166" s="9">
        <v>1.65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30797406.24</v>
      </c>
      <c r="I167" s="8">
        <v>24317245.16</v>
      </c>
      <c r="J167" s="9">
        <v>78.95</v>
      </c>
      <c r="K167" s="8">
        <v>34667905.24</v>
      </c>
      <c r="L167" s="8">
        <v>22308683.71</v>
      </c>
      <c r="M167" s="9">
        <v>64.34</v>
      </c>
      <c r="N167" s="8">
        <v>-3870499</v>
      </c>
      <c r="O167" s="8">
        <v>2008561.45</v>
      </c>
      <c r="P167" s="9">
        <v>-12.56</v>
      </c>
      <c r="Q167" s="9">
        <v>8.25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30236294.82</v>
      </c>
      <c r="I168" s="8">
        <v>20601213.68</v>
      </c>
      <c r="J168" s="9">
        <v>68.13</v>
      </c>
      <c r="K168" s="8">
        <v>34386666.09</v>
      </c>
      <c r="L168" s="8">
        <v>18623205.57</v>
      </c>
      <c r="M168" s="9">
        <v>54.15</v>
      </c>
      <c r="N168" s="8">
        <v>-4150371.27</v>
      </c>
      <c r="O168" s="8">
        <v>1978008.11</v>
      </c>
      <c r="P168" s="9">
        <v>-13.72</v>
      </c>
      <c r="Q168" s="9">
        <v>9.6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30021243.07</v>
      </c>
      <c r="I169" s="8">
        <v>24262242.5</v>
      </c>
      <c r="J169" s="9">
        <v>80.81</v>
      </c>
      <c r="K169" s="8">
        <v>34221243.07</v>
      </c>
      <c r="L169" s="8">
        <v>22958842.47</v>
      </c>
      <c r="M169" s="9">
        <v>67.08</v>
      </c>
      <c r="N169" s="8">
        <v>-4200000</v>
      </c>
      <c r="O169" s="8">
        <v>1303400.03</v>
      </c>
      <c r="P169" s="9">
        <v>-13.99</v>
      </c>
      <c r="Q169" s="9">
        <v>5.37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36766167.91</v>
      </c>
      <c r="I170" s="8">
        <v>30191831.72</v>
      </c>
      <c r="J170" s="9">
        <v>82.11</v>
      </c>
      <c r="K170" s="8">
        <v>41353747.13</v>
      </c>
      <c r="L170" s="8">
        <v>28232476.47</v>
      </c>
      <c r="M170" s="9">
        <v>68.27</v>
      </c>
      <c r="N170" s="8">
        <v>-4587579.22</v>
      </c>
      <c r="O170" s="8">
        <v>1959355.25</v>
      </c>
      <c r="P170" s="9">
        <v>-12.47</v>
      </c>
      <c r="Q170" s="9">
        <v>6.48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35478112.51</v>
      </c>
      <c r="I171" s="8">
        <v>28755148.75</v>
      </c>
      <c r="J171" s="9">
        <v>81.05</v>
      </c>
      <c r="K171" s="8">
        <v>41849778.17</v>
      </c>
      <c r="L171" s="8">
        <v>23833465.11</v>
      </c>
      <c r="M171" s="9">
        <v>56.95</v>
      </c>
      <c r="N171" s="8">
        <v>-6371665.66</v>
      </c>
      <c r="O171" s="8">
        <v>4921683.64</v>
      </c>
      <c r="P171" s="9">
        <v>-17.95</v>
      </c>
      <c r="Q171" s="9">
        <v>17.11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40712345.93</v>
      </c>
      <c r="I172" s="8">
        <v>27990128.52</v>
      </c>
      <c r="J172" s="9">
        <v>68.75</v>
      </c>
      <c r="K172" s="8">
        <v>48480472.13</v>
      </c>
      <c r="L172" s="8">
        <v>27378219.4</v>
      </c>
      <c r="M172" s="9">
        <v>56.47</v>
      </c>
      <c r="N172" s="8">
        <v>-7768126.2</v>
      </c>
      <c r="O172" s="8">
        <v>611909.12</v>
      </c>
      <c r="P172" s="9">
        <v>-19.08</v>
      </c>
      <c r="Q172" s="9">
        <v>2.18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65395727.71</v>
      </c>
      <c r="I173" s="8">
        <v>41914455.02</v>
      </c>
      <c r="J173" s="9">
        <v>64.09</v>
      </c>
      <c r="K173" s="8">
        <v>75914645.6</v>
      </c>
      <c r="L173" s="8">
        <v>41381959.01</v>
      </c>
      <c r="M173" s="9">
        <v>54.51</v>
      </c>
      <c r="N173" s="8">
        <v>-10518917.89</v>
      </c>
      <c r="O173" s="8">
        <v>532496.01</v>
      </c>
      <c r="P173" s="9">
        <v>-16.08</v>
      </c>
      <c r="Q173" s="9">
        <v>1.27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27202145.71</v>
      </c>
      <c r="I174" s="8">
        <v>17671224</v>
      </c>
      <c r="J174" s="9">
        <v>64.96</v>
      </c>
      <c r="K174" s="8">
        <v>28898445.71</v>
      </c>
      <c r="L174" s="8">
        <v>16962960.39</v>
      </c>
      <c r="M174" s="9">
        <v>58.69</v>
      </c>
      <c r="N174" s="8">
        <v>-1696300</v>
      </c>
      <c r="O174" s="8">
        <v>708263.61</v>
      </c>
      <c r="P174" s="9">
        <v>-6.23</v>
      </c>
      <c r="Q174" s="9">
        <v>4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33034736.98</v>
      </c>
      <c r="I175" s="8">
        <v>22703623.86</v>
      </c>
      <c r="J175" s="9">
        <v>68.72</v>
      </c>
      <c r="K175" s="8">
        <v>36296646.47</v>
      </c>
      <c r="L175" s="8">
        <v>17774202.71</v>
      </c>
      <c r="M175" s="9">
        <v>48.96</v>
      </c>
      <c r="N175" s="8">
        <v>-3261909.49</v>
      </c>
      <c r="O175" s="8">
        <v>4929421.15</v>
      </c>
      <c r="P175" s="9">
        <v>-9.87</v>
      </c>
      <c r="Q175" s="9">
        <v>21.71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26030959.11</v>
      </c>
      <c r="I176" s="8">
        <v>18106205.51</v>
      </c>
      <c r="J176" s="9">
        <v>69.55</v>
      </c>
      <c r="K176" s="8">
        <v>30018464.25</v>
      </c>
      <c r="L176" s="8">
        <v>17391934.64</v>
      </c>
      <c r="M176" s="9">
        <v>57.93</v>
      </c>
      <c r="N176" s="8">
        <v>-3987505.14</v>
      </c>
      <c r="O176" s="8">
        <v>714270.87</v>
      </c>
      <c r="P176" s="9">
        <v>-15.31</v>
      </c>
      <c r="Q176" s="9">
        <v>3.94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75895650.41</v>
      </c>
      <c r="I177" s="8">
        <v>54800432.63</v>
      </c>
      <c r="J177" s="9">
        <v>72.2</v>
      </c>
      <c r="K177" s="8">
        <v>96714074.49</v>
      </c>
      <c r="L177" s="8">
        <v>57407176.3</v>
      </c>
      <c r="M177" s="9">
        <v>59.35</v>
      </c>
      <c r="N177" s="8">
        <v>-20818424.08</v>
      </c>
      <c r="O177" s="8">
        <v>-2606743.67</v>
      </c>
      <c r="P177" s="9">
        <v>-27.43</v>
      </c>
      <c r="Q177" s="9">
        <v>-4.75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16495059.91</v>
      </c>
      <c r="I178" s="8">
        <v>10911123.78</v>
      </c>
      <c r="J178" s="9">
        <v>66.14</v>
      </c>
      <c r="K178" s="8">
        <v>18722934.89</v>
      </c>
      <c r="L178" s="8">
        <v>11610428.21</v>
      </c>
      <c r="M178" s="9">
        <v>62.01</v>
      </c>
      <c r="N178" s="8">
        <v>-2227874.98</v>
      </c>
      <c r="O178" s="8">
        <v>-699304.43</v>
      </c>
      <c r="P178" s="9">
        <v>-13.5</v>
      </c>
      <c r="Q178" s="9">
        <v>-6.4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29129889.16</v>
      </c>
      <c r="I179" s="8">
        <v>20403731.51</v>
      </c>
      <c r="J179" s="9">
        <v>70.04</v>
      </c>
      <c r="K179" s="8">
        <v>36146083.58</v>
      </c>
      <c r="L179" s="8">
        <v>19053041.84</v>
      </c>
      <c r="M179" s="9">
        <v>52.71</v>
      </c>
      <c r="N179" s="8">
        <v>-7016194.42</v>
      </c>
      <c r="O179" s="8">
        <v>1350689.67</v>
      </c>
      <c r="P179" s="9">
        <v>-24.08</v>
      </c>
      <c r="Q179" s="9">
        <v>6.61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15423092.14</v>
      </c>
      <c r="I180" s="8">
        <v>11113926.52</v>
      </c>
      <c r="J180" s="9">
        <v>72.06</v>
      </c>
      <c r="K180" s="8">
        <v>18463092.14</v>
      </c>
      <c r="L180" s="8">
        <v>10778338.46</v>
      </c>
      <c r="M180" s="9">
        <v>58.37</v>
      </c>
      <c r="N180" s="8">
        <v>-3040000</v>
      </c>
      <c r="O180" s="8">
        <v>335588.06</v>
      </c>
      <c r="P180" s="9">
        <v>-19.71</v>
      </c>
      <c r="Q180" s="9">
        <v>3.01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35098010.99</v>
      </c>
      <c r="I181" s="8">
        <v>29513452.9</v>
      </c>
      <c r="J181" s="9">
        <v>84.08</v>
      </c>
      <c r="K181" s="8">
        <v>41304926.9</v>
      </c>
      <c r="L181" s="8">
        <v>28066015.12</v>
      </c>
      <c r="M181" s="9">
        <v>67.94</v>
      </c>
      <c r="N181" s="8">
        <v>-6206915.91</v>
      </c>
      <c r="O181" s="8">
        <v>1447437.78</v>
      </c>
      <c r="P181" s="9">
        <v>-17.68</v>
      </c>
      <c r="Q181" s="9">
        <v>4.9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40444364.74</v>
      </c>
      <c r="I182" s="8">
        <v>22425464.29</v>
      </c>
      <c r="J182" s="9">
        <v>55.44</v>
      </c>
      <c r="K182" s="8">
        <v>43998353.08</v>
      </c>
      <c r="L182" s="8">
        <v>18340954.64</v>
      </c>
      <c r="M182" s="9">
        <v>41.68</v>
      </c>
      <c r="N182" s="8">
        <v>-3553988.34</v>
      </c>
      <c r="O182" s="8">
        <v>4084509.65</v>
      </c>
      <c r="P182" s="9">
        <v>-8.78</v>
      </c>
      <c r="Q182" s="9">
        <v>18.21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114616754.66</v>
      </c>
      <c r="I183" s="8">
        <v>90179498.64</v>
      </c>
      <c r="J183" s="9">
        <v>78.67</v>
      </c>
      <c r="K183" s="8">
        <v>131912894.26</v>
      </c>
      <c r="L183" s="8">
        <v>82438975.32</v>
      </c>
      <c r="M183" s="9">
        <v>62.49</v>
      </c>
      <c r="N183" s="8">
        <v>-17296139.6</v>
      </c>
      <c r="O183" s="8">
        <v>7740523.32</v>
      </c>
      <c r="P183" s="9">
        <v>-15.09</v>
      </c>
      <c r="Q183" s="9">
        <v>8.58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18796060.36</v>
      </c>
      <c r="I184" s="8">
        <v>14665819.23</v>
      </c>
      <c r="J184" s="9">
        <v>78.02</v>
      </c>
      <c r="K184" s="8">
        <v>22411151.15</v>
      </c>
      <c r="L184" s="8">
        <v>14590501.89</v>
      </c>
      <c r="M184" s="9">
        <v>65.1</v>
      </c>
      <c r="N184" s="8">
        <v>-3615090.79</v>
      </c>
      <c r="O184" s="8">
        <v>75317.34</v>
      </c>
      <c r="P184" s="9">
        <v>-19.23</v>
      </c>
      <c r="Q184" s="9">
        <v>0.51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31274075.92</v>
      </c>
      <c r="I185" s="8">
        <v>21134443.69</v>
      </c>
      <c r="J185" s="9">
        <v>67.57</v>
      </c>
      <c r="K185" s="8">
        <v>38902731.92</v>
      </c>
      <c r="L185" s="8">
        <v>19528100.29</v>
      </c>
      <c r="M185" s="9">
        <v>50.19</v>
      </c>
      <c r="N185" s="8">
        <v>-7628656</v>
      </c>
      <c r="O185" s="8">
        <v>1606343.4</v>
      </c>
      <c r="P185" s="9">
        <v>-24.39</v>
      </c>
      <c r="Q185" s="9">
        <v>7.6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47231482.69</v>
      </c>
      <c r="I186" s="8">
        <v>30164323.53</v>
      </c>
      <c r="J186" s="9">
        <v>63.86</v>
      </c>
      <c r="K186" s="8">
        <v>48624360.54</v>
      </c>
      <c r="L186" s="8">
        <v>28322055.71</v>
      </c>
      <c r="M186" s="9">
        <v>58.24</v>
      </c>
      <c r="N186" s="8">
        <v>-1392877.85</v>
      </c>
      <c r="O186" s="8">
        <v>1842267.82</v>
      </c>
      <c r="P186" s="9">
        <v>-2.94</v>
      </c>
      <c r="Q186" s="9">
        <v>6.1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54955574.62</v>
      </c>
      <c r="I187" s="8">
        <v>37225679.72</v>
      </c>
      <c r="J187" s="9">
        <v>67.73</v>
      </c>
      <c r="K187" s="8">
        <v>61555688.18</v>
      </c>
      <c r="L187" s="8">
        <v>35221946.18</v>
      </c>
      <c r="M187" s="9">
        <v>57.21</v>
      </c>
      <c r="N187" s="8">
        <v>-6600113.56</v>
      </c>
      <c r="O187" s="8">
        <v>2003733.54</v>
      </c>
      <c r="P187" s="9">
        <v>-12</v>
      </c>
      <c r="Q187" s="9">
        <v>5.38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81244211.6</v>
      </c>
      <c r="I188" s="8">
        <v>53019147.2</v>
      </c>
      <c r="J188" s="9">
        <v>65.25</v>
      </c>
      <c r="K188" s="8">
        <v>98998757.37</v>
      </c>
      <c r="L188" s="8">
        <v>56067256.5</v>
      </c>
      <c r="M188" s="9">
        <v>56.63</v>
      </c>
      <c r="N188" s="8">
        <v>-17754545.77</v>
      </c>
      <c r="O188" s="8">
        <v>-3048109.3</v>
      </c>
      <c r="P188" s="9">
        <v>-21.85</v>
      </c>
      <c r="Q188" s="9">
        <v>-5.74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62387143.98</v>
      </c>
      <c r="I189" s="8">
        <v>49933115.3</v>
      </c>
      <c r="J189" s="9">
        <v>80.03</v>
      </c>
      <c r="K189" s="8">
        <v>70886584.98</v>
      </c>
      <c r="L189" s="8">
        <v>43760322.26</v>
      </c>
      <c r="M189" s="9">
        <v>61.73</v>
      </c>
      <c r="N189" s="8">
        <v>-8499441</v>
      </c>
      <c r="O189" s="8">
        <v>6172793.04</v>
      </c>
      <c r="P189" s="9">
        <v>-13.62</v>
      </c>
      <c r="Q189" s="9">
        <v>12.36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50496556.44</v>
      </c>
      <c r="I190" s="8">
        <v>26640644.01</v>
      </c>
      <c r="J190" s="9">
        <v>52.75</v>
      </c>
      <c r="K190" s="8">
        <v>53444902</v>
      </c>
      <c r="L190" s="8">
        <v>23430920.98</v>
      </c>
      <c r="M190" s="9">
        <v>43.84</v>
      </c>
      <c r="N190" s="8">
        <v>-2948345.56</v>
      </c>
      <c r="O190" s="8">
        <v>3209723.03</v>
      </c>
      <c r="P190" s="9">
        <v>-5.83</v>
      </c>
      <c r="Q190" s="9">
        <v>12.04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23003836.32</v>
      </c>
      <c r="I191" s="8">
        <v>17231763.93</v>
      </c>
      <c r="J191" s="9">
        <v>74.9</v>
      </c>
      <c r="K191" s="8">
        <v>28206354.03</v>
      </c>
      <c r="L191" s="8">
        <v>15527825.4</v>
      </c>
      <c r="M191" s="9">
        <v>55.05</v>
      </c>
      <c r="N191" s="8">
        <v>-5202517.71</v>
      </c>
      <c r="O191" s="8">
        <v>1703938.53</v>
      </c>
      <c r="P191" s="9">
        <v>-22.61</v>
      </c>
      <c r="Q191" s="9">
        <v>9.88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50698984.09</v>
      </c>
      <c r="I192" s="8">
        <v>38299900.74</v>
      </c>
      <c r="J192" s="9">
        <v>75.54</v>
      </c>
      <c r="K192" s="8">
        <v>53419932.47</v>
      </c>
      <c r="L192" s="8">
        <v>31551849.24</v>
      </c>
      <c r="M192" s="9">
        <v>59.06</v>
      </c>
      <c r="N192" s="8">
        <v>-2720948.38</v>
      </c>
      <c r="O192" s="8">
        <v>6748051.5</v>
      </c>
      <c r="P192" s="9">
        <v>-5.36</v>
      </c>
      <c r="Q192" s="9">
        <v>17.61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85180742.26</v>
      </c>
      <c r="I193" s="8">
        <v>64908413.27</v>
      </c>
      <c r="J193" s="9">
        <v>76.2</v>
      </c>
      <c r="K193" s="8">
        <v>107643742.26</v>
      </c>
      <c r="L193" s="8">
        <v>66978138.71</v>
      </c>
      <c r="M193" s="9">
        <v>62.22</v>
      </c>
      <c r="N193" s="8">
        <v>-22463000</v>
      </c>
      <c r="O193" s="8">
        <v>-2069725.44</v>
      </c>
      <c r="P193" s="9">
        <v>-26.37</v>
      </c>
      <c r="Q193" s="9">
        <v>-3.18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39227742.97</v>
      </c>
      <c r="I194" s="8">
        <v>29393995.69</v>
      </c>
      <c r="J194" s="9">
        <v>74.93</v>
      </c>
      <c r="K194" s="8">
        <v>42933742.97</v>
      </c>
      <c r="L194" s="8">
        <v>25562823.47</v>
      </c>
      <c r="M194" s="9">
        <v>59.54</v>
      </c>
      <c r="N194" s="8">
        <v>-3706000</v>
      </c>
      <c r="O194" s="8">
        <v>3831172.22</v>
      </c>
      <c r="P194" s="9">
        <v>-9.44</v>
      </c>
      <c r="Q194" s="9">
        <v>13.03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39351819.48</v>
      </c>
      <c r="I195" s="8">
        <v>29154092.42</v>
      </c>
      <c r="J195" s="9">
        <v>74.08</v>
      </c>
      <c r="K195" s="8">
        <v>45938930.48</v>
      </c>
      <c r="L195" s="8">
        <v>25017782.51</v>
      </c>
      <c r="M195" s="9">
        <v>54.45</v>
      </c>
      <c r="N195" s="8">
        <v>-6587111</v>
      </c>
      <c r="O195" s="8">
        <v>4136309.91</v>
      </c>
      <c r="P195" s="9">
        <v>-16.73</v>
      </c>
      <c r="Q195" s="9">
        <v>14.18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36286640.19</v>
      </c>
      <c r="I196" s="8">
        <v>30327838.14</v>
      </c>
      <c r="J196" s="9">
        <v>83.57</v>
      </c>
      <c r="K196" s="8">
        <v>44586620.88</v>
      </c>
      <c r="L196" s="8">
        <v>24762476.07</v>
      </c>
      <c r="M196" s="9">
        <v>55.53</v>
      </c>
      <c r="N196" s="8">
        <v>-8299980.69</v>
      </c>
      <c r="O196" s="8">
        <v>5565362.07</v>
      </c>
      <c r="P196" s="9">
        <v>-22.87</v>
      </c>
      <c r="Q196" s="9">
        <v>18.35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44945089.33</v>
      </c>
      <c r="I197" s="8">
        <v>33416479.31</v>
      </c>
      <c r="J197" s="9">
        <v>74.34</v>
      </c>
      <c r="K197" s="8">
        <v>52625381.41</v>
      </c>
      <c r="L197" s="8">
        <v>31162737.07</v>
      </c>
      <c r="M197" s="9">
        <v>59.21</v>
      </c>
      <c r="N197" s="8">
        <v>-7680292.08</v>
      </c>
      <c r="O197" s="8">
        <v>2253742.24</v>
      </c>
      <c r="P197" s="9">
        <v>-17.08</v>
      </c>
      <c r="Q197" s="9">
        <v>6.74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38906423.34</v>
      </c>
      <c r="I198" s="8">
        <v>32768016.23</v>
      </c>
      <c r="J198" s="9">
        <v>84.22</v>
      </c>
      <c r="K198" s="8">
        <v>45144990.34</v>
      </c>
      <c r="L198" s="8">
        <v>26966371.28</v>
      </c>
      <c r="M198" s="9">
        <v>59.73</v>
      </c>
      <c r="N198" s="8">
        <v>-6238567</v>
      </c>
      <c r="O198" s="8">
        <v>5801644.95</v>
      </c>
      <c r="P198" s="9">
        <v>-16.03</v>
      </c>
      <c r="Q198" s="9">
        <v>17.7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39227840.94</v>
      </c>
      <c r="I199" s="8">
        <v>31801325.68</v>
      </c>
      <c r="J199" s="9">
        <v>81.06</v>
      </c>
      <c r="K199" s="8">
        <v>42590308.44</v>
      </c>
      <c r="L199" s="8">
        <v>28308431.9</v>
      </c>
      <c r="M199" s="9">
        <v>66.46</v>
      </c>
      <c r="N199" s="8">
        <v>-3362467.5</v>
      </c>
      <c r="O199" s="8">
        <v>3492893.78</v>
      </c>
      <c r="P199" s="9">
        <v>-8.57</v>
      </c>
      <c r="Q199" s="9">
        <v>10.98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45911929.55</v>
      </c>
      <c r="I200" s="8">
        <v>28078462.75</v>
      </c>
      <c r="J200" s="9">
        <v>61.15</v>
      </c>
      <c r="K200" s="8">
        <v>54181137.41</v>
      </c>
      <c r="L200" s="8">
        <v>25182744.71</v>
      </c>
      <c r="M200" s="9">
        <v>46.47</v>
      </c>
      <c r="N200" s="8">
        <v>-8269207.86</v>
      </c>
      <c r="O200" s="8">
        <v>2895718.04</v>
      </c>
      <c r="P200" s="9">
        <v>-18.01</v>
      </c>
      <c r="Q200" s="9">
        <v>10.31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36910190.39</v>
      </c>
      <c r="I201" s="8">
        <v>26008377.95</v>
      </c>
      <c r="J201" s="9">
        <v>70.46</v>
      </c>
      <c r="K201" s="8">
        <v>42037694.41</v>
      </c>
      <c r="L201" s="8">
        <v>23626650.08</v>
      </c>
      <c r="M201" s="9">
        <v>56.2</v>
      </c>
      <c r="N201" s="8">
        <v>-5127504.02</v>
      </c>
      <c r="O201" s="8">
        <v>2381727.87</v>
      </c>
      <c r="P201" s="9">
        <v>-13.89</v>
      </c>
      <c r="Q201" s="9">
        <v>9.15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115350538.85</v>
      </c>
      <c r="I202" s="8">
        <v>89191168.77</v>
      </c>
      <c r="J202" s="9">
        <v>77.32</v>
      </c>
      <c r="K202" s="8">
        <v>125679762.54</v>
      </c>
      <c r="L202" s="8">
        <v>81470802.07</v>
      </c>
      <c r="M202" s="9">
        <v>64.82</v>
      </c>
      <c r="N202" s="8">
        <v>-10329223.69</v>
      </c>
      <c r="O202" s="8">
        <v>7720366.7</v>
      </c>
      <c r="P202" s="9">
        <v>-8.95</v>
      </c>
      <c r="Q202" s="9">
        <v>8.65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35559789.94</v>
      </c>
      <c r="I203" s="8">
        <v>26671171.61</v>
      </c>
      <c r="J203" s="9">
        <v>75</v>
      </c>
      <c r="K203" s="8">
        <v>38578439.65</v>
      </c>
      <c r="L203" s="8">
        <v>23500448.67</v>
      </c>
      <c r="M203" s="9">
        <v>60.91</v>
      </c>
      <c r="N203" s="8">
        <v>-3018649.71</v>
      </c>
      <c r="O203" s="8">
        <v>3170722.94</v>
      </c>
      <c r="P203" s="9">
        <v>-8.48</v>
      </c>
      <c r="Q203" s="9">
        <v>11.88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61957552.58</v>
      </c>
      <c r="I204" s="8">
        <v>44483483.78</v>
      </c>
      <c r="J204" s="9">
        <v>71.79</v>
      </c>
      <c r="K204" s="8">
        <v>81316008.05</v>
      </c>
      <c r="L204" s="8">
        <v>44244834.72</v>
      </c>
      <c r="M204" s="9">
        <v>54.41</v>
      </c>
      <c r="N204" s="8">
        <v>-19358455.47</v>
      </c>
      <c r="O204" s="8">
        <v>238649.06</v>
      </c>
      <c r="P204" s="9">
        <v>-31.24</v>
      </c>
      <c r="Q204" s="9">
        <v>0.53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91143127.74</v>
      </c>
      <c r="I205" s="8">
        <v>74565770.65</v>
      </c>
      <c r="J205" s="9">
        <v>81.81</v>
      </c>
      <c r="K205" s="8">
        <v>104611790.74</v>
      </c>
      <c r="L205" s="8">
        <v>67604137.49</v>
      </c>
      <c r="M205" s="9">
        <v>64.62</v>
      </c>
      <c r="N205" s="8">
        <v>-13468663</v>
      </c>
      <c r="O205" s="8">
        <v>6961633.16</v>
      </c>
      <c r="P205" s="9">
        <v>-14.77</v>
      </c>
      <c r="Q205" s="9">
        <v>9.33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37651558.49</v>
      </c>
      <c r="I206" s="8">
        <v>21439302.48</v>
      </c>
      <c r="J206" s="9">
        <v>56.94</v>
      </c>
      <c r="K206" s="8">
        <v>46938876.11</v>
      </c>
      <c r="L206" s="8">
        <v>21178352.4</v>
      </c>
      <c r="M206" s="9">
        <v>45.11</v>
      </c>
      <c r="N206" s="8">
        <v>-9287317.62</v>
      </c>
      <c r="O206" s="8">
        <v>260950.08</v>
      </c>
      <c r="P206" s="9">
        <v>-24.66</v>
      </c>
      <c r="Q206" s="9">
        <v>1.21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71448738.06</v>
      </c>
      <c r="I207" s="8">
        <v>58656021.45</v>
      </c>
      <c r="J207" s="9">
        <v>82.09</v>
      </c>
      <c r="K207" s="8">
        <v>77743367.79</v>
      </c>
      <c r="L207" s="8">
        <v>56461383.38</v>
      </c>
      <c r="M207" s="9">
        <v>72.62</v>
      </c>
      <c r="N207" s="8">
        <v>-6294629.73</v>
      </c>
      <c r="O207" s="8">
        <v>2194638.07</v>
      </c>
      <c r="P207" s="9">
        <v>-8.8</v>
      </c>
      <c r="Q207" s="9">
        <v>3.74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69990995.99</v>
      </c>
      <c r="I208" s="8">
        <v>47402081.33</v>
      </c>
      <c r="J208" s="9">
        <v>67.72</v>
      </c>
      <c r="K208" s="8">
        <v>85991388.69</v>
      </c>
      <c r="L208" s="8">
        <v>42991897.57</v>
      </c>
      <c r="M208" s="9">
        <v>49.99</v>
      </c>
      <c r="N208" s="8">
        <v>-16000392.7</v>
      </c>
      <c r="O208" s="8">
        <v>4410183.76</v>
      </c>
      <c r="P208" s="9">
        <v>-22.86</v>
      </c>
      <c r="Q208" s="9">
        <v>9.3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70128585.3</v>
      </c>
      <c r="I209" s="8">
        <v>53814152.86</v>
      </c>
      <c r="J209" s="9">
        <v>76.73</v>
      </c>
      <c r="K209" s="8">
        <v>86263135.27</v>
      </c>
      <c r="L209" s="8">
        <v>52493951.92</v>
      </c>
      <c r="M209" s="9">
        <v>60.85</v>
      </c>
      <c r="N209" s="8">
        <v>-16134549.97</v>
      </c>
      <c r="O209" s="8">
        <v>1320200.94</v>
      </c>
      <c r="P209" s="9">
        <v>-23</v>
      </c>
      <c r="Q209" s="9">
        <v>2.45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30844518.6</v>
      </c>
      <c r="I210" s="8">
        <v>24380057.09</v>
      </c>
      <c r="J210" s="9">
        <v>79.04</v>
      </c>
      <c r="K210" s="8">
        <v>37265518.6</v>
      </c>
      <c r="L210" s="8">
        <v>20334549.69</v>
      </c>
      <c r="M210" s="9">
        <v>54.56</v>
      </c>
      <c r="N210" s="8">
        <v>-6421000</v>
      </c>
      <c r="O210" s="8">
        <v>4045507.4</v>
      </c>
      <c r="P210" s="9">
        <v>-20.81</v>
      </c>
      <c r="Q210" s="9">
        <v>16.59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111819489.52</v>
      </c>
      <c r="I211" s="8">
        <v>92035798.31</v>
      </c>
      <c r="J211" s="9">
        <v>82.3</v>
      </c>
      <c r="K211" s="8">
        <v>141320305.4</v>
      </c>
      <c r="L211" s="8">
        <v>83500458.03</v>
      </c>
      <c r="M211" s="9">
        <v>59.08</v>
      </c>
      <c r="N211" s="8">
        <v>-29500815.88</v>
      </c>
      <c r="O211" s="8">
        <v>8535340.28</v>
      </c>
      <c r="P211" s="9">
        <v>-26.38</v>
      </c>
      <c r="Q211" s="9">
        <v>9.27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37898823.72</v>
      </c>
      <c r="I212" s="8">
        <v>31486496.83</v>
      </c>
      <c r="J212" s="9">
        <v>83.08</v>
      </c>
      <c r="K212" s="8">
        <v>45811465.04</v>
      </c>
      <c r="L212" s="8">
        <v>30686744.25</v>
      </c>
      <c r="M212" s="9">
        <v>66.98</v>
      </c>
      <c r="N212" s="8">
        <v>-7912641.32</v>
      </c>
      <c r="O212" s="8">
        <v>799752.58</v>
      </c>
      <c r="P212" s="9">
        <v>-20.87</v>
      </c>
      <c r="Q212" s="9">
        <v>2.53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65377312.25</v>
      </c>
      <c r="I213" s="8">
        <v>48801739.62</v>
      </c>
      <c r="J213" s="9">
        <v>74.64</v>
      </c>
      <c r="K213" s="8">
        <v>80105697.39</v>
      </c>
      <c r="L213" s="8">
        <v>45621596.77</v>
      </c>
      <c r="M213" s="9">
        <v>56.95</v>
      </c>
      <c r="N213" s="8">
        <v>-14728385.14</v>
      </c>
      <c r="O213" s="8">
        <v>3180142.85</v>
      </c>
      <c r="P213" s="9">
        <v>-22.52</v>
      </c>
      <c r="Q213" s="9">
        <v>6.51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40520783.53</v>
      </c>
      <c r="I214" s="8">
        <v>28346466.04</v>
      </c>
      <c r="J214" s="9">
        <v>69.95</v>
      </c>
      <c r="K214" s="8">
        <v>47880717.37</v>
      </c>
      <c r="L214" s="8">
        <v>29013257.29</v>
      </c>
      <c r="M214" s="9">
        <v>60.59</v>
      </c>
      <c r="N214" s="8">
        <v>-7359933.84</v>
      </c>
      <c r="O214" s="8">
        <v>-666791.25</v>
      </c>
      <c r="P214" s="9">
        <v>-18.16</v>
      </c>
      <c r="Q214" s="9">
        <v>-2.35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30270737.36</v>
      </c>
      <c r="I215" s="8">
        <v>25966257.67</v>
      </c>
      <c r="J215" s="9">
        <v>85.78</v>
      </c>
      <c r="K215" s="8">
        <v>34848249.98</v>
      </c>
      <c r="L215" s="8">
        <v>21256466.6</v>
      </c>
      <c r="M215" s="9">
        <v>60.99</v>
      </c>
      <c r="N215" s="8">
        <v>-4577512.62</v>
      </c>
      <c r="O215" s="8">
        <v>4709791.07</v>
      </c>
      <c r="P215" s="9">
        <v>-15.12</v>
      </c>
      <c r="Q215" s="9">
        <v>18.13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41519345.65</v>
      </c>
      <c r="I216" s="8">
        <v>34866291.72</v>
      </c>
      <c r="J216" s="9">
        <v>83.97</v>
      </c>
      <c r="K216" s="8">
        <v>43175204.5</v>
      </c>
      <c r="L216" s="8">
        <v>30359341.42</v>
      </c>
      <c r="M216" s="9">
        <v>70.31</v>
      </c>
      <c r="N216" s="8">
        <v>-1655858.85</v>
      </c>
      <c r="O216" s="8">
        <v>4506950.3</v>
      </c>
      <c r="P216" s="9">
        <v>-3.98</v>
      </c>
      <c r="Q216" s="9">
        <v>12.92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35445474.62</v>
      </c>
      <c r="I217" s="8">
        <v>25944734.19</v>
      </c>
      <c r="J217" s="9">
        <v>73.19</v>
      </c>
      <c r="K217" s="8">
        <v>41894555.45</v>
      </c>
      <c r="L217" s="8">
        <v>22137471.67</v>
      </c>
      <c r="M217" s="9">
        <v>52.84</v>
      </c>
      <c r="N217" s="8">
        <v>-6449080.83</v>
      </c>
      <c r="O217" s="8">
        <v>3807262.52</v>
      </c>
      <c r="P217" s="9">
        <v>-18.19</v>
      </c>
      <c r="Q217" s="9">
        <v>14.67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410526666.65</v>
      </c>
      <c r="I218" s="8">
        <v>329618455.31</v>
      </c>
      <c r="J218" s="9">
        <v>80.29</v>
      </c>
      <c r="K218" s="8">
        <v>500239769.22</v>
      </c>
      <c r="L218" s="8">
        <v>324863009.26</v>
      </c>
      <c r="M218" s="9">
        <v>64.94</v>
      </c>
      <c r="N218" s="8">
        <v>-89713102.57</v>
      </c>
      <c r="O218" s="8">
        <v>4755446.05</v>
      </c>
      <c r="P218" s="9">
        <v>-21.85</v>
      </c>
      <c r="Q218" s="9">
        <v>1.44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460087333.55</v>
      </c>
      <c r="I219" s="8">
        <v>336663725.07</v>
      </c>
      <c r="J219" s="9">
        <v>73.17</v>
      </c>
      <c r="K219" s="8">
        <v>516244089.76</v>
      </c>
      <c r="L219" s="8">
        <v>328064521.6</v>
      </c>
      <c r="M219" s="9">
        <v>63.54</v>
      </c>
      <c r="N219" s="8">
        <v>-56156756.21</v>
      </c>
      <c r="O219" s="8">
        <v>8599203.47</v>
      </c>
      <c r="P219" s="9">
        <v>-12.2</v>
      </c>
      <c r="Q219" s="9">
        <v>2.55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2730252783.23</v>
      </c>
      <c r="I220" s="8">
        <v>1990080626.72</v>
      </c>
      <c r="J220" s="9">
        <v>72.88</v>
      </c>
      <c r="K220" s="8">
        <v>3000591057.35</v>
      </c>
      <c r="L220" s="8">
        <v>2103524567.69</v>
      </c>
      <c r="M220" s="9">
        <v>70.1</v>
      </c>
      <c r="N220" s="8">
        <v>-270338274.12</v>
      </c>
      <c r="O220" s="8">
        <v>-113443940.97</v>
      </c>
      <c r="P220" s="9">
        <v>-9.9</v>
      </c>
      <c r="Q220" s="9">
        <v>-5.7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601565023.59</v>
      </c>
      <c r="I221" s="8">
        <v>410507304.05</v>
      </c>
      <c r="J221" s="9">
        <v>68.23</v>
      </c>
      <c r="K221" s="8">
        <v>694718149.59</v>
      </c>
      <c r="L221" s="8">
        <v>423006284.79</v>
      </c>
      <c r="M221" s="9">
        <v>60.88</v>
      </c>
      <c r="N221" s="8">
        <v>-93153126</v>
      </c>
      <c r="O221" s="8">
        <v>-12498980.74</v>
      </c>
      <c r="P221" s="9">
        <v>-15.48</v>
      </c>
      <c r="Q221" s="9">
        <v>-3.04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166459072.78</v>
      </c>
      <c r="I222" s="8">
        <v>105327918.2</v>
      </c>
      <c r="J222" s="9">
        <v>63.27</v>
      </c>
      <c r="K222" s="8">
        <v>187351120.81</v>
      </c>
      <c r="L222" s="8">
        <v>103301844.11</v>
      </c>
      <c r="M222" s="9">
        <v>55.13</v>
      </c>
      <c r="N222" s="8">
        <v>-20892048.03</v>
      </c>
      <c r="O222" s="8">
        <v>2026074.09</v>
      </c>
      <c r="P222" s="9">
        <v>-12.55</v>
      </c>
      <c r="Q222" s="9">
        <v>1.92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157559872.48</v>
      </c>
      <c r="I223" s="8">
        <v>106243144.07</v>
      </c>
      <c r="J223" s="9">
        <v>67.43</v>
      </c>
      <c r="K223" s="8">
        <v>206882499.42</v>
      </c>
      <c r="L223" s="8">
        <v>107737118.77</v>
      </c>
      <c r="M223" s="9">
        <v>52.07</v>
      </c>
      <c r="N223" s="8">
        <v>-49322626.94</v>
      </c>
      <c r="O223" s="8">
        <v>-1493974.7</v>
      </c>
      <c r="P223" s="9">
        <v>-31.3</v>
      </c>
      <c r="Q223" s="9">
        <v>-1.4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117470932.38</v>
      </c>
      <c r="I224" s="8">
        <v>80486935.17</v>
      </c>
      <c r="J224" s="9">
        <v>68.51</v>
      </c>
      <c r="K224" s="8">
        <v>141197544.5</v>
      </c>
      <c r="L224" s="8">
        <v>76255361.63</v>
      </c>
      <c r="M224" s="9">
        <v>54</v>
      </c>
      <c r="N224" s="8">
        <v>-23726612.12</v>
      </c>
      <c r="O224" s="8">
        <v>4231573.54</v>
      </c>
      <c r="P224" s="9">
        <v>-20.19</v>
      </c>
      <c r="Q224" s="9">
        <v>5.25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96368299.27</v>
      </c>
      <c r="I225" s="8">
        <v>65456733.28</v>
      </c>
      <c r="J225" s="9">
        <v>67.92</v>
      </c>
      <c r="K225" s="8">
        <v>121274277.01</v>
      </c>
      <c r="L225" s="8">
        <v>66968418.45</v>
      </c>
      <c r="M225" s="9">
        <v>55.22</v>
      </c>
      <c r="N225" s="8">
        <v>-24905977.74</v>
      </c>
      <c r="O225" s="8">
        <v>-1511685.17</v>
      </c>
      <c r="P225" s="9">
        <v>-25.84</v>
      </c>
      <c r="Q225" s="9">
        <v>-2.3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87027061.95</v>
      </c>
      <c r="I226" s="8">
        <v>57137447.26</v>
      </c>
      <c r="J226" s="9">
        <v>65.65</v>
      </c>
      <c r="K226" s="8">
        <v>101610951.2</v>
      </c>
      <c r="L226" s="8">
        <v>61808274.3</v>
      </c>
      <c r="M226" s="9">
        <v>60.82</v>
      </c>
      <c r="N226" s="8">
        <v>-14583889.25</v>
      </c>
      <c r="O226" s="8">
        <v>-4670827.04</v>
      </c>
      <c r="P226" s="9">
        <v>-16.75</v>
      </c>
      <c r="Q226" s="9">
        <v>-8.17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126493759.91</v>
      </c>
      <c r="I227" s="8">
        <v>82534898.97</v>
      </c>
      <c r="J227" s="9">
        <v>65.24</v>
      </c>
      <c r="K227" s="8">
        <v>144601435.23</v>
      </c>
      <c r="L227" s="8">
        <v>82309584.01</v>
      </c>
      <c r="M227" s="9">
        <v>56.92</v>
      </c>
      <c r="N227" s="8">
        <v>-18107675.32</v>
      </c>
      <c r="O227" s="8">
        <v>225314.96</v>
      </c>
      <c r="P227" s="9">
        <v>-14.31</v>
      </c>
      <c r="Q227" s="9">
        <v>0.27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159046562.21</v>
      </c>
      <c r="I228" s="8">
        <v>103116181.25</v>
      </c>
      <c r="J228" s="9">
        <v>64.83</v>
      </c>
      <c r="K228" s="8">
        <v>182172254.09</v>
      </c>
      <c r="L228" s="8">
        <v>101795680.19</v>
      </c>
      <c r="M228" s="9">
        <v>55.87</v>
      </c>
      <c r="N228" s="8">
        <v>-23125691.88</v>
      </c>
      <c r="O228" s="8">
        <v>1320501.06</v>
      </c>
      <c r="P228" s="9">
        <v>-14.54</v>
      </c>
      <c r="Q228" s="9">
        <v>1.28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145901627.42</v>
      </c>
      <c r="I229" s="8">
        <v>86167667.81</v>
      </c>
      <c r="J229" s="9">
        <v>59.05</v>
      </c>
      <c r="K229" s="8">
        <v>172723882.16</v>
      </c>
      <c r="L229" s="8">
        <v>73407751.42</v>
      </c>
      <c r="M229" s="9">
        <v>42.5</v>
      </c>
      <c r="N229" s="8">
        <v>-26822254.74</v>
      </c>
      <c r="O229" s="8">
        <v>12759916.39</v>
      </c>
      <c r="P229" s="9">
        <v>-18.38</v>
      </c>
      <c r="Q229" s="9">
        <v>14.8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172262461.3</v>
      </c>
      <c r="I230" s="8">
        <v>119870376.52</v>
      </c>
      <c r="J230" s="9">
        <v>69.58</v>
      </c>
      <c r="K230" s="8">
        <v>193848983.3</v>
      </c>
      <c r="L230" s="8">
        <v>109999409.58</v>
      </c>
      <c r="M230" s="9">
        <v>56.74</v>
      </c>
      <c r="N230" s="8">
        <v>-21586522</v>
      </c>
      <c r="O230" s="8">
        <v>9870966.94</v>
      </c>
      <c r="P230" s="9">
        <v>-12.53</v>
      </c>
      <c r="Q230" s="9">
        <v>8.23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93271912.11</v>
      </c>
      <c r="I231" s="8">
        <v>52524935.71</v>
      </c>
      <c r="J231" s="9">
        <v>56.31</v>
      </c>
      <c r="K231" s="8">
        <v>100612181.11</v>
      </c>
      <c r="L231" s="8">
        <v>59824056.24</v>
      </c>
      <c r="M231" s="9">
        <v>59.46</v>
      </c>
      <c r="N231" s="8">
        <v>-7340269</v>
      </c>
      <c r="O231" s="8">
        <v>-7299120.53</v>
      </c>
      <c r="P231" s="9">
        <v>-7.86</v>
      </c>
      <c r="Q231" s="9">
        <v>-13.89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194172307.89</v>
      </c>
      <c r="I232" s="8">
        <v>117339302.96</v>
      </c>
      <c r="J232" s="9">
        <v>60.43</v>
      </c>
      <c r="K232" s="8">
        <v>214300604.69</v>
      </c>
      <c r="L232" s="8">
        <v>123678949.27</v>
      </c>
      <c r="M232" s="9">
        <v>57.71</v>
      </c>
      <c r="N232" s="8">
        <v>-20128296.8</v>
      </c>
      <c r="O232" s="8">
        <v>-6339646.31</v>
      </c>
      <c r="P232" s="9">
        <v>-10.36</v>
      </c>
      <c r="Q232" s="9">
        <v>-5.4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76957907.41</v>
      </c>
      <c r="I233" s="8">
        <v>55313538.26</v>
      </c>
      <c r="J233" s="9">
        <v>71.87</v>
      </c>
      <c r="K233" s="8">
        <v>91907557.41</v>
      </c>
      <c r="L233" s="8">
        <v>54183856.09</v>
      </c>
      <c r="M233" s="9">
        <v>58.95</v>
      </c>
      <c r="N233" s="8">
        <v>-14949650</v>
      </c>
      <c r="O233" s="8">
        <v>1129682.17</v>
      </c>
      <c r="P233" s="9">
        <v>-19.42</v>
      </c>
      <c r="Q233" s="9">
        <v>2.04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48512782.55</v>
      </c>
      <c r="I234" s="8">
        <v>32594951.05</v>
      </c>
      <c r="J234" s="9">
        <v>67.18</v>
      </c>
      <c r="K234" s="8">
        <v>51909187.16</v>
      </c>
      <c r="L234" s="8">
        <v>29155273.96</v>
      </c>
      <c r="M234" s="9">
        <v>56.16</v>
      </c>
      <c r="N234" s="8">
        <v>-3396404.61</v>
      </c>
      <c r="O234" s="8">
        <v>3439677.09</v>
      </c>
      <c r="P234" s="9">
        <v>-7</v>
      </c>
      <c r="Q234" s="9">
        <v>10.55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154499503.55</v>
      </c>
      <c r="I235" s="8">
        <v>123894675.53</v>
      </c>
      <c r="J235" s="9">
        <v>80.19</v>
      </c>
      <c r="K235" s="8">
        <v>166985727.55</v>
      </c>
      <c r="L235" s="8">
        <v>125190876.18</v>
      </c>
      <c r="M235" s="9">
        <v>74.97</v>
      </c>
      <c r="N235" s="8">
        <v>-12486224</v>
      </c>
      <c r="O235" s="8">
        <v>-1296200.65</v>
      </c>
      <c r="P235" s="9">
        <v>-8.08</v>
      </c>
      <c r="Q235" s="9">
        <v>-1.04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81371171.97</v>
      </c>
      <c r="I236" s="8">
        <v>54266250.71</v>
      </c>
      <c r="J236" s="9">
        <v>66.68</v>
      </c>
      <c r="K236" s="8">
        <v>100067506.86</v>
      </c>
      <c r="L236" s="8">
        <v>64516951.24</v>
      </c>
      <c r="M236" s="9">
        <v>64.47</v>
      </c>
      <c r="N236" s="8">
        <v>-18696334.89</v>
      </c>
      <c r="O236" s="8">
        <v>-10250700.53</v>
      </c>
      <c r="P236" s="9">
        <v>-22.97</v>
      </c>
      <c r="Q236" s="9">
        <v>-18.88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103356879.57</v>
      </c>
      <c r="I237" s="8">
        <v>60861894.77</v>
      </c>
      <c r="J237" s="9">
        <v>58.88</v>
      </c>
      <c r="K237" s="8">
        <v>125207827.95</v>
      </c>
      <c r="L237" s="8">
        <v>68539951.45</v>
      </c>
      <c r="M237" s="9">
        <v>54.74</v>
      </c>
      <c r="N237" s="8">
        <v>-21850948.38</v>
      </c>
      <c r="O237" s="8">
        <v>-7678056.68</v>
      </c>
      <c r="P237" s="9">
        <v>-21.14</v>
      </c>
      <c r="Q237" s="9">
        <v>-12.61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95046875.29</v>
      </c>
      <c r="I238" s="8">
        <v>72534780.29</v>
      </c>
      <c r="J238" s="9">
        <v>76.31</v>
      </c>
      <c r="K238" s="8">
        <v>105615202.78</v>
      </c>
      <c r="L238" s="8">
        <v>68888696.11</v>
      </c>
      <c r="M238" s="9">
        <v>65.22</v>
      </c>
      <c r="N238" s="8">
        <v>-10568327.49</v>
      </c>
      <c r="O238" s="8">
        <v>3646084.18</v>
      </c>
      <c r="P238" s="9">
        <v>-11.11</v>
      </c>
      <c r="Q238" s="9">
        <v>5.02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137300275.39</v>
      </c>
      <c r="I239" s="8">
        <v>74439682.12</v>
      </c>
      <c r="J239" s="9">
        <v>54.21</v>
      </c>
      <c r="K239" s="8">
        <v>155060194.7</v>
      </c>
      <c r="L239" s="8">
        <v>74896349.2</v>
      </c>
      <c r="M239" s="9">
        <v>48.3</v>
      </c>
      <c r="N239" s="8">
        <v>-17759919.31</v>
      </c>
      <c r="O239" s="8">
        <v>-456667.08</v>
      </c>
      <c r="P239" s="9">
        <v>-12.93</v>
      </c>
      <c r="Q239" s="9">
        <v>-0.61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94152619.02</v>
      </c>
      <c r="I240" s="8">
        <v>66523885.38</v>
      </c>
      <c r="J240" s="9">
        <v>70.65</v>
      </c>
      <c r="K240" s="8">
        <v>96248024.34</v>
      </c>
      <c r="L240" s="8">
        <v>65147447.23</v>
      </c>
      <c r="M240" s="9">
        <v>67.68</v>
      </c>
      <c r="N240" s="8">
        <v>-2095405.32</v>
      </c>
      <c r="O240" s="8">
        <v>1376438.15</v>
      </c>
      <c r="P240" s="9">
        <v>-2.22</v>
      </c>
      <c r="Q240" s="9">
        <v>2.06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133518717.63</v>
      </c>
      <c r="I241" s="8">
        <v>73520275.74</v>
      </c>
      <c r="J241" s="9">
        <v>55.06</v>
      </c>
      <c r="K241" s="8">
        <v>160065124.15</v>
      </c>
      <c r="L241" s="8">
        <v>74942443.21</v>
      </c>
      <c r="M241" s="9">
        <v>46.81</v>
      </c>
      <c r="N241" s="8">
        <v>-26546406.52</v>
      </c>
      <c r="O241" s="8">
        <v>-1422167.47</v>
      </c>
      <c r="P241" s="9">
        <v>-19.88</v>
      </c>
      <c r="Q241" s="9">
        <v>-1.93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1354353897.82</v>
      </c>
      <c r="I242" s="8">
        <v>960393816.92</v>
      </c>
      <c r="J242" s="9">
        <v>70.91</v>
      </c>
      <c r="K242" s="8">
        <v>1330257299.66</v>
      </c>
      <c r="L242" s="8">
        <v>752426122.39</v>
      </c>
      <c r="M242" s="9">
        <v>56.56</v>
      </c>
      <c r="N242" s="8">
        <v>24096598.16</v>
      </c>
      <c r="O242" s="8">
        <v>207967694.53</v>
      </c>
      <c r="P242" s="9">
        <v>1.77</v>
      </c>
      <c r="Q242" s="9">
        <v>21.65</v>
      </c>
    </row>
    <row r="243" spans="1:17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734942</v>
      </c>
      <c r="I243" s="8">
        <v>659341.66</v>
      </c>
      <c r="J243" s="9">
        <v>89.71</v>
      </c>
      <c r="K243" s="8">
        <v>476942</v>
      </c>
      <c r="L243" s="8">
        <v>328665.54</v>
      </c>
      <c r="M243" s="9">
        <v>68.91</v>
      </c>
      <c r="N243" s="8">
        <v>258000</v>
      </c>
      <c r="O243" s="8">
        <v>330676.12</v>
      </c>
      <c r="P243" s="9">
        <v>35.1</v>
      </c>
      <c r="Q243" s="9">
        <v>50.15</v>
      </c>
    </row>
    <row r="244" spans="1:17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5372868</v>
      </c>
      <c r="I244" s="8">
        <v>4004352.04</v>
      </c>
      <c r="J244" s="9">
        <v>74.52</v>
      </c>
      <c r="K244" s="8">
        <v>5353868</v>
      </c>
      <c r="L244" s="8">
        <v>2967637.86</v>
      </c>
      <c r="M244" s="9">
        <v>55.42</v>
      </c>
      <c r="N244" s="8">
        <v>19000</v>
      </c>
      <c r="O244" s="8">
        <v>1036714.18</v>
      </c>
      <c r="P244" s="9">
        <v>0.35</v>
      </c>
      <c r="Q244" s="9">
        <v>25.88</v>
      </c>
    </row>
    <row r="245" spans="1:17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106725</v>
      </c>
      <c r="I245" s="8">
        <v>65937.91</v>
      </c>
      <c r="J245" s="9">
        <v>61.78</v>
      </c>
      <c r="K245" s="8">
        <v>310700</v>
      </c>
      <c r="L245" s="8">
        <v>178257.91</v>
      </c>
      <c r="M245" s="9">
        <v>57.37</v>
      </c>
      <c r="N245" s="8">
        <v>-203975</v>
      </c>
      <c r="O245" s="8">
        <v>-112320</v>
      </c>
      <c r="P245" s="9">
        <v>-191.12</v>
      </c>
      <c r="Q245" s="9">
        <v>-170.34</v>
      </c>
    </row>
    <row r="246" spans="1:17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2807140</v>
      </c>
      <c r="I246" s="8">
        <v>2118242.56</v>
      </c>
      <c r="J246" s="9">
        <v>75.45</v>
      </c>
      <c r="K246" s="8">
        <v>2812105.74</v>
      </c>
      <c r="L246" s="8">
        <v>1845666.05</v>
      </c>
      <c r="M246" s="9">
        <v>65.63</v>
      </c>
      <c r="N246" s="8">
        <v>-4965.74</v>
      </c>
      <c r="O246" s="8">
        <v>272576.51</v>
      </c>
      <c r="P246" s="9">
        <v>-0.17</v>
      </c>
      <c r="Q246" s="9">
        <v>12.86</v>
      </c>
    </row>
    <row r="247" spans="1:17" ht="12.7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2400</v>
      </c>
      <c r="I247" s="8">
        <v>2400</v>
      </c>
      <c r="J247" s="9">
        <v>100</v>
      </c>
      <c r="K247" s="8">
        <v>2400</v>
      </c>
      <c r="L247" s="8">
        <v>153.5</v>
      </c>
      <c r="M247" s="9">
        <v>6.39</v>
      </c>
      <c r="N247" s="8">
        <v>0</v>
      </c>
      <c r="O247" s="8">
        <v>2246.5</v>
      </c>
      <c r="P247" s="9">
        <v>0</v>
      </c>
      <c r="Q247" s="9">
        <v>93.6</v>
      </c>
    </row>
    <row r="248" spans="1:17" ht="24">
      <c r="A248" s="34">
        <v>6</v>
      </c>
      <c r="B248" s="34">
        <v>15</v>
      </c>
      <c r="C248" s="34">
        <v>0</v>
      </c>
      <c r="D248" s="35" t="s">
        <v>491</v>
      </c>
      <c r="E248" s="36">
        <v>220</v>
      </c>
      <c r="F248" s="7" t="s">
        <v>491</v>
      </c>
      <c r="G248" s="55" t="s">
        <v>498</v>
      </c>
      <c r="H248" s="8">
        <v>161000</v>
      </c>
      <c r="I248" s="8">
        <v>183158.86</v>
      </c>
      <c r="J248" s="9">
        <v>113.76</v>
      </c>
      <c r="K248" s="8">
        <v>391457</v>
      </c>
      <c r="L248" s="8">
        <v>310372.1</v>
      </c>
      <c r="M248" s="9">
        <v>79.28</v>
      </c>
      <c r="N248" s="8">
        <v>-230457</v>
      </c>
      <c r="O248" s="8">
        <v>-127213.24</v>
      </c>
      <c r="P248" s="9">
        <v>-143.14</v>
      </c>
      <c r="Q248" s="9">
        <v>-69.45</v>
      </c>
    </row>
    <row r="249" spans="1:17" ht="12.75">
      <c r="A249" s="34">
        <v>6</v>
      </c>
      <c r="B249" s="34">
        <v>9</v>
      </c>
      <c r="C249" s="34">
        <v>1</v>
      </c>
      <c r="D249" s="35" t="s">
        <v>491</v>
      </c>
      <c r="E249" s="36">
        <v>140</v>
      </c>
      <c r="F249" s="7" t="s">
        <v>491</v>
      </c>
      <c r="G249" s="53" t="s">
        <v>496</v>
      </c>
      <c r="H249" s="8">
        <v>64530</v>
      </c>
      <c r="I249" s="8">
        <v>42500</v>
      </c>
      <c r="J249" s="9">
        <v>65.86</v>
      </c>
      <c r="K249" s="8">
        <v>84195.56</v>
      </c>
      <c r="L249" s="8">
        <v>50512.51</v>
      </c>
      <c r="M249" s="9">
        <v>59.99</v>
      </c>
      <c r="N249" s="8">
        <v>-19665.56</v>
      </c>
      <c r="O249" s="8">
        <v>-8012.51</v>
      </c>
      <c r="P249" s="9">
        <v>-30.47</v>
      </c>
      <c r="Q249" s="9">
        <v>-18.85</v>
      </c>
    </row>
    <row r="250" spans="1:17" ht="12.75">
      <c r="A250" s="34">
        <v>6</v>
      </c>
      <c r="B250" s="34">
        <v>8</v>
      </c>
      <c r="C250" s="34">
        <v>1</v>
      </c>
      <c r="D250" s="35" t="s">
        <v>491</v>
      </c>
      <c r="E250" s="36">
        <v>265</v>
      </c>
      <c r="F250" s="7" t="s">
        <v>491</v>
      </c>
      <c r="G250" s="53" t="s">
        <v>497</v>
      </c>
      <c r="H250" s="8">
        <v>43495328</v>
      </c>
      <c r="I250" s="8">
        <v>32084840.32</v>
      </c>
      <c r="J250" s="9">
        <v>73.76</v>
      </c>
      <c r="K250" s="8">
        <v>46644572</v>
      </c>
      <c r="L250" s="8">
        <v>25722498.36</v>
      </c>
      <c r="M250" s="9">
        <v>55.14</v>
      </c>
      <c r="N250" s="8">
        <v>-3149244</v>
      </c>
      <c r="O250" s="8">
        <v>6362341.96</v>
      </c>
      <c r="P250" s="9">
        <v>-7.24</v>
      </c>
      <c r="Q250" s="9">
        <v>19.82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2022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4" t="s">
        <v>12</v>
      </c>
      <c r="I4" s="144"/>
      <c r="J4" s="144"/>
      <c r="K4" s="144"/>
      <c r="L4" s="144"/>
      <c r="M4" s="144"/>
      <c r="N4" s="144" t="s">
        <v>7</v>
      </c>
      <c r="O4" s="144"/>
      <c r="P4" s="144"/>
      <c r="Q4" s="144" t="s">
        <v>13</v>
      </c>
      <c r="R4" s="144"/>
      <c r="S4" s="144"/>
      <c r="T4" s="144"/>
      <c r="U4" s="144"/>
      <c r="V4" s="144"/>
      <c r="W4" s="144" t="s">
        <v>7</v>
      </c>
      <c r="X4" s="144"/>
      <c r="Y4" s="144"/>
      <c r="Z4" s="144" t="s">
        <v>14</v>
      </c>
      <c r="AA4" s="144"/>
    </row>
    <row r="5" spans="1:27" ht="12.75">
      <c r="A5" s="145"/>
      <c r="B5" s="145"/>
      <c r="C5" s="145"/>
      <c r="D5" s="145"/>
      <c r="E5" s="145"/>
      <c r="F5" s="145"/>
      <c r="G5" s="145"/>
      <c r="H5" s="141" t="s">
        <v>54</v>
      </c>
      <c r="I5" s="141" t="s">
        <v>15</v>
      </c>
      <c r="J5" s="141"/>
      <c r="K5" s="141" t="s">
        <v>16</v>
      </c>
      <c r="L5" s="141" t="s">
        <v>15</v>
      </c>
      <c r="M5" s="141"/>
      <c r="N5" s="143" t="s">
        <v>17</v>
      </c>
      <c r="O5" s="142"/>
      <c r="P5" s="142"/>
      <c r="Q5" s="141" t="s">
        <v>54</v>
      </c>
      <c r="R5" s="140" t="s">
        <v>15</v>
      </c>
      <c r="S5" s="140"/>
      <c r="T5" s="141" t="s">
        <v>16</v>
      </c>
      <c r="U5" s="140" t="s">
        <v>15</v>
      </c>
      <c r="V5" s="140"/>
      <c r="W5" s="143" t="s">
        <v>18</v>
      </c>
      <c r="X5" s="139"/>
      <c r="Y5" s="139"/>
      <c r="Z5" s="140" t="s">
        <v>4</v>
      </c>
      <c r="AA5" s="140" t="s">
        <v>5</v>
      </c>
    </row>
    <row r="6" spans="1:27" ht="64.5" customHeight="1">
      <c r="A6" s="145"/>
      <c r="B6" s="145"/>
      <c r="C6" s="145"/>
      <c r="D6" s="145"/>
      <c r="E6" s="145"/>
      <c r="F6" s="145"/>
      <c r="G6" s="145"/>
      <c r="H6" s="141"/>
      <c r="I6" s="14" t="s">
        <v>19</v>
      </c>
      <c r="J6" s="14" t="s">
        <v>20</v>
      </c>
      <c r="K6" s="141"/>
      <c r="L6" s="14" t="s">
        <v>19</v>
      </c>
      <c r="M6" s="14" t="s">
        <v>20</v>
      </c>
      <c r="N6" s="143"/>
      <c r="O6" s="54" t="s">
        <v>19</v>
      </c>
      <c r="P6" s="54" t="s">
        <v>20</v>
      </c>
      <c r="Q6" s="141"/>
      <c r="R6" s="14" t="s">
        <v>21</v>
      </c>
      <c r="S6" s="14" t="s">
        <v>22</v>
      </c>
      <c r="T6" s="141"/>
      <c r="U6" s="14" t="s">
        <v>21</v>
      </c>
      <c r="V6" s="14" t="s">
        <v>22</v>
      </c>
      <c r="W6" s="143"/>
      <c r="X6" s="54" t="s">
        <v>21</v>
      </c>
      <c r="Y6" s="54" t="s">
        <v>22</v>
      </c>
      <c r="Z6" s="140"/>
      <c r="AA6" s="140"/>
    </row>
    <row r="7" spans="1:27" ht="12.75">
      <c r="A7" s="145"/>
      <c r="B7" s="145"/>
      <c r="C7" s="145"/>
      <c r="D7" s="145"/>
      <c r="E7" s="145"/>
      <c r="F7" s="145"/>
      <c r="G7" s="145"/>
      <c r="H7" s="141" t="s">
        <v>10</v>
      </c>
      <c r="I7" s="141"/>
      <c r="J7" s="141"/>
      <c r="K7" s="141" t="s">
        <v>10</v>
      </c>
      <c r="L7" s="141"/>
      <c r="M7" s="141"/>
      <c r="N7" s="141" t="s">
        <v>11</v>
      </c>
      <c r="O7" s="141"/>
      <c r="P7" s="141"/>
      <c r="Q7" s="141" t="s">
        <v>10</v>
      </c>
      <c r="R7" s="141"/>
      <c r="S7" s="141"/>
      <c r="T7" s="141" t="s">
        <v>10</v>
      </c>
      <c r="U7" s="141"/>
      <c r="V7" s="141"/>
      <c r="W7" s="141" t="s">
        <v>11</v>
      </c>
      <c r="X7" s="141"/>
      <c r="Y7" s="141"/>
      <c r="Z7" s="140" t="s">
        <v>10</v>
      </c>
      <c r="AA7" s="140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8">
        <v>6</v>
      </c>
      <c r="G8" s="13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145348964.12</v>
      </c>
      <c r="I9" s="8">
        <v>19418838</v>
      </c>
      <c r="J9" s="8">
        <v>125930126.12</v>
      </c>
      <c r="K9" s="8">
        <v>106873145.08</v>
      </c>
      <c r="L9" s="8">
        <v>6533640.4</v>
      </c>
      <c r="M9" s="8">
        <v>100339504.68</v>
      </c>
      <c r="N9" s="9">
        <v>73.52</v>
      </c>
      <c r="O9" s="9">
        <v>33.64</v>
      </c>
      <c r="P9" s="9">
        <v>79.67</v>
      </c>
      <c r="Q9" s="8">
        <v>165838573.61</v>
      </c>
      <c r="R9" s="8">
        <v>35880158</v>
      </c>
      <c r="S9" s="8">
        <v>129958415.61</v>
      </c>
      <c r="T9" s="8">
        <v>98095528.51</v>
      </c>
      <c r="U9" s="8">
        <v>7973222.76</v>
      </c>
      <c r="V9" s="8">
        <v>90122305.75</v>
      </c>
      <c r="W9" s="9">
        <v>59.15</v>
      </c>
      <c r="X9" s="9">
        <v>22.22</v>
      </c>
      <c r="Y9" s="9">
        <v>69.34</v>
      </c>
      <c r="Z9" s="8">
        <v>-4028289.49</v>
      </c>
      <c r="AA9" s="8">
        <v>10217198.93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71774532.37</v>
      </c>
      <c r="I10" s="8">
        <v>1477936.5</v>
      </c>
      <c r="J10" s="8">
        <v>70296595.87</v>
      </c>
      <c r="K10" s="8">
        <v>60378823.25</v>
      </c>
      <c r="L10" s="8">
        <v>2386155.42</v>
      </c>
      <c r="M10" s="8">
        <v>57992667.83</v>
      </c>
      <c r="N10" s="9">
        <v>84.12</v>
      </c>
      <c r="O10" s="9">
        <v>161.45</v>
      </c>
      <c r="P10" s="9">
        <v>82.49</v>
      </c>
      <c r="Q10" s="8">
        <v>80900722.37</v>
      </c>
      <c r="R10" s="8">
        <v>8707265.5</v>
      </c>
      <c r="S10" s="8">
        <v>72193456.87</v>
      </c>
      <c r="T10" s="8">
        <v>55087016.56</v>
      </c>
      <c r="U10" s="8">
        <v>2237943.2</v>
      </c>
      <c r="V10" s="8">
        <v>52849073.36</v>
      </c>
      <c r="W10" s="9">
        <v>68.09</v>
      </c>
      <c r="X10" s="9">
        <v>25.7</v>
      </c>
      <c r="Y10" s="9">
        <v>73.2</v>
      </c>
      <c r="Z10" s="8">
        <v>-1896861</v>
      </c>
      <c r="AA10" s="8">
        <v>5143594.47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94125702.41</v>
      </c>
      <c r="I11" s="8">
        <v>10656322.54</v>
      </c>
      <c r="J11" s="8">
        <v>83469379.87</v>
      </c>
      <c r="K11" s="8">
        <v>69382818.8</v>
      </c>
      <c r="L11" s="8">
        <v>4341189.68</v>
      </c>
      <c r="M11" s="8">
        <v>65041629.12</v>
      </c>
      <c r="N11" s="9">
        <v>73.71</v>
      </c>
      <c r="O11" s="9">
        <v>40.73</v>
      </c>
      <c r="P11" s="9">
        <v>77.92</v>
      </c>
      <c r="Q11" s="8">
        <v>121688224.21</v>
      </c>
      <c r="R11" s="8">
        <v>33332817.5</v>
      </c>
      <c r="S11" s="8">
        <v>88355406.71</v>
      </c>
      <c r="T11" s="8">
        <v>77896967.16</v>
      </c>
      <c r="U11" s="8">
        <v>14984693.94</v>
      </c>
      <c r="V11" s="8">
        <v>62912273.22</v>
      </c>
      <c r="W11" s="9">
        <v>64.01</v>
      </c>
      <c r="X11" s="9">
        <v>44.95</v>
      </c>
      <c r="Y11" s="9">
        <v>71.2</v>
      </c>
      <c r="Z11" s="8">
        <v>-4886026.84</v>
      </c>
      <c r="AA11" s="8">
        <v>2129355.9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84555452</v>
      </c>
      <c r="I12" s="8">
        <v>4201992.35</v>
      </c>
      <c r="J12" s="8">
        <v>80353459.65</v>
      </c>
      <c r="K12" s="8">
        <v>66887501.43</v>
      </c>
      <c r="L12" s="8">
        <v>1588675.98</v>
      </c>
      <c r="M12" s="8">
        <v>65298825.45</v>
      </c>
      <c r="N12" s="9">
        <v>79.1</v>
      </c>
      <c r="O12" s="9">
        <v>37.8</v>
      </c>
      <c r="P12" s="9">
        <v>81.26</v>
      </c>
      <c r="Q12" s="8">
        <v>94996619.38</v>
      </c>
      <c r="R12" s="8">
        <v>14752442.2</v>
      </c>
      <c r="S12" s="8">
        <v>80244177.18</v>
      </c>
      <c r="T12" s="8">
        <v>65225798.61</v>
      </c>
      <c r="U12" s="8">
        <v>6765300.8</v>
      </c>
      <c r="V12" s="8">
        <v>58460497.81</v>
      </c>
      <c r="W12" s="9">
        <v>68.66</v>
      </c>
      <c r="X12" s="9">
        <v>45.85</v>
      </c>
      <c r="Y12" s="9">
        <v>72.85</v>
      </c>
      <c r="Z12" s="8">
        <v>109282.47</v>
      </c>
      <c r="AA12" s="8">
        <v>6838327.64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158809842.65</v>
      </c>
      <c r="I13" s="8">
        <v>22810678.26</v>
      </c>
      <c r="J13" s="8">
        <v>135999164.39</v>
      </c>
      <c r="K13" s="8">
        <v>119853938.2</v>
      </c>
      <c r="L13" s="8">
        <v>9909581.16</v>
      </c>
      <c r="M13" s="8">
        <v>109944357.04</v>
      </c>
      <c r="N13" s="9">
        <v>75.47</v>
      </c>
      <c r="O13" s="9">
        <v>43.44</v>
      </c>
      <c r="P13" s="9">
        <v>80.84</v>
      </c>
      <c r="Q13" s="8">
        <v>180309744.33</v>
      </c>
      <c r="R13" s="8">
        <v>38366524.26</v>
      </c>
      <c r="S13" s="8">
        <v>141943220.07</v>
      </c>
      <c r="T13" s="8">
        <v>126090603.48</v>
      </c>
      <c r="U13" s="8">
        <v>20671217.13</v>
      </c>
      <c r="V13" s="8">
        <v>105419386.35</v>
      </c>
      <c r="W13" s="9">
        <v>69.92</v>
      </c>
      <c r="X13" s="9">
        <v>53.87</v>
      </c>
      <c r="Y13" s="9">
        <v>74.26</v>
      </c>
      <c r="Z13" s="8">
        <v>-5944055.68</v>
      </c>
      <c r="AA13" s="8">
        <v>4524970.69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99132423.99</v>
      </c>
      <c r="I14" s="8">
        <v>7812449.86</v>
      </c>
      <c r="J14" s="8">
        <v>91319974.13</v>
      </c>
      <c r="K14" s="8">
        <v>85429091.17</v>
      </c>
      <c r="L14" s="8">
        <v>5462478.94</v>
      </c>
      <c r="M14" s="8">
        <v>79966612.23</v>
      </c>
      <c r="N14" s="9">
        <v>86.17</v>
      </c>
      <c r="O14" s="9">
        <v>69.92</v>
      </c>
      <c r="P14" s="9">
        <v>87.56</v>
      </c>
      <c r="Q14" s="8">
        <v>111309120.86</v>
      </c>
      <c r="R14" s="8">
        <v>18917591.09</v>
      </c>
      <c r="S14" s="8">
        <v>92391529.77</v>
      </c>
      <c r="T14" s="8">
        <v>75908653.96</v>
      </c>
      <c r="U14" s="8">
        <v>5344522.07</v>
      </c>
      <c r="V14" s="8">
        <v>70564131.89</v>
      </c>
      <c r="W14" s="9">
        <v>68.19</v>
      </c>
      <c r="X14" s="9">
        <v>28.25</v>
      </c>
      <c r="Y14" s="9">
        <v>76.37</v>
      </c>
      <c r="Z14" s="8">
        <v>-1071555.64</v>
      </c>
      <c r="AA14" s="8">
        <v>9402480.34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140045072.69</v>
      </c>
      <c r="I15" s="8">
        <v>9105527.96</v>
      </c>
      <c r="J15" s="8">
        <v>130939544.73</v>
      </c>
      <c r="K15" s="8">
        <v>114576436.38</v>
      </c>
      <c r="L15" s="8">
        <v>5898613.8</v>
      </c>
      <c r="M15" s="8">
        <v>108677822.58</v>
      </c>
      <c r="N15" s="9">
        <v>81.81</v>
      </c>
      <c r="O15" s="9">
        <v>64.78</v>
      </c>
      <c r="P15" s="9">
        <v>82.99</v>
      </c>
      <c r="Q15" s="8">
        <v>151629873.45</v>
      </c>
      <c r="R15" s="8">
        <v>15902779.75</v>
      </c>
      <c r="S15" s="8">
        <v>135727093.7</v>
      </c>
      <c r="T15" s="8">
        <v>106814868.08</v>
      </c>
      <c r="U15" s="8">
        <v>7048738.22</v>
      </c>
      <c r="V15" s="8">
        <v>99766129.86</v>
      </c>
      <c r="W15" s="9">
        <v>70.44</v>
      </c>
      <c r="X15" s="9">
        <v>44.32</v>
      </c>
      <c r="Y15" s="9">
        <v>73.5</v>
      </c>
      <c r="Z15" s="8">
        <v>-4787548.97</v>
      </c>
      <c r="AA15" s="8">
        <v>8911692.72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98021767.29</v>
      </c>
      <c r="I16" s="8">
        <v>9419498.1</v>
      </c>
      <c r="J16" s="8">
        <v>88602269.19</v>
      </c>
      <c r="K16" s="8">
        <v>71031755.02</v>
      </c>
      <c r="L16" s="8">
        <v>4894449.7</v>
      </c>
      <c r="M16" s="8">
        <v>66137305.32</v>
      </c>
      <c r="N16" s="9">
        <v>72.46</v>
      </c>
      <c r="O16" s="9">
        <v>51.96</v>
      </c>
      <c r="P16" s="9">
        <v>74.64</v>
      </c>
      <c r="Q16" s="8">
        <v>105776004.29</v>
      </c>
      <c r="R16" s="8">
        <v>17215328.1</v>
      </c>
      <c r="S16" s="8">
        <v>88560676.19</v>
      </c>
      <c r="T16" s="8">
        <v>67831794.42</v>
      </c>
      <c r="U16" s="8">
        <v>6548502.04</v>
      </c>
      <c r="V16" s="8">
        <v>61283292.38</v>
      </c>
      <c r="W16" s="9">
        <v>64.12</v>
      </c>
      <c r="X16" s="9">
        <v>38.03</v>
      </c>
      <c r="Y16" s="9">
        <v>69.19</v>
      </c>
      <c r="Z16" s="8">
        <v>41593</v>
      </c>
      <c r="AA16" s="8">
        <v>4854012.94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282021949.39</v>
      </c>
      <c r="I17" s="8">
        <v>14894704.95</v>
      </c>
      <c r="J17" s="8">
        <v>267127244.44</v>
      </c>
      <c r="K17" s="8">
        <v>206509812.26</v>
      </c>
      <c r="L17" s="8">
        <v>2463971.74</v>
      </c>
      <c r="M17" s="8">
        <v>204045840.52</v>
      </c>
      <c r="N17" s="9">
        <v>73.22</v>
      </c>
      <c r="O17" s="9">
        <v>16.54</v>
      </c>
      <c r="P17" s="9">
        <v>76.38</v>
      </c>
      <c r="Q17" s="8">
        <v>333671949.39</v>
      </c>
      <c r="R17" s="8">
        <v>47777404.95</v>
      </c>
      <c r="S17" s="8">
        <v>285894544.44</v>
      </c>
      <c r="T17" s="8">
        <v>217267214.16</v>
      </c>
      <c r="U17" s="8">
        <v>17143567.94</v>
      </c>
      <c r="V17" s="8">
        <v>200123646.22</v>
      </c>
      <c r="W17" s="9">
        <v>65.11</v>
      </c>
      <c r="X17" s="9">
        <v>35.88</v>
      </c>
      <c r="Y17" s="9">
        <v>69.99</v>
      </c>
      <c r="Z17" s="8">
        <v>-18767300</v>
      </c>
      <c r="AA17" s="8">
        <v>3922194.3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89911096.82</v>
      </c>
      <c r="I18" s="8">
        <v>16864333.74</v>
      </c>
      <c r="J18" s="8">
        <v>73046763.08</v>
      </c>
      <c r="K18" s="8">
        <v>67627347.14</v>
      </c>
      <c r="L18" s="8">
        <v>7611943.43</v>
      </c>
      <c r="M18" s="8">
        <v>60015403.71</v>
      </c>
      <c r="N18" s="9">
        <v>75.21</v>
      </c>
      <c r="O18" s="9">
        <v>45.13</v>
      </c>
      <c r="P18" s="9">
        <v>82.16</v>
      </c>
      <c r="Q18" s="8">
        <v>97895821.41</v>
      </c>
      <c r="R18" s="8">
        <v>24908342.18</v>
      </c>
      <c r="S18" s="8">
        <v>72987479.23</v>
      </c>
      <c r="T18" s="8">
        <v>64807374.71</v>
      </c>
      <c r="U18" s="8">
        <v>10537961.43</v>
      </c>
      <c r="V18" s="8">
        <v>54269413.28</v>
      </c>
      <c r="W18" s="9">
        <v>66.2</v>
      </c>
      <c r="X18" s="9">
        <v>42.3</v>
      </c>
      <c r="Y18" s="9">
        <v>74.35</v>
      </c>
      <c r="Z18" s="8">
        <v>59283.85</v>
      </c>
      <c r="AA18" s="8">
        <v>5745990.43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29136670.82</v>
      </c>
      <c r="I19" s="8">
        <v>7263421.96</v>
      </c>
      <c r="J19" s="8">
        <v>21873248.86</v>
      </c>
      <c r="K19" s="8">
        <v>18328389.31</v>
      </c>
      <c r="L19" s="8">
        <v>1502821.82</v>
      </c>
      <c r="M19" s="8">
        <v>16825567.49</v>
      </c>
      <c r="N19" s="9">
        <v>62.9</v>
      </c>
      <c r="O19" s="9">
        <v>20.69</v>
      </c>
      <c r="P19" s="9">
        <v>76.92</v>
      </c>
      <c r="Q19" s="8">
        <v>30286581.81</v>
      </c>
      <c r="R19" s="8">
        <v>6783025.48</v>
      </c>
      <c r="S19" s="8">
        <v>23503556.33</v>
      </c>
      <c r="T19" s="8">
        <v>18581670.26</v>
      </c>
      <c r="U19" s="8">
        <v>728151.15</v>
      </c>
      <c r="V19" s="8">
        <v>17853519.11</v>
      </c>
      <c r="W19" s="9">
        <v>61.35</v>
      </c>
      <c r="X19" s="9">
        <v>10.73</v>
      </c>
      <c r="Y19" s="9">
        <v>75.96</v>
      </c>
      <c r="Z19" s="8">
        <v>-1630307.47</v>
      </c>
      <c r="AA19" s="8">
        <v>-1027951.62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20439553.93</v>
      </c>
      <c r="I20" s="8">
        <v>6480466.63</v>
      </c>
      <c r="J20" s="8">
        <v>13959087.3</v>
      </c>
      <c r="K20" s="8">
        <v>12545939.93</v>
      </c>
      <c r="L20" s="8">
        <v>1797663.78</v>
      </c>
      <c r="M20" s="8">
        <v>10748276.15</v>
      </c>
      <c r="N20" s="9">
        <v>61.38</v>
      </c>
      <c r="O20" s="9">
        <v>27.73</v>
      </c>
      <c r="P20" s="9">
        <v>76.99</v>
      </c>
      <c r="Q20" s="8">
        <v>23164653.75</v>
      </c>
      <c r="R20" s="8">
        <v>9469470.76</v>
      </c>
      <c r="S20" s="8">
        <v>13695182.99</v>
      </c>
      <c r="T20" s="8">
        <v>12616412.37</v>
      </c>
      <c r="U20" s="8">
        <v>2837656.53</v>
      </c>
      <c r="V20" s="8">
        <v>9778755.84</v>
      </c>
      <c r="W20" s="9">
        <v>54.46</v>
      </c>
      <c r="X20" s="9">
        <v>29.96</v>
      </c>
      <c r="Y20" s="9">
        <v>71.4</v>
      </c>
      <c r="Z20" s="8">
        <v>263904.31</v>
      </c>
      <c r="AA20" s="8">
        <v>969520.31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187589986.64</v>
      </c>
      <c r="I21" s="8">
        <v>12768397.89</v>
      </c>
      <c r="J21" s="8">
        <v>174821588.75</v>
      </c>
      <c r="K21" s="8">
        <v>146766885.69</v>
      </c>
      <c r="L21" s="8">
        <v>4135966.32</v>
      </c>
      <c r="M21" s="8">
        <v>142630919.37</v>
      </c>
      <c r="N21" s="9">
        <v>78.23</v>
      </c>
      <c r="O21" s="9">
        <v>32.39</v>
      </c>
      <c r="P21" s="9">
        <v>81.58</v>
      </c>
      <c r="Q21" s="8">
        <v>226050959.19</v>
      </c>
      <c r="R21" s="8">
        <v>51476510.4</v>
      </c>
      <c r="S21" s="8">
        <v>174574448.79</v>
      </c>
      <c r="T21" s="8">
        <v>145592366.87</v>
      </c>
      <c r="U21" s="8">
        <v>17003636.57</v>
      </c>
      <c r="V21" s="8">
        <v>128588730.3</v>
      </c>
      <c r="W21" s="9">
        <v>64.4</v>
      </c>
      <c r="X21" s="9">
        <v>33.03</v>
      </c>
      <c r="Y21" s="9">
        <v>73.65</v>
      </c>
      <c r="Z21" s="8">
        <v>247139.96</v>
      </c>
      <c r="AA21" s="8">
        <v>14042189.07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40964621.07</v>
      </c>
      <c r="I22" s="8">
        <v>12466183.69</v>
      </c>
      <c r="J22" s="8">
        <v>28498437.38</v>
      </c>
      <c r="K22" s="8">
        <v>26134074.08</v>
      </c>
      <c r="L22" s="8">
        <v>5248113.97</v>
      </c>
      <c r="M22" s="8">
        <v>20885960.11</v>
      </c>
      <c r="N22" s="9">
        <v>63.79</v>
      </c>
      <c r="O22" s="9">
        <v>42.09</v>
      </c>
      <c r="P22" s="9">
        <v>73.28</v>
      </c>
      <c r="Q22" s="8">
        <v>45786188.03</v>
      </c>
      <c r="R22" s="8">
        <v>16757628.82</v>
      </c>
      <c r="S22" s="8">
        <v>29028559.21</v>
      </c>
      <c r="T22" s="8">
        <v>26472898.7</v>
      </c>
      <c r="U22" s="8">
        <v>7177637.13</v>
      </c>
      <c r="V22" s="8">
        <v>19295261.57</v>
      </c>
      <c r="W22" s="9">
        <v>57.81</v>
      </c>
      <c r="X22" s="9">
        <v>42.83</v>
      </c>
      <c r="Y22" s="9">
        <v>66.46</v>
      </c>
      <c r="Z22" s="8">
        <v>-530121.83</v>
      </c>
      <c r="AA22" s="8">
        <v>1590698.54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108337139.71</v>
      </c>
      <c r="I23" s="8">
        <v>12939837</v>
      </c>
      <c r="J23" s="8">
        <v>95397302.71</v>
      </c>
      <c r="K23" s="8">
        <v>84658293.78</v>
      </c>
      <c r="L23" s="8">
        <v>5154883.76</v>
      </c>
      <c r="M23" s="8">
        <v>79503410.02</v>
      </c>
      <c r="N23" s="9">
        <v>78.14</v>
      </c>
      <c r="O23" s="9">
        <v>39.83</v>
      </c>
      <c r="P23" s="9">
        <v>83.33</v>
      </c>
      <c r="Q23" s="8">
        <v>118032426.92</v>
      </c>
      <c r="R23" s="8">
        <v>18034372</v>
      </c>
      <c r="S23" s="8">
        <v>99998054.92</v>
      </c>
      <c r="T23" s="8">
        <v>84965351.6</v>
      </c>
      <c r="U23" s="8">
        <v>10247612.75</v>
      </c>
      <c r="V23" s="8">
        <v>74717738.85</v>
      </c>
      <c r="W23" s="9">
        <v>71.98</v>
      </c>
      <c r="X23" s="9">
        <v>56.82</v>
      </c>
      <c r="Y23" s="9">
        <v>74.71</v>
      </c>
      <c r="Z23" s="8">
        <v>-4600752.21</v>
      </c>
      <c r="AA23" s="8">
        <v>4785671.17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66031430.82</v>
      </c>
      <c r="I24" s="8">
        <v>7481880</v>
      </c>
      <c r="J24" s="8">
        <v>58549550.82</v>
      </c>
      <c r="K24" s="8">
        <v>49309440.61</v>
      </c>
      <c r="L24" s="8">
        <v>2658824.79</v>
      </c>
      <c r="M24" s="8">
        <v>46650615.82</v>
      </c>
      <c r="N24" s="9">
        <v>74.67</v>
      </c>
      <c r="O24" s="9">
        <v>35.53</v>
      </c>
      <c r="P24" s="9">
        <v>79.67</v>
      </c>
      <c r="Q24" s="8">
        <v>75396792.82</v>
      </c>
      <c r="R24" s="8">
        <v>14986648</v>
      </c>
      <c r="S24" s="8">
        <v>60410144.82</v>
      </c>
      <c r="T24" s="8">
        <v>51681056.35</v>
      </c>
      <c r="U24" s="8">
        <v>5896216.05</v>
      </c>
      <c r="V24" s="8">
        <v>45784840.3</v>
      </c>
      <c r="W24" s="9">
        <v>68.54</v>
      </c>
      <c r="X24" s="9">
        <v>39.34</v>
      </c>
      <c r="Y24" s="9">
        <v>75.78</v>
      </c>
      <c r="Z24" s="8">
        <v>-1860594</v>
      </c>
      <c r="AA24" s="8">
        <v>865775.52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24468574.11</v>
      </c>
      <c r="I25" s="8">
        <v>3823163</v>
      </c>
      <c r="J25" s="8">
        <v>20645411.11</v>
      </c>
      <c r="K25" s="8">
        <v>19812112.88</v>
      </c>
      <c r="L25" s="8">
        <v>2556203.75</v>
      </c>
      <c r="M25" s="8">
        <v>17255909.13</v>
      </c>
      <c r="N25" s="9">
        <v>80.96</v>
      </c>
      <c r="O25" s="9">
        <v>66.86</v>
      </c>
      <c r="P25" s="9">
        <v>83.58</v>
      </c>
      <c r="Q25" s="8">
        <v>26812824.9</v>
      </c>
      <c r="R25" s="8">
        <v>5565435.75</v>
      </c>
      <c r="S25" s="8">
        <v>21247389.15</v>
      </c>
      <c r="T25" s="8">
        <v>13900145.15</v>
      </c>
      <c r="U25" s="8">
        <v>1353897.55</v>
      </c>
      <c r="V25" s="8">
        <v>12546247.6</v>
      </c>
      <c r="W25" s="9">
        <v>51.84</v>
      </c>
      <c r="X25" s="9">
        <v>24.32</v>
      </c>
      <c r="Y25" s="9">
        <v>59.04</v>
      </c>
      <c r="Z25" s="8">
        <v>-601978.04</v>
      </c>
      <c r="AA25" s="8">
        <v>4709661.53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34470100.39</v>
      </c>
      <c r="I26" s="8">
        <v>5773602.9</v>
      </c>
      <c r="J26" s="8">
        <v>28696497.49</v>
      </c>
      <c r="K26" s="8">
        <v>26718213.01</v>
      </c>
      <c r="L26" s="8">
        <v>2630876.41</v>
      </c>
      <c r="M26" s="8">
        <v>24087336.6</v>
      </c>
      <c r="N26" s="9">
        <v>77.51</v>
      </c>
      <c r="O26" s="9">
        <v>45.56</v>
      </c>
      <c r="P26" s="9">
        <v>83.93</v>
      </c>
      <c r="Q26" s="8">
        <v>40498632.77</v>
      </c>
      <c r="R26" s="8">
        <v>10578965.31</v>
      </c>
      <c r="S26" s="8">
        <v>29919667.46</v>
      </c>
      <c r="T26" s="8">
        <v>26252520.65</v>
      </c>
      <c r="U26" s="8">
        <v>2657885.57</v>
      </c>
      <c r="V26" s="8">
        <v>23594635.08</v>
      </c>
      <c r="W26" s="9">
        <v>64.82</v>
      </c>
      <c r="X26" s="9">
        <v>25.12</v>
      </c>
      <c r="Y26" s="9">
        <v>78.85</v>
      </c>
      <c r="Z26" s="8">
        <v>-1223169.97</v>
      </c>
      <c r="AA26" s="8">
        <v>492701.52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27885626.13</v>
      </c>
      <c r="I27" s="8">
        <v>6097709.63</v>
      </c>
      <c r="J27" s="8">
        <v>21787916.5</v>
      </c>
      <c r="K27" s="8">
        <v>22585473.6</v>
      </c>
      <c r="L27" s="8">
        <v>5044781.12</v>
      </c>
      <c r="M27" s="8">
        <v>17540692.48</v>
      </c>
      <c r="N27" s="9">
        <v>80.99</v>
      </c>
      <c r="O27" s="9">
        <v>82.73</v>
      </c>
      <c r="P27" s="9">
        <v>80.5</v>
      </c>
      <c r="Q27" s="8">
        <v>30248864.1</v>
      </c>
      <c r="R27" s="8">
        <v>7908525.7</v>
      </c>
      <c r="S27" s="8">
        <v>22340338.4</v>
      </c>
      <c r="T27" s="8">
        <v>20317215.88</v>
      </c>
      <c r="U27" s="8">
        <v>5621508.32</v>
      </c>
      <c r="V27" s="8">
        <v>14695707.56</v>
      </c>
      <c r="W27" s="9">
        <v>67.16</v>
      </c>
      <c r="X27" s="9">
        <v>71.08</v>
      </c>
      <c r="Y27" s="9">
        <v>65.78</v>
      </c>
      <c r="Z27" s="8">
        <v>-552421.9</v>
      </c>
      <c r="AA27" s="8">
        <v>2844984.92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16320932.35</v>
      </c>
      <c r="I28" s="8">
        <v>1168250</v>
      </c>
      <c r="J28" s="8">
        <v>15152682.35</v>
      </c>
      <c r="K28" s="8">
        <v>13972551.37</v>
      </c>
      <c r="L28" s="8">
        <v>1068250</v>
      </c>
      <c r="M28" s="8">
        <v>12904301.37</v>
      </c>
      <c r="N28" s="9">
        <v>85.61</v>
      </c>
      <c r="O28" s="9">
        <v>91.44</v>
      </c>
      <c r="P28" s="9">
        <v>85.16</v>
      </c>
      <c r="Q28" s="8">
        <v>17866306.49</v>
      </c>
      <c r="R28" s="8">
        <v>2905120</v>
      </c>
      <c r="S28" s="8">
        <v>14961186.49</v>
      </c>
      <c r="T28" s="8">
        <v>14115996.36</v>
      </c>
      <c r="U28" s="8">
        <v>2276136.62</v>
      </c>
      <c r="V28" s="8">
        <v>11839859.74</v>
      </c>
      <c r="W28" s="9">
        <v>79</v>
      </c>
      <c r="X28" s="9">
        <v>78.34</v>
      </c>
      <c r="Y28" s="9">
        <v>79.13</v>
      </c>
      <c r="Z28" s="8">
        <v>191495.86</v>
      </c>
      <c r="AA28" s="8">
        <v>1064441.63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26944467.83</v>
      </c>
      <c r="I29" s="8">
        <v>7011654.74</v>
      </c>
      <c r="J29" s="8">
        <v>19932813.09</v>
      </c>
      <c r="K29" s="8">
        <v>19529770.79</v>
      </c>
      <c r="L29" s="8">
        <v>2216074.43</v>
      </c>
      <c r="M29" s="8">
        <v>17313696.36</v>
      </c>
      <c r="N29" s="9">
        <v>72.48</v>
      </c>
      <c r="O29" s="9">
        <v>31.6</v>
      </c>
      <c r="P29" s="9">
        <v>86.86</v>
      </c>
      <c r="Q29" s="8">
        <v>33090270.83</v>
      </c>
      <c r="R29" s="8">
        <v>13049736.74</v>
      </c>
      <c r="S29" s="8">
        <v>20040534.09</v>
      </c>
      <c r="T29" s="8">
        <v>16996113.07</v>
      </c>
      <c r="U29" s="8">
        <v>4437138.91</v>
      </c>
      <c r="V29" s="8">
        <v>12558974.16</v>
      </c>
      <c r="W29" s="9">
        <v>51.36</v>
      </c>
      <c r="X29" s="9">
        <v>34</v>
      </c>
      <c r="Y29" s="9">
        <v>62.66</v>
      </c>
      <c r="Z29" s="8">
        <v>-107721</v>
      </c>
      <c r="AA29" s="8">
        <v>4754722.2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18959080.95</v>
      </c>
      <c r="I30" s="8">
        <v>4995261.46</v>
      </c>
      <c r="J30" s="8">
        <v>13963819.49</v>
      </c>
      <c r="K30" s="8">
        <v>12870174.37</v>
      </c>
      <c r="L30" s="8">
        <v>1442615.83</v>
      </c>
      <c r="M30" s="8">
        <v>11427558.54</v>
      </c>
      <c r="N30" s="9">
        <v>67.88</v>
      </c>
      <c r="O30" s="9">
        <v>28.87</v>
      </c>
      <c r="P30" s="9">
        <v>81.83</v>
      </c>
      <c r="Q30" s="8">
        <v>21368051.1</v>
      </c>
      <c r="R30" s="8">
        <v>7116371.03</v>
      </c>
      <c r="S30" s="8">
        <v>14251680.07</v>
      </c>
      <c r="T30" s="8">
        <v>13673420.36</v>
      </c>
      <c r="U30" s="8">
        <v>2656635.68</v>
      </c>
      <c r="V30" s="8">
        <v>11016784.68</v>
      </c>
      <c r="W30" s="9">
        <v>63.99</v>
      </c>
      <c r="X30" s="9">
        <v>37.33</v>
      </c>
      <c r="Y30" s="9">
        <v>77.3</v>
      </c>
      <c r="Z30" s="8">
        <v>-287860.58</v>
      </c>
      <c r="AA30" s="8">
        <v>410773.86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18734529.28</v>
      </c>
      <c r="I31" s="8">
        <v>2422639.92</v>
      </c>
      <c r="J31" s="8">
        <v>16311889.36</v>
      </c>
      <c r="K31" s="8">
        <v>15042137.35</v>
      </c>
      <c r="L31" s="8">
        <v>1159291.6</v>
      </c>
      <c r="M31" s="8">
        <v>13882845.75</v>
      </c>
      <c r="N31" s="9">
        <v>80.29</v>
      </c>
      <c r="O31" s="9">
        <v>47.85</v>
      </c>
      <c r="P31" s="9">
        <v>85.1</v>
      </c>
      <c r="Q31" s="8">
        <v>21107876.05</v>
      </c>
      <c r="R31" s="8">
        <v>4273131.69</v>
      </c>
      <c r="S31" s="8">
        <v>16834744.36</v>
      </c>
      <c r="T31" s="8">
        <v>15171820.26</v>
      </c>
      <c r="U31" s="8">
        <v>3281283.07</v>
      </c>
      <c r="V31" s="8">
        <v>11890537.19</v>
      </c>
      <c r="W31" s="9">
        <v>71.87</v>
      </c>
      <c r="X31" s="9">
        <v>76.78</v>
      </c>
      <c r="Y31" s="9">
        <v>70.63</v>
      </c>
      <c r="Z31" s="8">
        <v>-522855</v>
      </c>
      <c r="AA31" s="8">
        <v>1992308.56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74506489.31</v>
      </c>
      <c r="I32" s="8">
        <v>3616677.83</v>
      </c>
      <c r="J32" s="8">
        <v>70889811.48</v>
      </c>
      <c r="K32" s="8">
        <v>63464850.98</v>
      </c>
      <c r="L32" s="8">
        <v>2763924.4</v>
      </c>
      <c r="M32" s="8">
        <v>60700926.58</v>
      </c>
      <c r="N32" s="9">
        <v>85.18</v>
      </c>
      <c r="O32" s="9">
        <v>76.42</v>
      </c>
      <c r="P32" s="9">
        <v>85.62</v>
      </c>
      <c r="Q32" s="8">
        <v>85186689.35</v>
      </c>
      <c r="R32" s="8">
        <v>15645402.21</v>
      </c>
      <c r="S32" s="8">
        <v>69541287.14</v>
      </c>
      <c r="T32" s="8">
        <v>50828988.49</v>
      </c>
      <c r="U32" s="8">
        <v>7802489.26</v>
      </c>
      <c r="V32" s="8">
        <v>43026499.23</v>
      </c>
      <c r="W32" s="9">
        <v>59.66</v>
      </c>
      <c r="X32" s="9">
        <v>49.87</v>
      </c>
      <c r="Y32" s="9">
        <v>61.87</v>
      </c>
      <c r="Z32" s="8">
        <v>1348524.34</v>
      </c>
      <c r="AA32" s="8">
        <v>17674427.35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16402610.19</v>
      </c>
      <c r="I33" s="8">
        <v>2358000</v>
      </c>
      <c r="J33" s="8">
        <v>14044610.19</v>
      </c>
      <c r="K33" s="8">
        <v>11638135.06</v>
      </c>
      <c r="L33" s="8">
        <v>25375</v>
      </c>
      <c r="M33" s="8">
        <v>11612760.06</v>
      </c>
      <c r="N33" s="9">
        <v>70.95</v>
      </c>
      <c r="O33" s="9">
        <v>1.07</v>
      </c>
      <c r="P33" s="9">
        <v>82.68</v>
      </c>
      <c r="Q33" s="8">
        <v>20473220.79</v>
      </c>
      <c r="R33" s="8">
        <v>6202310.99</v>
      </c>
      <c r="S33" s="8">
        <v>14270909.8</v>
      </c>
      <c r="T33" s="8">
        <v>10831975.03</v>
      </c>
      <c r="U33" s="8">
        <v>1210018.81</v>
      </c>
      <c r="V33" s="8">
        <v>9621956.22</v>
      </c>
      <c r="W33" s="9">
        <v>52.9</v>
      </c>
      <c r="X33" s="9">
        <v>19.5</v>
      </c>
      <c r="Y33" s="9">
        <v>67.42</v>
      </c>
      <c r="Z33" s="8">
        <v>-226299.61</v>
      </c>
      <c r="AA33" s="8">
        <v>1990803.84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78037564.41</v>
      </c>
      <c r="I34" s="8">
        <v>6502550.98</v>
      </c>
      <c r="J34" s="8">
        <v>71535013.43</v>
      </c>
      <c r="K34" s="8">
        <v>60069959.73</v>
      </c>
      <c r="L34" s="8">
        <v>1554759.14</v>
      </c>
      <c r="M34" s="8">
        <v>58515200.59</v>
      </c>
      <c r="N34" s="9">
        <v>76.97</v>
      </c>
      <c r="O34" s="9">
        <v>23.9</v>
      </c>
      <c r="P34" s="9">
        <v>81.79</v>
      </c>
      <c r="Q34" s="8">
        <v>87485084.29</v>
      </c>
      <c r="R34" s="8">
        <v>16756864.79</v>
      </c>
      <c r="S34" s="8">
        <v>70728219.5</v>
      </c>
      <c r="T34" s="8">
        <v>56911784.07</v>
      </c>
      <c r="U34" s="8">
        <v>8492031.99</v>
      </c>
      <c r="V34" s="8">
        <v>48419752.08</v>
      </c>
      <c r="W34" s="9">
        <v>65.05</v>
      </c>
      <c r="X34" s="9">
        <v>50.67</v>
      </c>
      <c r="Y34" s="9">
        <v>68.45</v>
      </c>
      <c r="Z34" s="8">
        <v>806793.93</v>
      </c>
      <c r="AA34" s="8">
        <v>10095448.51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29440931.52</v>
      </c>
      <c r="I35" s="8">
        <v>10554852</v>
      </c>
      <c r="J35" s="8">
        <v>18886079.52</v>
      </c>
      <c r="K35" s="8">
        <v>19478243.22</v>
      </c>
      <c r="L35" s="8">
        <v>4004228.91</v>
      </c>
      <c r="M35" s="8">
        <v>15474014.31</v>
      </c>
      <c r="N35" s="9">
        <v>66.16</v>
      </c>
      <c r="O35" s="9">
        <v>37.93</v>
      </c>
      <c r="P35" s="9">
        <v>81.93</v>
      </c>
      <c r="Q35" s="8">
        <v>31673404.1</v>
      </c>
      <c r="R35" s="8">
        <v>12837706</v>
      </c>
      <c r="S35" s="8">
        <v>18835698.1</v>
      </c>
      <c r="T35" s="8">
        <v>17990179.2</v>
      </c>
      <c r="U35" s="8">
        <v>4304523.35</v>
      </c>
      <c r="V35" s="8">
        <v>13685655.85</v>
      </c>
      <c r="W35" s="9">
        <v>56.79</v>
      </c>
      <c r="X35" s="9">
        <v>33.53</v>
      </c>
      <c r="Y35" s="9">
        <v>72.65</v>
      </c>
      <c r="Z35" s="8">
        <v>50381.42</v>
      </c>
      <c r="AA35" s="8">
        <v>1788358.46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38613359.34</v>
      </c>
      <c r="I36" s="8">
        <v>5083259.31</v>
      </c>
      <c r="J36" s="8">
        <v>33530100.03</v>
      </c>
      <c r="K36" s="8">
        <v>31001793.26</v>
      </c>
      <c r="L36" s="8">
        <v>2876394.27</v>
      </c>
      <c r="M36" s="8">
        <v>28125398.99</v>
      </c>
      <c r="N36" s="9">
        <v>80.28</v>
      </c>
      <c r="O36" s="9">
        <v>56.58</v>
      </c>
      <c r="P36" s="9">
        <v>83.88</v>
      </c>
      <c r="Q36" s="8">
        <v>45477727.86</v>
      </c>
      <c r="R36" s="8">
        <v>10356814.3</v>
      </c>
      <c r="S36" s="8">
        <v>35120913.56</v>
      </c>
      <c r="T36" s="8">
        <v>29210897.9</v>
      </c>
      <c r="U36" s="8">
        <v>6807619.22</v>
      </c>
      <c r="V36" s="8">
        <v>22403278.68</v>
      </c>
      <c r="W36" s="9">
        <v>64.23</v>
      </c>
      <c r="X36" s="9">
        <v>65.73</v>
      </c>
      <c r="Y36" s="9">
        <v>63.78</v>
      </c>
      <c r="Z36" s="8">
        <v>-1590813.53</v>
      </c>
      <c r="AA36" s="8">
        <v>5722120.31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25190600.04</v>
      </c>
      <c r="I37" s="8">
        <v>6613048.4</v>
      </c>
      <c r="J37" s="8">
        <v>18577551.64</v>
      </c>
      <c r="K37" s="8">
        <v>15588204.24</v>
      </c>
      <c r="L37" s="8">
        <v>0</v>
      </c>
      <c r="M37" s="8">
        <v>15588204.24</v>
      </c>
      <c r="N37" s="9">
        <v>61.88</v>
      </c>
      <c r="O37" s="9">
        <v>0</v>
      </c>
      <c r="P37" s="9">
        <v>83.9</v>
      </c>
      <c r="Q37" s="8">
        <v>27209354.04</v>
      </c>
      <c r="R37" s="8">
        <v>9235262.84</v>
      </c>
      <c r="S37" s="8">
        <v>17974091.2</v>
      </c>
      <c r="T37" s="8">
        <v>14196972.87</v>
      </c>
      <c r="U37" s="8">
        <v>1094665.46</v>
      </c>
      <c r="V37" s="8">
        <v>13102307.41</v>
      </c>
      <c r="W37" s="9">
        <v>52.17</v>
      </c>
      <c r="X37" s="9">
        <v>11.85</v>
      </c>
      <c r="Y37" s="9">
        <v>72.89</v>
      </c>
      <c r="Z37" s="8">
        <v>603460.44</v>
      </c>
      <c r="AA37" s="8">
        <v>2485896.83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83981495.56</v>
      </c>
      <c r="I38" s="8">
        <v>14834931.48</v>
      </c>
      <c r="J38" s="8">
        <v>69146564.08</v>
      </c>
      <c r="K38" s="8">
        <v>63608556.43</v>
      </c>
      <c r="L38" s="8">
        <v>4187245.58</v>
      </c>
      <c r="M38" s="8">
        <v>59421310.85</v>
      </c>
      <c r="N38" s="9">
        <v>75.74</v>
      </c>
      <c r="O38" s="9">
        <v>28.22</v>
      </c>
      <c r="P38" s="9">
        <v>85.93</v>
      </c>
      <c r="Q38" s="8">
        <v>103848678.43</v>
      </c>
      <c r="R38" s="8">
        <v>35116407.17</v>
      </c>
      <c r="S38" s="8">
        <v>68732271.26</v>
      </c>
      <c r="T38" s="8">
        <v>56079119.72</v>
      </c>
      <c r="U38" s="8">
        <v>6648765.92</v>
      </c>
      <c r="V38" s="8">
        <v>49430353.8</v>
      </c>
      <c r="W38" s="9">
        <v>54</v>
      </c>
      <c r="X38" s="9">
        <v>18.93</v>
      </c>
      <c r="Y38" s="9">
        <v>71.91</v>
      </c>
      <c r="Z38" s="8">
        <v>414292.82</v>
      </c>
      <c r="AA38" s="8">
        <v>9990957.05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43244007.43</v>
      </c>
      <c r="I39" s="8">
        <v>7788034.38</v>
      </c>
      <c r="J39" s="8">
        <v>35455973.05</v>
      </c>
      <c r="K39" s="8">
        <v>31182083.57</v>
      </c>
      <c r="L39" s="8">
        <v>534737.02</v>
      </c>
      <c r="M39" s="8">
        <v>30647346.55</v>
      </c>
      <c r="N39" s="9">
        <v>72.1</v>
      </c>
      <c r="O39" s="9">
        <v>6.86</v>
      </c>
      <c r="P39" s="9">
        <v>86.43</v>
      </c>
      <c r="Q39" s="8">
        <v>50356515.59</v>
      </c>
      <c r="R39" s="8">
        <v>14727278.62</v>
      </c>
      <c r="S39" s="8">
        <v>35629236.97</v>
      </c>
      <c r="T39" s="8">
        <v>26349431.8</v>
      </c>
      <c r="U39" s="8">
        <v>1494427.43</v>
      </c>
      <c r="V39" s="8">
        <v>24855004.37</v>
      </c>
      <c r="W39" s="9">
        <v>52.32</v>
      </c>
      <c r="X39" s="9">
        <v>10.14</v>
      </c>
      <c r="Y39" s="9">
        <v>69.76</v>
      </c>
      <c r="Z39" s="8">
        <v>-173263.92</v>
      </c>
      <c r="AA39" s="8">
        <v>5792342.18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23035916.9</v>
      </c>
      <c r="I40" s="8">
        <v>8676353.25</v>
      </c>
      <c r="J40" s="8">
        <v>14359563.65</v>
      </c>
      <c r="K40" s="8">
        <v>12678518.04</v>
      </c>
      <c r="L40" s="8">
        <v>993123.92</v>
      </c>
      <c r="M40" s="8">
        <v>11685394.12</v>
      </c>
      <c r="N40" s="9">
        <v>55.03</v>
      </c>
      <c r="O40" s="9">
        <v>11.44</v>
      </c>
      <c r="P40" s="9">
        <v>81.37</v>
      </c>
      <c r="Q40" s="8">
        <v>24900437.9</v>
      </c>
      <c r="R40" s="8">
        <v>10744510.25</v>
      </c>
      <c r="S40" s="8">
        <v>14155927.65</v>
      </c>
      <c r="T40" s="8">
        <v>12111599.97</v>
      </c>
      <c r="U40" s="8">
        <v>1560575.51</v>
      </c>
      <c r="V40" s="8">
        <v>10551024.46</v>
      </c>
      <c r="W40" s="9">
        <v>48.64</v>
      </c>
      <c r="X40" s="9">
        <v>14.52</v>
      </c>
      <c r="Y40" s="9">
        <v>74.53</v>
      </c>
      <c r="Z40" s="8">
        <v>203636</v>
      </c>
      <c r="AA40" s="8">
        <v>1134369.66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56420876.56</v>
      </c>
      <c r="I41" s="8">
        <v>6219374.63</v>
      </c>
      <c r="J41" s="8">
        <v>50201501.93</v>
      </c>
      <c r="K41" s="8">
        <v>45540734.5</v>
      </c>
      <c r="L41" s="8">
        <v>4746760.48</v>
      </c>
      <c r="M41" s="8">
        <v>40793974.02</v>
      </c>
      <c r="N41" s="9">
        <v>80.71</v>
      </c>
      <c r="O41" s="9">
        <v>76.32</v>
      </c>
      <c r="P41" s="9">
        <v>81.26</v>
      </c>
      <c r="Q41" s="8">
        <v>66049092.74</v>
      </c>
      <c r="R41" s="8">
        <v>15869131.83</v>
      </c>
      <c r="S41" s="8">
        <v>50179960.91</v>
      </c>
      <c r="T41" s="8">
        <v>42211237.92</v>
      </c>
      <c r="U41" s="8">
        <v>7673686.81</v>
      </c>
      <c r="V41" s="8">
        <v>34537551.11</v>
      </c>
      <c r="W41" s="9">
        <v>63.9</v>
      </c>
      <c r="X41" s="9">
        <v>48.35</v>
      </c>
      <c r="Y41" s="9">
        <v>68.82</v>
      </c>
      <c r="Z41" s="8">
        <v>21541.02</v>
      </c>
      <c r="AA41" s="8">
        <v>6256422.91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25434331.58</v>
      </c>
      <c r="I42" s="8">
        <v>4286999.92</v>
      </c>
      <c r="J42" s="8">
        <v>21147331.66</v>
      </c>
      <c r="K42" s="8">
        <v>19321922.29</v>
      </c>
      <c r="L42" s="8">
        <v>1907889.78</v>
      </c>
      <c r="M42" s="8">
        <v>17414032.51</v>
      </c>
      <c r="N42" s="9">
        <v>75.96</v>
      </c>
      <c r="O42" s="9">
        <v>44.5</v>
      </c>
      <c r="P42" s="9">
        <v>82.34</v>
      </c>
      <c r="Q42" s="8">
        <v>26679331.58</v>
      </c>
      <c r="R42" s="8">
        <v>6018638</v>
      </c>
      <c r="S42" s="8">
        <v>20660693.58</v>
      </c>
      <c r="T42" s="8">
        <v>19468153.47</v>
      </c>
      <c r="U42" s="8">
        <v>2882243.75</v>
      </c>
      <c r="V42" s="8">
        <v>16585909.72</v>
      </c>
      <c r="W42" s="9">
        <v>72.97</v>
      </c>
      <c r="X42" s="9">
        <v>47.88</v>
      </c>
      <c r="Y42" s="9">
        <v>80.27</v>
      </c>
      <c r="Z42" s="8">
        <v>486638.08</v>
      </c>
      <c r="AA42" s="8">
        <v>828122.79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31224049.11</v>
      </c>
      <c r="I43" s="8">
        <v>4620164.07</v>
      </c>
      <c r="J43" s="8">
        <v>26603885.04</v>
      </c>
      <c r="K43" s="8">
        <v>18796737.8</v>
      </c>
      <c r="L43" s="8">
        <v>749009.6</v>
      </c>
      <c r="M43" s="8">
        <v>18047728.2</v>
      </c>
      <c r="N43" s="9">
        <v>60.19</v>
      </c>
      <c r="O43" s="9">
        <v>16.21</v>
      </c>
      <c r="P43" s="9">
        <v>67.83</v>
      </c>
      <c r="Q43" s="8">
        <v>32963722.44</v>
      </c>
      <c r="R43" s="8">
        <v>6646597.04</v>
      </c>
      <c r="S43" s="8">
        <v>26317125.4</v>
      </c>
      <c r="T43" s="8">
        <v>15018291.48</v>
      </c>
      <c r="U43" s="8">
        <v>789571.5</v>
      </c>
      <c r="V43" s="8">
        <v>14228719.98</v>
      </c>
      <c r="W43" s="9">
        <v>45.56</v>
      </c>
      <c r="X43" s="9">
        <v>11.87</v>
      </c>
      <c r="Y43" s="9">
        <v>54.06</v>
      </c>
      <c r="Z43" s="8">
        <v>286759.64</v>
      </c>
      <c r="AA43" s="8">
        <v>3819008.22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38751400.9</v>
      </c>
      <c r="I44" s="8">
        <v>7954493</v>
      </c>
      <c r="J44" s="8">
        <v>30796907.9</v>
      </c>
      <c r="K44" s="8">
        <v>25424718.47</v>
      </c>
      <c r="L44" s="8">
        <v>2511941.56</v>
      </c>
      <c r="M44" s="8">
        <v>22912776.91</v>
      </c>
      <c r="N44" s="9">
        <v>65.6</v>
      </c>
      <c r="O44" s="9">
        <v>31.57</v>
      </c>
      <c r="P44" s="9">
        <v>74.39</v>
      </c>
      <c r="Q44" s="8">
        <v>42033888.1</v>
      </c>
      <c r="R44" s="8">
        <v>11357559</v>
      </c>
      <c r="S44" s="8">
        <v>30676329.1</v>
      </c>
      <c r="T44" s="8">
        <v>24390840</v>
      </c>
      <c r="U44" s="8">
        <v>4055257.89</v>
      </c>
      <c r="V44" s="8">
        <v>20335582.11</v>
      </c>
      <c r="W44" s="9">
        <v>58.02</v>
      </c>
      <c r="X44" s="9">
        <v>35.7</v>
      </c>
      <c r="Y44" s="9">
        <v>66.29</v>
      </c>
      <c r="Z44" s="8">
        <v>120578.8</v>
      </c>
      <c r="AA44" s="8">
        <v>2577194.8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38488181.28</v>
      </c>
      <c r="I45" s="8">
        <v>4417306.23</v>
      </c>
      <c r="J45" s="8">
        <v>34070875.05</v>
      </c>
      <c r="K45" s="8">
        <v>29740984.9</v>
      </c>
      <c r="L45" s="8">
        <v>1470271.1</v>
      </c>
      <c r="M45" s="8">
        <v>28270713.8</v>
      </c>
      <c r="N45" s="9">
        <v>77.27</v>
      </c>
      <c r="O45" s="9">
        <v>33.28</v>
      </c>
      <c r="P45" s="9">
        <v>82.97</v>
      </c>
      <c r="Q45" s="8">
        <v>43315205.28</v>
      </c>
      <c r="R45" s="8">
        <v>11004608.5</v>
      </c>
      <c r="S45" s="8">
        <v>32310596.78</v>
      </c>
      <c r="T45" s="8">
        <v>25180649.65</v>
      </c>
      <c r="U45" s="8">
        <v>2627026.66</v>
      </c>
      <c r="V45" s="8">
        <v>22553622.99</v>
      </c>
      <c r="W45" s="9">
        <v>58.13</v>
      </c>
      <c r="X45" s="9">
        <v>23.87</v>
      </c>
      <c r="Y45" s="9">
        <v>69.8</v>
      </c>
      <c r="Z45" s="8">
        <v>1760278.27</v>
      </c>
      <c r="AA45" s="8">
        <v>5717090.81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33932918.68</v>
      </c>
      <c r="I46" s="8">
        <v>5834617.72</v>
      </c>
      <c r="J46" s="8">
        <v>28098300.96</v>
      </c>
      <c r="K46" s="8">
        <v>23998662.43</v>
      </c>
      <c r="L46" s="8">
        <v>2144418.78</v>
      </c>
      <c r="M46" s="8">
        <v>21854243.65</v>
      </c>
      <c r="N46" s="9">
        <v>70.72</v>
      </c>
      <c r="O46" s="9">
        <v>36.75</v>
      </c>
      <c r="P46" s="9">
        <v>77.77</v>
      </c>
      <c r="Q46" s="8">
        <v>35205215.38</v>
      </c>
      <c r="R46" s="8">
        <v>8315878.25</v>
      </c>
      <c r="S46" s="8">
        <v>26889337.13</v>
      </c>
      <c r="T46" s="8">
        <v>20959408.75</v>
      </c>
      <c r="U46" s="8">
        <v>1529942.88</v>
      </c>
      <c r="V46" s="8">
        <v>19429465.87</v>
      </c>
      <c r="W46" s="9">
        <v>59.53</v>
      </c>
      <c r="X46" s="9">
        <v>18.39</v>
      </c>
      <c r="Y46" s="9">
        <v>72.25</v>
      </c>
      <c r="Z46" s="8">
        <v>1208963.83</v>
      </c>
      <c r="AA46" s="8">
        <v>2424777.78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12890327.37</v>
      </c>
      <c r="I47" s="8">
        <v>1157042</v>
      </c>
      <c r="J47" s="8">
        <v>11733285.37</v>
      </c>
      <c r="K47" s="8">
        <v>8980814.12</v>
      </c>
      <c r="L47" s="8">
        <v>69548.98</v>
      </c>
      <c r="M47" s="8">
        <v>8911265.14</v>
      </c>
      <c r="N47" s="9">
        <v>69.67</v>
      </c>
      <c r="O47" s="9">
        <v>6.01</v>
      </c>
      <c r="P47" s="9">
        <v>75.94</v>
      </c>
      <c r="Q47" s="8">
        <v>17081074.03</v>
      </c>
      <c r="R47" s="8">
        <v>4467955.1</v>
      </c>
      <c r="S47" s="8">
        <v>12613118.93</v>
      </c>
      <c r="T47" s="8">
        <v>10027492.28</v>
      </c>
      <c r="U47" s="8">
        <v>1271047.99</v>
      </c>
      <c r="V47" s="8">
        <v>8756444.29</v>
      </c>
      <c r="W47" s="9">
        <v>58.7</v>
      </c>
      <c r="X47" s="9">
        <v>28.44</v>
      </c>
      <c r="Y47" s="9">
        <v>69.42</v>
      </c>
      <c r="Z47" s="8">
        <v>-879833.56</v>
      </c>
      <c r="AA47" s="8">
        <v>154820.85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30163090.81</v>
      </c>
      <c r="I48" s="8">
        <v>5466053.18</v>
      </c>
      <c r="J48" s="8">
        <v>24697037.63</v>
      </c>
      <c r="K48" s="8">
        <v>22345358.35</v>
      </c>
      <c r="L48" s="8">
        <v>1595771.9</v>
      </c>
      <c r="M48" s="8">
        <v>20749586.45</v>
      </c>
      <c r="N48" s="9">
        <v>74.08</v>
      </c>
      <c r="O48" s="9">
        <v>29.19</v>
      </c>
      <c r="P48" s="9">
        <v>84.01</v>
      </c>
      <c r="Q48" s="8">
        <v>34012090.81</v>
      </c>
      <c r="R48" s="8">
        <v>9827052.84</v>
      </c>
      <c r="S48" s="8">
        <v>24185037.97</v>
      </c>
      <c r="T48" s="8">
        <v>22021331.54</v>
      </c>
      <c r="U48" s="8">
        <v>4910039.87</v>
      </c>
      <c r="V48" s="8">
        <v>17111291.67</v>
      </c>
      <c r="W48" s="9">
        <v>64.74</v>
      </c>
      <c r="X48" s="9">
        <v>49.96</v>
      </c>
      <c r="Y48" s="9">
        <v>70.75</v>
      </c>
      <c r="Z48" s="8">
        <v>511999.66</v>
      </c>
      <c r="AA48" s="8">
        <v>3638294.78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36204954.66</v>
      </c>
      <c r="I49" s="8">
        <v>5138280.15</v>
      </c>
      <c r="J49" s="8">
        <v>31066674.51</v>
      </c>
      <c r="K49" s="8">
        <v>26641202.28</v>
      </c>
      <c r="L49" s="8">
        <v>1955473.83</v>
      </c>
      <c r="M49" s="8">
        <v>24685728.45</v>
      </c>
      <c r="N49" s="9">
        <v>73.58</v>
      </c>
      <c r="O49" s="9">
        <v>38.05</v>
      </c>
      <c r="P49" s="9">
        <v>79.46</v>
      </c>
      <c r="Q49" s="8">
        <v>38743019.35</v>
      </c>
      <c r="R49" s="8">
        <v>8500065.93</v>
      </c>
      <c r="S49" s="8">
        <v>30242953.42</v>
      </c>
      <c r="T49" s="8">
        <v>23675620.95</v>
      </c>
      <c r="U49" s="8">
        <v>3292007.33</v>
      </c>
      <c r="V49" s="8">
        <v>20383613.62</v>
      </c>
      <c r="W49" s="9">
        <v>61.1</v>
      </c>
      <c r="X49" s="9">
        <v>38.72</v>
      </c>
      <c r="Y49" s="9">
        <v>67.39</v>
      </c>
      <c r="Z49" s="8">
        <v>823721.09</v>
      </c>
      <c r="AA49" s="8">
        <v>4302114.83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32703126.23</v>
      </c>
      <c r="I50" s="8">
        <v>8384311.77</v>
      </c>
      <c r="J50" s="8">
        <v>24318814.46</v>
      </c>
      <c r="K50" s="8">
        <v>23094261.02</v>
      </c>
      <c r="L50" s="8">
        <v>2863262.55</v>
      </c>
      <c r="M50" s="8">
        <v>20230998.47</v>
      </c>
      <c r="N50" s="9">
        <v>70.61</v>
      </c>
      <c r="O50" s="9">
        <v>34.15</v>
      </c>
      <c r="P50" s="9">
        <v>83.19</v>
      </c>
      <c r="Q50" s="8">
        <v>39003077.5</v>
      </c>
      <c r="R50" s="8">
        <v>13686559.5</v>
      </c>
      <c r="S50" s="8">
        <v>25316518</v>
      </c>
      <c r="T50" s="8">
        <v>22706787.47</v>
      </c>
      <c r="U50" s="8">
        <v>5116148.52</v>
      </c>
      <c r="V50" s="8">
        <v>17590638.95</v>
      </c>
      <c r="W50" s="9">
        <v>58.21</v>
      </c>
      <c r="X50" s="9">
        <v>37.38</v>
      </c>
      <c r="Y50" s="9">
        <v>69.48</v>
      </c>
      <c r="Z50" s="8">
        <v>-997703.54</v>
      </c>
      <c r="AA50" s="8">
        <v>2640359.52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42259717.05</v>
      </c>
      <c r="I51" s="8">
        <v>8173690.64</v>
      </c>
      <c r="J51" s="8">
        <v>34086026.41</v>
      </c>
      <c r="K51" s="8">
        <v>30545494.21</v>
      </c>
      <c r="L51" s="8">
        <v>1310890.05</v>
      </c>
      <c r="M51" s="8">
        <v>29234604.16</v>
      </c>
      <c r="N51" s="9">
        <v>72.28</v>
      </c>
      <c r="O51" s="9">
        <v>16.03</v>
      </c>
      <c r="P51" s="9">
        <v>85.76</v>
      </c>
      <c r="Q51" s="8">
        <v>46531708.05</v>
      </c>
      <c r="R51" s="8">
        <v>13166318</v>
      </c>
      <c r="S51" s="8">
        <v>33365390.05</v>
      </c>
      <c r="T51" s="8">
        <v>26108773.25</v>
      </c>
      <c r="U51" s="8">
        <v>3081675.05</v>
      </c>
      <c r="V51" s="8">
        <v>23027098.2</v>
      </c>
      <c r="W51" s="9">
        <v>56.1</v>
      </c>
      <c r="X51" s="9">
        <v>23.4</v>
      </c>
      <c r="Y51" s="9">
        <v>69.01</v>
      </c>
      <c r="Z51" s="8">
        <v>720636.36</v>
      </c>
      <c r="AA51" s="8">
        <v>6207505.96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49440749.5</v>
      </c>
      <c r="I52" s="8">
        <v>3917347.09</v>
      </c>
      <c r="J52" s="8">
        <v>45523402.41</v>
      </c>
      <c r="K52" s="8">
        <v>42514509.12</v>
      </c>
      <c r="L52" s="8">
        <v>3776592.21</v>
      </c>
      <c r="M52" s="8">
        <v>38737916.91</v>
      </c>
      <c r="N52" s="9">
        <v>85.99</v>
      </c>
      <c r="O52" s="9">
        <v>96.4</v>
      </c>
      <c r="P52" s="9">
        <v>85.09</v>
      </c>
      <c r="Q52" s="8">
        <v>58152822.84</v>
      </c>
      <c r="R52" s="8">
        <v>12920323.34</v>
      </c>
      <c r="S52" s="8">
        <v>45232499.5</v>
      </c>
      <c r="T52" s="8">
        <v>41354003.62</v>
      </c>
      <c r="U52" s="8">
        <v>7457099.84</v>
      </c>
      <c r="V52" s="8">
        <v>33896903.78</v>
      </c>
      <c r="W52" s="9">
        <v>71.11</v>
      </c>
      <c r="X52" s="9">
        <v>57.71</v>
      </c>
      <c r="Y52" s="9">
        <v>74.93</v>
      </c>
      <c r="Z52" s="8">
        <v>290902.91</v>
      </c>
      <c r="AA52" s="8">
        <v>4841013.13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82765046.38</v>
      </c>
      <c r="I53" s="8">
        <v>16678847.02</v>
      </c>
      <c r="J53" s="8">
        <v>66086199.36</v>
      </c>
      <c r="K53" s="8">
        <v>59103918.99</v>
      </c>
      <c r="L53" s="8">
        <v>6879110.14</v>
      </c>
      <c r="M53" s="8">
        <v>52224808.85</v>
      </c>
      <c r="N53" s="9">
        <v>71.41</v>
      </c>
      <c r="O53" s="9">
        <v>41.24</v>
      </c>
      <c r="P53" s="9">
        <v>79.02</v>
      </c>
      <c r="Q53" s="8">
        <v>96865653.38</v>
      </c>
      <c r="R53" s="8">
        <v>30905159.95</v>
      </c>
      <c r="S53" s="8">
        <v>65960493.43</v>
      </c>
      <c r="T53" s="8">
        <v>64594389.2</v>
      </c>
      <c r="U53" s="8">
        <v>14300028.97</v>
      </c>
      <c r="V53" s="8">
        <v>50294360.23</v>
      </c>
      <c r="W53" s="9">
        <v>66.68</v>
      </c>
      <c r="X53" s="9">
        <v>46.27</v>
      </c>
      <c r="Y53" s="9">
        <v>76.24</v>
      </c>
      <c r="Z53" s="8">
        <v>125705.93</v>
      </c>
      <c r="AA53" s="8">
        <v>1930448.62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28188054.81</v>
      </c>
      <c r="I54" s="8">
        <v>1447270.68</v>
      </c>
      <c r="J54" s="8">
        <v>26740784.13</v>
      </c>
      <c r="K54" s="8">
        <v>22845604.77</v>
      </c>
      <c r="L54" s="8">
        <v>763649.68</v>
      </c>
      <c r="M54" s="8">
        <v>22081955.09</v>
      </c>
      <c r="N54" s="9">
        <v>81.04</v>
      </c>
      <c r="O54" s="9">
        <v>52.76</v>
      </c>
      <c r="P54" s="9">
        <v>82.57</v>
      </c>
      <c r="Q54" s="8">
        <v>31921360.24</v>
      </c>
      <c r="R54" s="8">
        <v>6610829.3</v>
      </c>
      <c r="S54" s="8">
        <v>25310530.94</v>
      </c>
      <c r="T54" s="8">
        <v>18302024.29</v>
      </c>
      <c r="U54" s="8">
        <v>1414075.23</v>
      </c>
      <c r="V54" s="8">
        <v>16887949.06</v>
      </c>
      <c r="W54" s="9">
        <v>57.33</v>
      </c>
      <c r="X54" s="9">
        <v>21.39</v>
      </c>
      <c r="Y54" s="9">
        <v>66.72</v>
      </c>
      <c r="Z54" s="8">
        <v>1430253.19</v>
      </c>
      <c r="AA54" s="8">
        <v>5194006.03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19077991.53</v>
      </c>
      <c r="I55" s="8">
        <v>3670162.71</v>
      </c>
      <c r="J55" s="8">
        <v>15407828.82</v>
      </c>
      <c r="K55" s="8">
        <v>14843863.18</v>
      </c>
      <c r="L55" s="8">
        <v>1930413.71</v>
      </c>
      <c r="M55" s="8">
        <v>12913449.47</v>
      </c>
      <c r="N55" s="9">
        <v>77.8</v>
      </c>
      <c r="O55" s="9">
        <v>52.59</v>
      </c>
      <c r="P55" s="9">
        <v>83.81</v>
      </c>
      <c r="Q55" s="8">
        <v>21093958.54</v>
      </c>
      <c r="R55" s="8">
        <v>5720331.38</v>
      </c>
      <c r="S55" s="8">
        <v>15373627.16</v>
      </c>
      <c r="T55" s="8">
        <v>11838048.72</v>
      </c>
      <c r="U55" s="8">
        <v>948879.78</v>
      </c>
      <c r="V55" s="8">
        <v>10889168.94</v>
      </c>
      <c r="W55" s="9">
        <v>56.12</v>
      </c>
      <c r="X55" s="9">
        <v>16.58</v>
      </c>
      <c r="Y55" s="9">
        <v>70.83</v>
      </c>
      <c r="Z55" s="8">
        <v>34201.66</v>
      </c>
      <c r="AA55" s="8">
        <v>2024280.53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46561440.12</v>
      </c>
      <c r="I56" s="8">
        <v>8465820.33</v>
      </c>
      <c r="J56" s="8">
        <v>38095619.79</v>
      </c>
      <c r="K56" s="8">
        <v>32889039.43</v>
      </c>
      <c r="L56" s="8">
        <v>2476953.42</v>
      </c>
      <c r="M56" s="8">
        <v>30412086.01</v>
      </c>
      <c r="N56" s="9">
        <v>70.63</v>
      </c>
      <c r="O56" s="9">
        <v>29.25</v>
      </c>
      <c r="P56" s="9">
        <v>79.83</v>
      </c>
      <c r="Q56" s="8">
        <v>50403687.1</v>
      </c>
      <c r="R56" s="8">
        <v>13068758.77</v>
      </c>
      <c r="S56" s="8">
        <v>37334928.33</v>
      </c>
      <c r="T56" s="8">
        <v>32732268.89</v>
      </c>
      <c r="U56" s="8">
        <v>3793738.16</v>
      </c>
      <c r="V56" s="8">
        <v>28938530.73</v>
      </c>
      <c r="W56" s="9">
        <v>64.94</v>
      </c>
      <c r="X56" s="9">
        <v>29.02</v>
      </c>
      <c r="Y56" s="9">
        <v>77.51</v>
      </c>
      <c r="Z56" s="8">
        <v>760691.46</v>
      </c>
      <c r="AA56" s="8">
        <v>1473555.28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25033421.59</v>
      </c>
      <c r="I57" s="8">
        <v>7015382.93</v>
      </c>
      <c r="J57" s="8">
        <v>18018038.66</v>
      </c>
      <c r="K57" s="8">
        <v>16744856.03</v>
      </c>
      <c r="L57" s="8">
        <v>1276016.74</v>
      </c>
      <c r="M57" s="8">
        <v>15468839.29</v>
      </c>
      <c r="N57" s="9">
        <v>66.89</v>
      </c>
      <c r="O57" s="9">
        <v>18.18</v>
      </c>
      <c r="P57" s="9">
        <v>85.85</v>
      </c>
      <c r="Q57" s="8">
        <v>26981233.28</v>
      </c>
      <c r="R57" s="8">
        <v>8652141.52</v>
      </c>
      <c r="S57" s="8">
        <v>18329091.76</v>
      </c>
      <c r="T57" s="8">
        <v>18813666.67</v>
      </c>
      <c r="U57" s="8">
        <v>4153862.86</v>
      </c>
      <c r="V57" s="8">
        <v>14659803.81</v>
      </c>
      <c r="W57" s="9">
        <v>69.72</v>
      </c>
      <c r="X57" s="9">
        <v>48</v>
      </c>
      <c r="Y57" s="9">
        <v>79.98</v>
      </c>
      <c r="Z57" s="8">
        <v>-311053.1</v>
      </c>
      <c r="AA57" s="8">
        <v>809035.48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17763605.65</v>
      </c>
      <c r="I58" s="8">
        <v>2798588.61</v>
      </c>
      <c r="J58" s="8">
        <v>14965017.04</v>
      </c>
      <c r="K58" s="8">
        <v>12124178.1</v>
      </c>
      <c r="L58" s="8">
        <v>181445.63</v>
      </c>
      <c r="M58" s="8">
        <v>11942732.47</v>
      </c>
      <c r="N58" s="9">
        <v>68.25</v>
      </c>
      <c r="O58" s="9">
        <v>6.48</v>
      </c>
      <c r="P58" s="9">
        <v>79.8</v>
      </c>
      <c r="Q58" s="8">
        <v>19008915.19</v>
      </c>
      <c r="R58" s="8">
        <v>3795864</v>
      </c>
      <c r="S58" s="8">
        <v>15213051.19</v>
      </c>
      <c r="T58" s="8">
        <v>12225429.95</v>
      </c>
      <c r="U58" s="8">
        <v>1383023.14</v>
      </c>
      <c r="V58" s="8">
        <v>10842406.81</v>
      </c>
      <c r="W58" s="9">
        <v>64.31</v>
      </c>
      <c r="X58" s="9">
        <v>36.43</v>
      </c>
      <c r="Y58" s="9">
        <v>71.27</v>
      </c>
      <c r="Z58" s="8">
        <v>-248034.15</v>
      </c>
      <c r="AA58" s="8">
        <v>1100325.66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22683352.29</v>
      </c>
      <c r="I59" s="8">
        <v>4353302.59</v>
      </c>
      <c r="J59" s="8">
        <v>18330049.7</v>
      </c>
      <c r="K59" s="8">
        <v>17710162.21</v>
      </c>
      <c r="L59" s="8">
        <v>1734525.93</v>
      </c>
      <c r="M59" s="8">
        <v>15975636.28</v>
      </c>
      <c r="N59" s="9">
        <v>78.07</v>
      </c>
      <c r="O59" s="9">
        <v>39.84</v>
      </c>
      <c r="P59" s="9">
        <v>87.15</v>
      </c>
      <c r="Q59" s="8">
        <v>25733261.97</v>
      </c>
      <c r="R59" s="8">
        <v>8178122.62</v>
      </c>
      <c r="S59" s="8">
        <v>17555139.35</v>
      </c>
      <c r="T59" s="8">
        <v>16389217.11</v>
      </c>
      <c r="U59" s="8">
        <v>3266287.39</v>
      </c>
      <c r="V59" s="8">
        <v>13122929.72</v>
      </c>
      <c r="W59" s="9">
        <v>63.68</v>
      </c>
      <c r="X59" s="9">
        <v>39.93</v>
      </c>
      <c r="Y59" s="9">
        <v>74.75</v>
      </c>
      <c r="Z59" s="8">
        <v>774910.35</v>
      </c>
      <c r="AA59" s="8">
        <v>2852706.56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34310482.48</v>
      </c>
      <c r="I60" s="8">
        <v>8017145.31</v>
      </c>
      <c r="J60" s="8">
        <v>26293337.17</v>
      </c>
      <c r="K60" s="8">
        <v>21832644.27</v>
      </c>
      <c r="L60" s="8">
        <v>259161.96</v>
      </c>
      <c r="M60" s="8">
        <v>21573482.31</v>
      </c>
      <c r="N60" s="9">
        <v>63.63</v>
      </c>
      <c r="O60" s="9">
        <v>3.23</v>
      </c>
      <c r="P60" s="9">
        <v>82.04</v>
      </c>
      <c r="Q60" s="8">
        <v>35852482.48</v>
      </c>
      <c r="R60" s="8">
        <v>10027234.2</v>
      </c>
      <c r="S60" s="8">
        <v>25825248.28</v>
      </c>
      <c r="T60" s="8">
        <v>18793700.6</v>
      </c>
      <c r="U60" s="8">
        <v>919634.33</v>
      </c>
      <c r="V60" s="8">
        <v>17874066.27</v>
      </c>
      <c r="W60" s="9">
        <v>52.41</v>
      </c>
      <c r="X60" s="9">
        <v>9.17</v>
      </c>
      <c r="Y60" s="9">
        <v>69.21</v>
      </c>
      <c r="Z60" s="8">
        <v>468088.89</v>
      </c>
      <c r="AA60" s="8">
        <v>3699416.04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49013838.36</v>
      </c>
      <c r="I61" s="8">
        <v>4195762.02</v>
      </c>
      <c r="J61" s="8">
        <v>44818076.34</v>
      </c>
      <c r="K61" s="8">
        <v>36343554.57</v>
      </c>
      <c r="L61" s="8">
        <v>183026.26</v>
      </c>
      <c r="M61" s="8">
        <v>36160528.31</v>
      </c>
      <c r="N61" s="9">
        <v>74.14</v>
      </c>
      <c r="O61" s="9">
        <v>4.36</v>
      </c>
      <c r="P61" s="9">
        <v>80.68</v>
      </c>
      <c r="Q61" s="8">
        <v>63296760.92</v>
      </c>
      <c r="R61" s="8">
        <v>15270599.27</v>
      </c>
      <c r="S61" s="8">
        <v>48026161.65</v>
      </c>
      <c r="T61" s="8">
        <v>38519046.81</v>
      </c>
      <c r="U61" s="8">
        <v>3572693.59</v>
      </c>
      <c r="V61" s="8">
        <v>34946353.22</v>
      </c>
      <c r="W61" s="9">
        <v>60.85</v>
      </c>
      <c r="X61" s="9">
        <v>23.39</v>
      </c>
      <c r="Y61" s="9">
        <v>72.76</v>
      </c>
      <c r="Z61" s="8">
        <v>-3208085.31</v>
      </c>
      <c r="AA61" s="8">
        <v>1214175.09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46009693.49</v>
      </c>
      <c r="I62" s="8">
        <v>6563272.03</v>
      </c>
      <c r="J62" s="8">
        <v>39446421.46</v>
      </c>
      <c r="K62" s="8">
        <v>35555682.02</v>
      </c>
      <c r="L62" s="8">
        <v>2488677.31</v>
      </c>
      <c r="M62" s="8">
        <v>33067004.71</v>
      </c>
      <c r="N62" s="9">
        <v>77.27</v>
      </c>
      <c r="O62" s="9">
        <v>37.91</v>
      </c>
      <c r="P62" s="9">
        <v>83.82</v>
      </c>
      <c r="Q62" s="8">
        <v>48318808.91</v>
      </c>
      <c r="R62" s="8">
        <v>10118010.66</v>
      </c>
      <c r="S62" s="8">
        <v>38200798.25</v>
      </c>
      <c r="T62" s="8">
        <v>31335737.6</v>
      </c>
      <c r="U62" s="8">
        <v>3920037.86</v>
      </c>
      <c r="V62" s="8">
        <v>27415699.74</v>
      </c>
      <c r="W62" s="9">
        <v>64.85</v>
      </c>
      <c r="X62" s="9">
        <v>38.74</v>
      </c>
      <c r="Y62" s="9">
        <v>71.76</v>
      </c>
      <c r="Z62" s="8">
        <v>1245623.21</v>
      </c>
      <c r="AA62" s="8">
        <v>5651304.97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22909131.7</v>
      </c>
      <c r="I63" s="8">
        <v>1314853.84</v>
      </c>
      <c r="J63" s="8">
        <v>21594277.86</v>
      </c>
      <c r="K63" s="8">
        <v>17619143.26</v>
      </c>
      <c r="L63" s="8">
        <v>279837.21</v>
      </c>
      <c r="M63" s="8">
        <v>17339306.05</v>
      </c>
      <c r="N63" s="9">
        <v>76.9</v>
      </c>
      <c r="O63" s="9">
        <v>21.28</v>
      </c>
      <c r="P63" s="9">
        <v>80.29</v>
      </c>
      <c r="Q63" s="8">
        <v>26318387.63</v>
      </c>
      <c r="R63" s="8">
        <v>5689248.79</v>
      </c>
      <c r="S63" s="8">
        <v>20629138.84</v>
      </c>
      <c r="T63" s="8">
        <v>18976274.61</v>
      </c>
      <c r="U63" s="8">
        <v>2944964.63</v>
      </c>
      <c r="V63" s="8">
        <v>16031309.98</v>
      </c>
      <c r="W63" s="9">
        <v>72.1</v>
      </c>
      <c r="X63" s="9">
        <v>51.76</v>
      </c>
      <c r="Y63" s="9">
        <v>77.71</v>
      </c>
      <c r="Z63" s="8">
        <v>965139.02</v>
      </c>
      <c r="AA63" s="8">
        <v>1307996.07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26182587.94</v>
      </c>
      <c r="I64" s="8">
        <v>7710299.09</v>
      </c>
      <c r="J64" s="8">
        <v>18472288.85</v>
      </c>
      <c r="K64" s="8">
        <v>15143927.38</v>
      </c>
      <c r="L64" s="8">
        <v>157816.19</v>
      </c>
      <c r="M64" s="8">
        <v>14986111.19</v>
      </c>
      <c r="N64" s="9">
        <v>57.83</v>
      </c>
      <c r="O64" s="9">
        <v>2.04</v>
      </c>
      <c r="P64" s="9">
        <v>81.12</v>
      </c>
      <c r="Q64" s="8">
        <v>20662719.57</v>
      </c>
      <c r="R64" s="8">
        <v>2372471.87</v>
      </c>
      <c r="S64" s="8">
        <v>18290247.7</v>
      </c>
      <c r="T64" s="8">
        <v>13415113.6</v>
      </c>
      <c r="U64" s="8">
        <v>246693.32</v>
      </c>
      <c r="V64" s="8">
        <v>13168420.28</v>
      </c>
      <c r="W64" s="9">
        <v>64.92</v>
      </c>
      <c r="X64" s="9">
        <v>10.39</v>
      </c>
      <c r="Y64" s="9">
        <v>71.99</v>
      </c>
      <c r="Z64" s="8">
        <v>182041.15</v>
      </c>
      <c r="AA64" s="8">
        <v>1817690.91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32726018.07</v>
      </c>
      <c r="I65" s="8">
        <v>5484403.03</v>
      </c>
      <c r="J65" s="8">
        <v>27241615.04</v>
      </c>
      <c r="K65" s="8">
        <v>24449367.41</v>
      </c>
      <c r="L65" s="8">
        <v>2118403.47</v>
      </c>
      <c r="M65" s="8">
        <v>22330963.94</v>
      </c>
      <c r="N65" s="9">
        <v>74.7</v>
      </c>
      <c r="O65" s="9">
        <v>38.62</v>
      </c>
      <c r="P65" s="9">
        <v>81.97</v>
      </c>
      <c r="Q65" s="8">
        <v>37910508.89</v>
      </c>
      <c r="R65" s="8">
        <v>10239225.18</v>
      </c>
      <c r="S65" s="8">
        <v>27671283.71</v>
      </c>
      <c r="T65" s="8">
        <v>23010849.89</v>
      </c>
      <c r="U65" s="8">
        <v>5975786.5</v>
      </c>
      <c r="V65" s="8">
        <v>17035063.39</v>
      </c>
      <c r="W65" s="9">
        <v>60.69</v>
      </c>
      <c r="X65" s="9">
        <v>58.36</v>
      </c>
      <c r="Y65" s="9">
        <v>61.56</v>
      </c>
      <c r="Z65" s="8">
        <v>-429668.67</v>
      </c>
      <c r="AA65" s="8">
        <v>5295900.55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21066108.2</v>
      </c>
      <c r="I66" s="8">
        <v>6676001.63</v>
      </c>
      <c r="J66" s="8">
        <v>14390106.57</v>
      </c>
      <c r="K66" s="8">
        <v>14040712.61</v>
      </c>
      <c r="L66" s="8">
        <v>1185642.34</v>
      </c>
      <c r="M66" s="8">
        <v>12855070.27</v>
      </c>
      <c r="N66" s="9">
        <v>66.65</v>
      </c>
      <c r="O66" s="9">
        <v>17.75</v>
      </c>
      <c r="P66" s="9">
        <v>89.33</v>
      </c>
      <c r="Q66" s="8">
        <v>23450281.85</v>
      </c>
      <c r="R66" s="8">
        <v>9165853.83</v>
      </c>
      <c r="S66" s="8">
        <v>14284428.02</v>
      </c>
      <c r="T66" s="8">
        <v>14089904.5</v>
      </c>
      <c r="U66" s="8">
        <v>3106837.38</v>
      </c>
      <c r="V66" s="8">
        <v>10983067.12</v>
      </c>
      <c r="W66" s="9">
        <v>60.08</v>
      </c>
      <c r="X66" s="9">
        <v>33.89</v>
      </c>
      <c r="Y66" s="9">
        <v>76.88</v>
      </c>
      <c r="Z66" s="8">
        <v>105678.55</v>
      </c>
      <c r="AA66" s="8">
        <v>1872003.15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77936279.34</v>
      </c>
      <c r="I67" s="8">
        <v>7179451.26</v>
      </c>
      <c r="J67" s="8">
        <v>70756828.08</v>
      </c>
      <c r="K67" s="8">
        <v>67396801.84</v>
      </c>
      <c r="L67" s="8">
        <v>6716064.49</v>
      </c>
      <c r="M67" s="8">
        <v>60680737.35</v>
      </c>
      <c r="N67" s="9">
        <v>86.47</v>
      </c>
      <c r="O67" s="9">
        <v>93.54</v>
      </c>
      <c r="P67" s="9">
        <v>85.75</v>
      </c>
      <c r="Q67" s="8">
        <v>98574808.25</v>
      </c>
      <c r="R67" s="8">
        <v>27392768.44</v>
      </c>
      <c r="S67" s="8">
        <v>71182039.81</v>
      </c>
      <c r="T67" s="8">
        <v>60673432.06</v>
      </c>
      <c r="U67" s="8">
        <v>12503061.39</v>
      </c>
      <c r="V67" s="8">
        <v>48170370.67</v>
      </c>
      <c r="W67" s="9">
        <v>61.55</v>
      </c>
      <c r="X67" s="9">
        <v>45.64</v>
      </c>
      <c r="Y67" s="9">
        <v>67.67</v>
      </c>
      <c r="Z67" s="8">
        <v>-425211.73</v>
      </c>
      <c r="AA67" s="8">
        <v>12510366.68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18888084.26</v>
      </c>
      <c r="I68" s="8">
        <v>5458602.92</v>
      </c>
      <c r="J68" s="8">
        <v>13429481.34</v>
      </c>
      <c r="K68" s="8">
        <v>11954366.48</v>
      </c>
      <c r="L68" s="8">
        <v>467069.66</v>
      </c>
      <c r="M68" s="8">
        <v>11487296.82</v>
      </c>
      <c r="N68" s="9">
        <v>63.29</v>
      </c>
      <c r="O68" s="9">
        <v>8.55</v>
      </c>
      <c r="P68" s="9">
        <v>85.53</v>
      </c>
      <c r="Q68" s="8">
        <v>21307328.19</v>
      </c>
      <c r="R68" s="8">
        <v>7573711.36</v>
      </c>
      <c r="S68" s="8">
        <v>13733616.83</v>
      </c>
      <c r="T68" s="8">
        <v>8984674.3</v>
      </c>
      <c r="U68" s="8">
        <v>407072.5</v>
      </c>
      <c r="V68" s="8">
        <v>8577601.8</v>
      </c>
      <c r="W68" s="9">
        <v>42.16</v>
      </c>
      <c r="X68" s="9">
        <v>5.37</v>
      </c>
      <c r="Y68" s="9">
        <v>62.45</v>
      </c>
      <c r="Z68" s="8">
        <v>-304135.49</v>
      </c>
      <c r="AA68" s="8">
        <v>2909695.02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30267844.96</v>
      </c>
      <c r="I69" s="8">
        <v>8693572.6</v>
      </c>
      <c r="J69" s="8">
        <v>21574272.36</v>
      </c>
      <c r="K69" s="8">
        <v>17508890.35</v>
      </c>
      <c r="L69" s="8">
        <v>216783.11</v>
      </c>
      <c r="M69" s="8">
        <v>17292107.24</v>
      </c>
      <c r="N69" s="9">
        <v>57.84</v>
      </c>
      <c r="O69" s="9">
        <v>2.49</v>
      </c>
      <c r="P69" s="9">
        <v>80.15</v>
      </c>
      <c r="Q69" s="8">
        <v>34560500.29</v>
      </c>
      <c r="R69" s="8">
        <v>14538035.19</v>
      </c>
      <c r="S69" s="8">
        <v>20022465.1</v>
      </c>
      <c r="T69" s="8">
        <v>15561934.26</v>
      </c>
      <c r="U69" s="8">
        <v>921419.41</v>
      </c>
      <c r="V69" s="8">
        <v>14640514.85</v>
      </c>
      <c r="W69" s="9">
        <v>45.02</v>
      </c>
      <c r="X69" s="9">
        <v>6.33</v>
      </c>
      <c r="Y69" s="9">
        <v>73.12</v>
      </c>
      <c r="Z69" s="8">
        <v>1551807.26</v>
      </c>
      <c r="AA69" s="8">
        <v>2651592.39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34150075.19</v>
      </c>
      <c r="I70" s="8">
        <v>4533089.58</v>
      </c>
      <c r="J70" s="8">
        <v>29616985.61</v>
      </c>
      <c r="K70" s="8">
        <v>28139801.4</v>
      </c>
      <c r="L70" s="8">
        <v>3567633.16</v>
      </c>
      <c r="M70" s="8">
        <v>24572168.24</v>
      </c>
      <c r="N70" s="9">
        <v>82.4</v>
      </c>
      <c r="O70" s="9">
        <v>78.7</v>
      </c>
      <c r="P70" s="9">
        <v>82.96</v>
      </c>
      <c r="Q70" s="8">
        <v>41086727.81</v>
      </c>
      <c r="R70" s="8">
        <v>9965555.67</v>
      </c>
      <c r="S70" s="8">
        <v>31121172.14</v>
      </c>
      <c r="T70" s="8">
        <v>22931914.21</v>
      </c>
      <c r="U70" s="8">
        <v>1971298.35</v>
      </c>
      <c r="V70" s="8">
        <v>20960615.86</v>
      </c>
      <c r="W70" s="9">
        <v>55.81</v>
      </c>
      <c r="X70" s="9">
        <v>19.78</v>
      </c>
      <c r="Y70" s="9">
        <v>67.35</v>
      </c>
      <c r="Z70" s="8">
        <v>-1504186.53</v>
      </c>
      <c r="AA70" s="8">
        <v>3611552.38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47765975.69</v>
      </c>
      <c r="I71" s="8">
        <v>6381304.26</v>
      </c>
      <c r="J71" s="8">
        <v>41384671.43</v>
      </c>
      <c r="K71" s="8">
        <v>36345313.58</v>
      </c>
      <c r="L71" s="8">
        <v>1495190.01</v>
      </c>
      <c r="M71" s="8">
        <v>34850123.57</v>
      </c>
      <c r="N71" s="9">
        <v>76.09</v>
      </c>
      <c r="O71" s="9">
        <v>23.43</v>
      </c>
      <c r="P71" s="9">
        <v>84.21</v>
      </c>
      <c r="Q71" s="8">
        <v>54938033.16</v>
      </c>
      <c r="R71" s="8">
        <v>15296009.05</v>
      </c>
      <c r="S71" s="8">
        <v>39642024.11</v>
      </c>
      <c r="T71" s="8">
        <v>38906235.88</v>
      </c>
      <c r="U71" s="8">
        <v>9365491.76</v>
      </c>
      <c r="V71" s="8">
        <v>29540744.12</v>
      </c>
      <c r="W71" s="9">
        <v>70.81</v>
      </c>
      <c r="X71" s="9">
        <v>61.22</v>
      </c>
      <c r="Y71" s="9">
        <v>74.51</v>
      </c>
      <c r="Z71" s="8">
        <v>1742647.32</v>
      </c>
      <c r="AA71" s="8">
        <v>5309379.45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56761566.75</v>
      </c>
      <c r="I72" s="8">
        <v>16012512.93</v>
      </c>
      <c r="J72" s="8">
        <v>40749053.82</v>
      </c>
      <c r="K72" s="8">
        <v>44303446.06</v>
      </c>
      <c r="L72" s="8">
        <v>10651315.45</v>
      </c>
      <c r="M72" s="8">
        <v>33652130.61</v>
      </c>
      <c r="N72" s="9">
        <v>78.05</v>
      </c>
      <c r="O72" s="9">
        <v>66.51</v>
      </c>
      <c r="P72" s="9">
        <v>82.58</v>
      </c>
      <c r="Q72" s="8">
        <v>70913801.75</v>
      </c>
      <c r="R72" s="8">
        <v>28530008</v>
      </c>
      <c r="S72" s="8">
        <v>42383793.75</v>
      </c>
      <c r="T72" s="8">
        <v>45376864.4</v>
      </c>
      <c r="U72" s="8">
        <v>17906768.38</v>
      </c>
      <c r="V72" s="8">
        <v>27470096.02</v>
      </c>
      <c r="W72" s="9">
        <v>63.98</v>
      </c>
      <c r="X72" s="9">
        <v>62.76</v>
      </c>
      <c r="Y72" s="9">
        <v>64.81</v>
      </c>
      <c r="Z72" s="8">
        <v>-1634739.93</v>
      </c>
      <c r="AA72" s="8">
        <v>6182034.59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23511104.7</v>
      </c>
      <c r="I73" s="8">
        <v>3459062.7</v>
      </c>
      <c r="J73" s="8">
        <v>20052042</v>
      </c>
      <c r="K73" s="8">
        <v>16229292.25</v>
      </c>
      <c r="L73" s="8">
        <v>530163.41</v>
      </c>
      <c r="M73" s="8">
        <v>15699128.84</v>
      </c>
      <c r="N73" s="9">
        <v>69.02</v>
      </c>
      <c r="O73" s="9">
        <v>15.32</v>
      </c>
      <c r="P73" s="9">
        <v>78.29</v>
      </c>
      <c r="Q73" s="8">
        <v>26612853.66</v>
      </c>
      <c r="R73" s="8">
        <v>6662414.22</v>
      </c>
      <c r="S73" s="8">
        <v>19950439.44</v>
      </c>
      <c r="T73" s="8">
        <v>15376238.46</v>
      </c>
      <c r="U73" s="8">
        <v>1839107.94</v>
      </c>
      <c r="V73" s="8">
        <v>13537130.52</v>
      </c>
      <c r="W73" s="9">
        <v>57.77</v>
      </c>
      <c r="X73" s="9">
        <v>27.6</v>
      </c>
      <c r="Y73" s="9">
        <v>67.85</v>
      </c>
      <c r="Z73" s="8">
        <v>101602.56</v>
      </c>
      <c r="AA73" s="8">
        <v>2161998.32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26438542.54</v>
      </c>
      <c r="I74" s="8">
        <v>3478906.84</v>
      </c>
      <c r="J74" s="8">
        <v>22959635.7</v>
      </c>
      <c r="K74" s="8">
        <v>19328160.9</v>
      </c>
      <c r="L74" s="8">
        <v>871700.48</v>
      </c>
      <c r="M74" s="8">
        <v>18456460.42</v>
      </c>
      <c r="N74" s="9">
        <v>73.1</v>
      </c>
      <c r="O74" s="9">
        <v>25.05</v>
      </c>
      <c r="P74" s="9">
        <v>80.38</v>
      </c>
      <c r="Q74" s="8">
        <v>29262967.71</v>
      </c>
      <c r="R74" s="8">
        <v>6505514.84</v>
      </c>
      <c r="S74" s="8">
        <v>22757452.87</v>
      </c>
      <c r="T74" s="8">
        <v>16775828.05</v>
      </c>
      <c r="U74" s="8">
        <v>1277931.68</v>
      </c>
      <c r="V74" s="8">
        <v>15497896.37</v>
      </c>
      <c r="W74" s="9">
        <v>57.32</v>
      </c>
      <c r="X74" s="9">
        <v>19.64</v>
      </c>
      <c r="Y74" s="9">
        <v>68.1</v>
      </c>
      <c r="Z74" s="8">
        <v>202182.83</v>
      </c>
      <c r="AA74" s="8">
        <v>2958564.05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27549255.54</v>
      </c>
      <c r="I75" s="8">
        <v>3348209.76</v>
      </c>
      <c r="J75" s="8">
        <v>24201045.78</v>
      </c>
      <c r="K75" s="8">
        <v>20510164.97</v>
      </c>
      <c r="L75" s="8">
        <v>1011968.39</v>
      </c>
      <c r="M75" s="8">
        <v>19498196.58</v>
      </c>
      <c r="N75" s="9">
        <v>74.44</v>
      </c>
      <c r="O75" s="9">
        <v>30.22</v>
      </c>
      <c r="P75" s="9">
        <v>80.56</v>
      </c>
      <c r="Q75" s="8">
        <v>31497192.9</v>
      </c>
      <c r="R75" s="8">
        <v>7834450.22</v>
      </c>
      <c r="S75" s="8">
        <v>23662742.68</v>
      </c>
      <c r="T75" s="8">
        <v>19040850.13</v>
      </c>
      <c r="U75" s="8">
        <v>3770842.9</v>
      </c>
      <c r="V75" s="8">
        <v>15270007.23</v>
      </c>
      <c r="W75" s="9">
        <v>60.45</v>
      </c>
      <c r="X75" s="9">
        <v>48.13</v>
      </c>
      <c r="Y75" s="9">
        <v>64.53</v>
      </c>
      <c r="Z75" s="8">
        <v>538303.1</v>
      </c>
      <c r="AA75" s="8">
        <v>4228189.35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76144623.92</v>
      </c>
      <c r="I76" s="8">
        <v>6816858.87</v>
      </c>
      <c r="J76" s="8">
        <v>69327765.05</v>
      </c>
      <c r="K76" s="8">
        <v>62470886.93</v>
      </c>
      <c r="L76" s="8">
        <v>2661456.16</v>
      </c>
      <c r="M76" s="8">
        <v>59809430.77</v>
      </c>
      <c r="N76" s="9">
        <v>82.04</v>
      </c>
      <c r="O76" s="9">
        <v>39.04</v>
      </c>
      <c r="P76" s="9">
        <v>86.27</v>
      </c>
      <c r="Q76" s="8">
        <v>91445439.32</v>
      </c>
      <c r="R76" s="8">
        <v>22521504.46</v>
      </c>
      <c r="S76" s="8">
        <v>68923934.86</v>
      </c>
      <c r="T76" s="8">
        <v>53668035.53</v>
      </c>
      <c r="U76" s="8">
        <v>6715670.3</v>
      </c>
      <c r="V76" s="8">
        <v>46952365.23</v>
      </c>
      <c r="W76" s="9">
        <v>58.68</v>
      </c>
      <c r="X76" s="9">
        <v>29.81</v>
      </c>
      <c r="Y76" s="9">
        <v>68.12</v>
      </c>
      <c r="Z76" s="8">
        <v>403830.19</v>
      </c>
      <c r="AA76" s="8">
        <v>12857065.54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32421844.97</v>
      </c>
      <c r="I77" s="8">
        <v>7203378.11</v>
      </c>
      <c r="J77" s="8">
        <v>25218466.86</v>
      </c>
      <c r="K77" s="8">
        <v>19405490.38</v>
      </c>
      <c r="L77" s="8">
        <v>1387881.5</v>
      </c>
      <c r="M77" s="8">
        <v>18017608.88</v>
      </c>
      <c r="N77" s="9">
        <v>59.85</v>
      </c>
      <c r="O77" s="9">
        <v>19.26</v>
      </c>
      <c r="P77" s="9">
        <v>71.44</v>
      </c>
      <c r="Q77" s="8">
        <v>34876236.97</v>
      </c>
      <c r="R77" s="8">
        <v>9937426.99</v>
      </c>
      <c r="S77" s="8">
        <v>24938809.98</v>
      </c>
      <c r="T77" s="8">
        <v>18340164.79</v>
      </c>
      <c r="U77" s="8">
        <v>2582935.64</v>
      </c>
      <c r="V77" s="8">
        <v>15757229.15</v>
      </c>
      <c r="W77" s="9">
        <v>52.58</v>
      </c>
      <c r="X77" s="9">
        <v>25.99</v>
      </c>
      <c r="Y77" s="9">
        <v>63.18</v>
      </c>
      <c r="Z77" s="8">
        <v>279656.88</v>
      </c>
      <c r="AA77" s="8">
        <v>2260379.73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51386901.87</v>
      </c>
      <c r="I78" s="8">
        <v>3511486.06</v>
      </c>
      <c r="J78" s="8">
        <v>47875415.81</v>
      </c>
      <c r="K78" s="8">
        <v>39206846.04</v>
      </c>
      <c r="L78" s="8">
        <v>829407.58</v>
      </c>
      <c r="M78" s="8">
        <v>38377438.46</v>
      </c>
      <c r="N78" s="9">
        <v>76.29</v>
      </c>
      <c r="O78" s="9">
        <v>23.61</v>
      </c>
      <c r="P78" s="9">
        <v>80.16</v>
      </c>
      <c r="Q78" s="8">
        <v>60533015.08</v>
      </c>
      <c r="R78" s="8">
        <v>12829054.97</v>
      </c>
      <c r="S78" s="8">
        <v>47703960.11</v>
      </c>
      <c r="T78" s="8">
        <v>40090655.33</v>
      </c>
      <c r="U78" s="8">
        <v>6961936.44</v>
      </c>
      <c r="V78" s="8">
        <v>33128718.89</v>
      </c>
      <c r="W78" s="9">
        <v>66.22</v>
      </c>
      <c r="X78" s="9">
        <v>54.26</v>
      </c>
      <c r="Y78" s="9">
        <v>69.44</v>
      </c>
      <c r="Z78" s="8">
        <v>171455.7</v>
      </c>
      <c r="AA78" s="8">
        <v>5248719.57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48885026.54</v>
      </c>
      <c r="I79" s="8">
        <v>7048608.15</v>
      </c>
      <c r="J79" s="8">
        <v>41836418.39</v>
      </c>
      <c r="K79" s="8">
        <v>36927824.14</v>
      </c>
      <c r="L79" s="8">
        <v>1162518.26</v>
      </c>
      <c r="M79" s="8">
        <v>35765305.88</v>
      </c>
      <c r="N79" s="9">
        <v>75.54</v>
      </c>
      <c r="O79" s="9">
        <v>16.49</v>
      </c>
      <c r="P79" s="9">
        <v>85.48</v>
      </c>
      <c r="Q79" s="8">
        <v>54250054.54</v>
      </c>
      <c r="R79" s="8">
        <v>13576930</v>
      </c>
      <c r="S79" s="8">
        <v>40673124.54</v>
      </c>
      <c r="T79" s="8">
        <v>32934622.15</v>
      </c>
      <c r="U79" s="8">
        <v>3919175.03</v>
      </c>
      <c r="V79" s="8">
        <v>29015447.12</v>
      </c>
      <c r="W79" s="9">
        <v>60.7</v>
      </c>
      <c r="X79" s="9">
        <v>28.86</v>
      </c>
      <c r="Y79" s="9">
        <v>71.33</v>
      </c>
      <c r="Z79" s="8">
        <v>1163293.85</v>
      </c>
      <c r="AA79" s="8">
        <v>6749858.76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23295354.57</v>
      </c>
      <c r="I80" s="8">
        <v>5649716</v>
      </c>
      <c r="J80" s="8">
        <v>17645638.57</v>
      </c>
      <c r="K80" s="8">
        <v>14318650.84</v>
      </c>
      <c r="L80" s="8">
        <v>93291.8</v>
      </c>
      <c r="M80" s="8">
        <v>14225359.04</v>
      </c>
      <c r="N80" s="9">
        <v>61.46</v>
      </c>
      <c r="O80" s="9">
        <v>1.65</v>
      </c>
      <c r="P80" s="9">
        <v>80.61</v>
      </c>
      <c r="Q80" s="8">
        <v>25774354.57</v>
      </c>
      <c r="R80" s="8">
        <v>8492649</v>
      </c>
      <c r="S80" s="8">
        <v>17281705.57</v>
      </c>
      <c r="T80" s="8">
        <v>12076968.13</v>
      </c>
      <c r="U80" s="8">
        <v>606075.54</v>
      </c>
      <c r="V80" s="8">
        <v>11470892.59</v>
      </c>
      <c r="W80" s="9">
        <v>46.85</v>
      </c>
      <c r="X80" s="9">
        <v>7.13</v>
      </c>
      <c r="Y80" s="9">
        <v>66.37</v>
      </c>
      <c r="Z80" s="8">
        <v>363933</v>
      </c>
      <c r="AA80" s="8">
        <v>2754466.45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33974548.14</v>
      </c>
      <c r="I81" s="8">
        <v>1484360</v>
      </c>
      <c r="J81" s="8">
        <v>32490188.14</v>
      </c>
      <c r="K81" s="8">
        <v>27496629.13</v>
      </c>
      <c r="L81" s="8">
        <v>90160</v>
      </c>
      <c r="M81" s="8">
        <v>27406469.13</v>
      </c>
      <c r="N81" s="9">
        <v>80.93</v>
      </c>
      <c r="O81" s="9">
        <v>6.07</v>
      </c>
      <c r="P81" s="9">
        <v>84.35</v>
      </c>
      <c r="Q81" s="8">
        <v>36931143.14</v>
      </c>
      <c r="R81" s="8">
        <v>3926320</v>
      </c>
      <c r="S81" s="8">
        <v>33004823.14</v>
      </c>
      <c r="T81" s="8">
        <v>24674116.37</v>
      </c>
      <c r="U81" s="8">
        <v>1069004.18</v>
      </c>
      <c r="V81" s="8">
        <v>23605112.19</v>
      </c>
      <c r="W81" s="9">
        <v>66.81</v>
      </c>
      <c r="X81" s="9">
        <v>27.22</v>
      </c>
      <c r="Y81" s="9">
        <v>71.52</v>
      </c>
      <c r="Z81" s="8">
        <v>-514635</v>
      </c>
      <c r="AA81" s="8">
        <v>3801356.94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16673314.33</v>
      </c>
      <c r="I82" s="8">
        <v>2825359</v>
      </c>
      <c r="J82" s="8">
        <v>13847955.33</v>
      </c>
      <c r="K82" s="8">
        <v>14450029.56</v>
      </c>
      <c r="L82" s="8">
        <v>1577452</v>
      </c>
      <c r="M82" s="8">
        <v>12872577.56</v>
      </c>
      <c r="N82" s="9">
        <v>86.66</v>
      </c>
      <c r="O82" s="9">
        <v>55.83</v>
      </c>
      <c r="P82" s="9">
        <v>92.95</v>
      </c>
      <c r="Q82" s="8">
        <v>22307370.33</v>
      </c>
      <c r="R82" s="8">
        <v>8557114.35</v>
      </c>
      <c r="S82" s="8">
        <v>13750255.98</v>
      </c>
      <c r="T82" s="8">
        <v>15478995.89</v>
      </c>
      <c r="U82" s="8">
        <v>4507914.1</v>
      </c>
      <c r="V82" s="8">
        <v>10971081.79</v>
      </c>
      <c r="W82" s="9">
        <v>69.38</v>
      </c>
      <c r="X82" s="9">
        <v>52.68</v>
      </c>
      <c r="Y82" s="9">
        <v>79.78</v>
      </c>
      <c r="Z82" s="8">
        <v>97699.35</v>
      </c>
      <c r="AA82" s="8">
        <v>1901495.77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27735089.82</v>
      </c>
      <c r="I83" s="8">
        <v>5422169.42</v>
      </c>
      <c r="J83" s="8">
        <v>22312920.4</v>
      </c>
      <c r="K83" s="8">
        <v>21126305.82</v>
      </c>
      <c r="L83" s="8">
        <v>3493650.47</v>
      </c>
      <c r="M83" s="8">
        <v>17632655.35</v>
      </c>
      <c r="N83" s="9">
        <v>76.17</v>
      </c>
      <c r="O83" s="9">
        <v>64.43</v>
      </c>
      <c r="P83" s="9">
        <v>79.02</v>
      </c>
      <c r="Q83" s="8">
        <v>34727360.82</v>
      </c>
      <c r="R83" s="8">
        <v>12274424.12</v>
      </c>
      <c r="S83" s="8">
        <v>22452936.7</v>
      </c>
      <c r="T83" s="8">
        <v>22790024.87</v>
      </c>
      <c r="U83" s="8">
        <v>7231355.92</v>
      </c>
      <c r="V83" s="8">
        <v>15558668.95</v>
      </c>
      <c r="W83" s="9">
        <v>65.62</v>
      </c>
      <c r="X83" s="9">
        <v>58.91</v>
      </c>
      <c r="Y83" s="9">
        <v>69.29</v>
      </c>
      <c r="Z83" s="8">
        <v>-140016.3</v>
      </c>
      <c r="AA83" s="8">
        <v>2073986.4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62367554.1</v>
      </c>
      <c r="I84" s="8">
        <v>2075373.39</v>
      </c>
      <c r="J84" s="8">
        <v>60292180.71</v>
      </c>
      <c r="K84" s="8">
        <v>51044516.76</v>
      </c>
      <c r="L84" s="8">
        <v>576627.81</v>
      </c>
      <c r="M84" s="8">
        <v>50467888.95</v>
      </c>
      <c r="N84" s="9">
        <v>81.84</v>
      </c>
      <c r="O84" s="9">
        <v>27.78</v>
      </c>
      <c r="P84" s="9">
        <v>83.7</v>
      </c>
      <c r="Q84" s="8">
        <v>70596585.79</v>
      </c>
      <c r="R84" s="8">
        <v>8895796.73</v>
      </c>
      <c r="S84" s="8">
        <v>61700789.06</v>
      </c>
      <c r="T84" s="8">
        <v>51324109.84</v>
      </c>
      <c r="U84" s="8">
        <v>7145806.83</v>
      </c>
      <c r="V84" s="8">
        <v>44178303.01</v>
      </c>
      <c r="W84" s="9">
        <v>72.7</v>
      </c>
      <c r="X84" s="9">
        <v>80.32</v>
      </c>
      <c r="Y84" s="9">
        <v>71.6</v>
      </c>
      <c r="Z84" s="8">
        <v>-1408608.35</v>
      </c>
      <c r="AA84" s="8">
        <v>6289585.94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53412611.54</v>
      </c>
      <c r="I85" s="8">
        <v>18161587.15</v>
      </c>
      <c r="J85" s="8">
        <v>35251024.39</v>
      </c>
      <c r="K85" s="8">
        <v>32311793.55</v>
      </c>
      <c r="L85" s="8">
        <v>3229800.3</v>
      </c>
      <c r="M85" s="8">
        <v>29081993.25</v>
      </c>
      <c r="N85" s="9">
        <v>60.49</v>
      </c>
      <c r="O85" s="9">
        <v>17.78</v>
      </c>
      <c r="P85" s="9">
        <v>82.49</v>
      </c>
      <c r="Q85" s="8">
        <v>62558900.48</v>
      </c>
      <c r="R85" s="8">
        <v>26972998.93</v>
      </c>
      <c r="S85" s="8">
        <v>35585901.55</v>
      </c>
      <c r="T85" s="8">
        <v>29897485.73</v>
      </c>
      <c r="U85" s="8">
        <v>5068408.72</v>
      </c>
      <c r="V85" s="8">
        <v>24829077.01</v>
      </c>
      <c r="W85" s="9">
        <v>47.79</v>
      </c>
      <c r="X85" s="9">
        <v>18.79</v>
      </c>
      <c r="Y85" s="9">
        <v>69.77</v>
      </c>
      <c r="Z85" s="8">
        <v>-334877.16</v>
      </c>
      <c r="AA85" s="8">
        <v>4252916.24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46020443.35</v>
      </c>
      <c r="I86" s="8">
        <v>5916049.01</v>
      </c>
      <c r="J86" s="8">
        <v>40104394.34</v>
      </c>
      <c r="K86" s="8">
        <v>33916513.21</v>
      </c>
      <c r="L86" s="8">
        <v>1308678.09</v>
      </c>
      <c r="M86" s="8">
        <v>32607835.12</v>
      </c>
      <c r="N86" s="9">
        <v>73.69</v>
      </c>
      <c r="O86" s="9">
        <v>22.12</v>
      </c>
      <c r="P86" s="9">
        <v>81.3</v>
      </c>
      <c r="Q86" s="8">
        <v>57483399.27</v>
      </c>
      <c r="R86" s="8">
        <v>16687585.03</v>
      </c>
      <c r="S86" s="8">
        <v>40795814.24</v>
      </c>
      <c r="T86" s="8">
        <v>32477343.57</v>
      </c>
      <c r="U86" s="8">
        <v>6507683.49</v>
      </c>
      <c r="V86" s="8">
        <v>25969660.08</v>
      </c>
      <c r="W86" s="9">
        <v>56.49</v>
      </c>
      <c r="X86" s="9">
        <v>38.99</v>
      </c>
      <c r="Y86" s="9">
        <v>63.65</v>
      </c>
      <c r="Z86" s="8">
        <v>-691419.9</v>
      </c>
      <c r="AA86" s="8">
        <v>6638175.04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31192410.11</v>
      </c>
      <c r="I87" s="8">
        <v>8472395</v>
      </c>
      <c r="J87" s="8">
        <v>22720015.11</v>
      </c>
      <c r="K87" s="8">
        <v>18179936.23</v>
      </c>
      <c r="L87" s="8">
        <v>700812.13</v>
      </c>
      <c r="M87" s="8">
        <v>17479124.1</v>
      </c>
      <c r="N87" s="9">
        <v>58.28</v>
      </c>
      <c r="O87" s="9">
        <v>8.27</v>
      </c>
      <c r="P87" s="9">
        <v>76.93</v>
      </c>
      <c r="Q87" s="8">
        <v>37197198.12</v>
      </c>
      <c r="R87" s="8">
        <v>14619831.64</v>
      </c>
      <c r="S87" s="8">
        <v>22577366.48</v>
      </c>
      <c r="T87" s="8">
        <v>18347669.51</v>
      </c>
      <c r="U87" s="8">
        <v>2735300.16</v>
      </c>
      <c r="V87" s="8">
        <v>15612369.35</v>
      </c>
      <c r="W87" s="9">
        <v>49.32</v>
      </c>
      <c r="X87" s="9">
        <v>18.7</v>
      </c>
      <c r="Y87" s="9">
        <v>69.15</v>
      </c>
      <c r="Z87" s="8">
        <v>142648.63</v>
      </c>
      <c r="AA87" s="8">
        <v>1866754.75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25890923.55</v>
      </c>
      <c r="I88" s="8">
        <v>5511959.71</v>
      </c>
      <c r="J88" s="8">
        <v>20378963.84</v>
      </c>
      <c r="K88" s="8">
        <v>17807987.49</v>
      </c>
      <c r="L88" s="8">
        <v>1227213.1</v>
      </c>
      <c r="M88" s="8">
        <v>16580774.39</v>
      </c>
      <c r="N88" s="9">
        <v>68.78</v>
      </c>
      <c r="O88" s="9">
        <v>22.26</v>
      </c>
      <c r="P88" s="9">
        <v>81.36</v>
      </c>
      <c r="Q88" s="8">
        <v>35621023.68</v>
      </c>
      <c r="R88" s="8">
        <v>14925075</v>
      </c>
      <c r="S88" s="8">
        <v>20695948.68</v>
      </c>
      <c r="T88" s="8">
        <v>22899958.82</v>
      </c>
      <c r="U88" s="8">
        <v>7519647.91</v>
      </c>
      <c r="V88" s="8">
        <v>15380310.91</v>
      </c>
      <c r="W88" s="9">
        <v>64.28</v>
      </c>
      <c r="X88" s="9">
        <v>50.38</v>
      </c>
      <c r="Y88" s="9">
        <v>74.31</v>
      </c>
      <c r="Z88" s="8">
        <v>-316984.84</v>
      </c>
      <c r="AA88" s="8">
        <v>1200463.48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62998306.62</v>
      </c>
      <c r="I89" s="8">
        <v>4455034.34</v>
      </c>
      <c r="J89" s="8">
        <v>58543272.28</v>
      </c>
      <c r="K89" s="8">
        <v>51148755.87</v>
      </c>
      <c r="L89" s="8">
        <v>3961585.56</v>
      </c>
      <c r="M89" s="8">
        <v>47187170.31</v>
      </c>
      <c r="N89" s="9">
        <v>81.19</v>
      </c>
      <c r="O89" s="9">
        <v>88.92</v>
      </c>
      <c r="P89" s="9">
        <v>80.6</v>
      </c>
      <c r="Q89" s="8">
        <v>72576178.77</v>
      </c>
      <c r="R89" s="8">
        <v>17258358.05</v>
      </c>
      <c r="S89" s="8">
        <v>55317820.72</v>
      </c>
      <c r="T89" s="8">
        <v>48105907.95</v>
      </c>
      <c r="U89" s="8">
        <v>9498732.61</v>
      </c>
      <c r="V89" s="8">
        <v>38607175.34</v>
      </c>
      <c r="W89" s="9">
        <v>66.28</v>
      </c>
      <c r="X89" s="9">
        <v>55.03</v>
      </c>
      <c r="Y89" s="9">
        <v>69.79</v>
      </c>
      <c r="Z89" s="8">
        <v>3225451.56</v>
      </c>
      <c r="AA89" s="8">
        <v>8579994.97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39093919.4</v>
      </c>
      <c r="I90" s="8">
        <v>2896598.9</v>
      </c>
      <c r="J90" s="8">
        <v>36197320.5</v>
      </c>
      <c r="K90" s="8">
        <v>33228745.61</v>
      </c>
      <c r="L90" s="8">
        <v>2194213.88</v>
      </c>
      <c r="M90" s="8">
        <v>31034531.73</v>
      </c>
      <c r="N90" s="9">
        <v>84.99</v>
      </c>
      <c r="O90" s="9">
        <v>75.75</v>
      </c>
      <c r="P90" s="9">
        <v>85.73</v>
      </c>
      <c r="Q90" s="8">
        <v>44349730.42</v>
      </c>
      <c r="R90" s="8">
        <v>7475016.32</v>
      </c>
      <c r="S90" s="8">
        <v>36874714.1</v>
      </c>
      <c r="T90" s="8">
        <v>28674366.07</v>
      </c>
      <c r="U90" s="8">
        <v>2243493.71</v>
      </c>
      <c r="V90" s="8">
        <v>26430872.36</v>
      </c>
      <c r="W90" s="9">
        <v>64.65</v>
      </c>
      <c r="X90" s="9">
        <v>30.01</v>
      </c>
      <c r="Y90" s="9">
        <v>71.67</v>
      </c>
      <c r="Z90" s="8">
        <v>-677393.6</v>
      </c>
      <c r="AA90" s="8">
        <v>4603659.37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35497514.85</v>
      </c>
      <c r="I91" s="8">
        <v>5811614.36</v>
      </c>
      <c r="J91" s="8">
        <v>29685900.49</v>
      </c>
      <c r="K91" s="8">
        <v>25690771.42</v>
      </c>
      <c r="L91" s="8">
        <v>1976781.2</v>
      </c>
      <c r="M91" s="8">
        <v>23713990.22</v>
      </c>
      <c r="N91" s="9">
        <v>72.37</v>
      </c>
      <c r="O91" s="9">
        <v>34.01</v>
      </c>
      <c r="P91" s="9">
        <v>79.88</v>
      </c>
      <c r="Q91" s="8">
        <v>40060914.85</v>
      </c>
      <c r="R91" s="8">
        <v>10736054.3</v>
      </c>
      <c r="S91" s="8">
        <v>29324860.55</v>
      </c>
      <c r="T91" s="8">
        <v>22330717.81</v>
      </c>
      <c r="U91" s="8">
        <v>2469322.8</v>
      </c>
      <c r="V91" s="8">
        <v>19861395.01</v>
      </c>
      <c r="W91" s="9">
        <v>55.74</v>
      </c>
      <c r="X91" s="9">
        <v>23</v>
      </c>
      <c r="Y91" s="9">
        <v>67.72</v>
      </c>
      <c r="Z91" s="8">
        <v>361039.94</v>
      </c>
      <c r="AA91" s="8">
        <v>3852595.21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26433155.61</v>
      </c>
      <c r="I92" s="8">
        <v>2600208.62</v>
      </c>
      <c r="J92" s="8">
        <v>23832946.99</v>
      </c>
      <c r="K92" s="8">
        <v>22969561.51</v>
      </c>
      <c r="L92" s="8">
        <v>2596021.56</v>
      </c>
      <c r="M92" s="8">
        <v>20373539.95</v>
      </c>
      <c r="N92" s="9">
        <v>86.89</v>
      </c>
      <c r="O92" s="9">
        <v>99.83</v>
      </c>
      <c r="P92" s="9">
        <v>85.48</v>
      </c>
      <c r="Q92" s="8">
        <v>29686275.17</v>
      </c>
      <c r="R92" s="8">
        <v>6390684</v>
      </c>
      <c r="S92" s="8">
        <v>23295591.17</v>
      </c>
      <c r="T92" s="8">
        <v>20471370.01</v>
      </c>
      <c r="U92" s="8">
        <v>5246472.4</v>
      </c>
      <c r="V92" s="8">
        <v>15224897.61</v>
      </c>
      <c r="W92" s="9">
        <v>68.95</v>
      </c>
      <c r="X92" s="9">
        <v>82.09</v>
      </c>
      <c r="Y92" s="9">
        <v>65.35</v>
      </c>
      <c r="Z92" s="8">
        <v>537355.82</v>
      </c>
      <c r="AA92" s="8">
        <v>5148642.34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28524816.91</v>
      </c>
      <c r="I93" s="8">
        <v>2718608.69</v>
      </c>
      <c r="J93" s="8">
        <v>25806208.22</v>
      </c>
      <c r="K93" s="8">
        <v>22254144.3</v>
      </c>
      <c r="L93" s="8">
        <v>1070490.69</v>
      </c>
      <c r="M93" s="8">
        <v>21183653.61</v>
      </c>
      <c r="N93" s="9">
        <v>78.01</v>
      </c>
      <c r="O93" s="9">
        <v>39.37</v>
      </c>
      <c r="P93" s="9">
        <v>82.08</v>
      </c>
      <c r="Q93" s="8">
        <v>33051680.69</v>
      </c>
      <c r="R93" s="8">
        <v>6767859.73</v>
      </c>
      <c r="S93" s="8">
        <v>26283820.96</v>
      </c>
      <c r="T93" s="8">
        <v>19877966.35</v>
      </c>
      <c r="U93" s="8">
        <v>1882748.52</v>
      </c>
      <c r="V93" s="8">
        <v>17995217.83</v>
      </c>
      <c r="W93" s="9">
        <v>60.14</v>
      </c>
      <c r="X93" s="9">
        <v>27.81</v>
      </c>
      <c r="Y93" s="9">
        <v>68.46</v>
      </c>
      <c r="Z93" s="8">
        <v>-477612.74</v>
      </c>
      <c r="AA93" s="8">
        <v>3188435.78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26971440.98</v>
      </c>
      <c r="I94" s="8">
        <v>8498399.92</v>
      </c>
      <c r="J94" s="8">
        <v>18473041.06</v>
      </c>
      <c r="K94" s="8">
        <v>16914522.5</v>
      </c>
      <c r="L94" s="8">
        <v>1162937.92</v>
      </c>
      <c r="M94" s="8">
        <v>15751584.58</v>
      </c>
      <c r="N94" s="9">
        <v>62.71</v>
      </c>
      <c r="O94" s="9">
        <v>13.68</v>
      </c>
      <c r="P94" s="9">
        <v>85.26</v>
      </c>
      <c r="Q94" s="8">
        <v>27792740.15</v>
      </c>
      <c r="R94" s="8">
        <v>9528899</v>
      </c>
      <c r="S94" s="8">
        <v>18263841.15</v>
      </c>
      <c r="T94" s="8">
        <v>15306551.77</v>
      </c>
      <c r="U94" s="8">
        <v>1662052.73</v>
      </c>
      <c r="V94" s="8">
        <v>13644499.04</v>
      </c>
      <c r="W94" s="9">
        <v>55.07</v>
      </c>
      <c r="X94" s="9">
        <v>17.44</v>
      </c>
      <c r="Y94" s="9">
        <v>74.7</v>
      </c>
      <c r="Z94" s="8">
        <v>209199.91</v>
      </c>
      <c r="AA94" s="8">
        <v>2107085.54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26971550.26</v>
      </c>
      <c r="I95" s="8">
        <v>6794991.53</v>
      </c>
      <c r="J95" s="8">
        <v>20176558.73</v>
      </c>
      <c r="K95" s="8">
        <v>17822949.82</v>
      </c>
      <c r="L95" s="8">
        <v>961800.71</v>
      </c>
      <c r="M95" s="8">
        <v>16861149.11</v>
      </c>
      <c r="N95" s="9">
        <v>66.08</v>
      </c>
      <c r="O95" s="9">
        <v>14.15</v>
      </c>
      <c r="P95" s="9">
        <v>83.56</v>
      </c>
      <c r="Q95" s="8">
        <v>30075705.26</v>
      </c>
      <c r="R95" s="8">
        <v>9709415</v>
      </c>
      <c r="S95" s="8">
        <v>20366290.26</v>
      </c>
      <c r="T95" s="8">
        <v>16620288.69</v>
      </c>
      <c r="U95" s="8">
        <v>2254833.3</v>
      </c>
      <c r="V95" s="8">
        <v>14365455.39</v>
      </c>
      <c r="W95" s="9">
        <v>55.26</v>
      </c>
      <c r="X95" s="9">
        <v>23.22</v>
      </c>
      <c r="Y95" s="9">
        <v>70.53</v>
      </c>
      <c r="Z95" s="8">
        <v>-189731.53</v>
      </c>
      <c r="AA95" s="8">
        <v>2495693.72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102391930.03</v>
      </c>
      <c r="I96" s="8">
        <v>6654819.14</v>
      </c>
      <c r="J96" s="8">
        <v>95737110.89</v>
      </c>
      <c r="K96" s="8">
        <v>85410668.55</v>
      </c>
      <c r="L96" s="8">
        <v>4444530.98</v>
      </c>
      <c r="M96" s="8">
        <v>80966137.57</v>
      </c>
      <c r="N96" s="9">
        <v>83.41</v>
      </c>
      <c r="O96" s="9">
        <v>66.78</v>
      </c>
      <c r="P96" s="9">
        <v>84.57</v>
      </c>
      <c r="Q96" s="8">
        <v>125642200.69</v>
      </c>
      <c r="R96" s="8">
        <v>30863923.22</v>
      </c>
      <c r="S96" s="8">
        <v>94778277.47</v>
      </c>
      <c r="T96" s="8">
        <v>86636691.36</v>
      </c>
      <c r="U96" s="8">
        <v>14789369.57</v>
      </c>
      <c r="V96" s="8">
        <v>71847321.79</v>
      </c>
      <c r="W96" s="9">
        <v>68.95</v>
      </c>
      <c r="X96" s="9">
        <v>47.91</v>
      </c>
      <c r="Y96" s="9">
        <v>75.8</v>
      </c>
      <c r="Z96" s="8">
        <v>958833.42</v>
      </c>
      <c r="AA96" s="8">
        <v>9118815.78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18986668.34</v>
      </c>
      <c r="I97" s="8">
        <v>2275701.66</v>
      </c>
      <c r="J97" s="8">
        <v>16710966.68</v>
      </c>
      <c r="K97" s="8">
        <v>13873422.09</v>
      </c>
      <c r="L97" s="8">
        <v>112278.5</v>
      </c>
      <c r="M97" s="8">
        <v>13761143.59</v>
      </c>
      <c r="N97" s="9">
        <v>73.06</v>
      </c>
      <c r="O97" s="9">
        <v>4.93</v>
      </c>
      <c r="P97" s="9">
        <v>82.34</v>
      </c>
      <c r="Q97" s="8">
        <v>21850868.34</v>
      </c>
      <c r="R97" s="8">
        <v>4783301.66</v>
      </c>
      <c r="S97" s="8">
        <v>17067566.68</v>
      </c>
      <c r="T97" s="8">
        <v>11897674.08</v>
      </c>
      <c r="U97" s="8">
        <v>273215.7</v>
      </c>
      <c r="V97" s="8">
        <v>11624458.38</v>
      </c>
      <c r="W97" s="9">
        <v>54.44</v>
      </c>
      <c r="X97" s="9">
        <v>5.71</v>
      </c>
      <c r="Y97" s="9">
        <v>68.1</v>
      </c>
      <c r="Z97" s="8">
        <v>-356600</v>
      </c>
      <c r="AA97" s="8">
        <v>2136685.21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63250931.92</v>
      </c>
      <c r="I98" s="8">
        <v>17684113.21</v>
      </c>
      <c r="J98" s="8">
        <v>45566818.71</v>
      </c>
      <c r="K98" s="8">
        <v>39722382.26</v>
      </c>
      <c r="L98" s="8">
        <v>2203338.59</v>
      </c>
      <c r="M98" s="8">
        <v>37519043.67</v>
      </c>
      <c r="N98" s="9">
        <v>62.8</v>
      </c>
      <c r="O98" s="9">
        <v>12.45</v>
      </c>
      <c r="P98" s="9">
        <v>82.33</v>
      </c>
      <c r="Q98" s="8">
        <v>79621747.6</v>
      </c>
      <c r="R98" s="8">
        <v>34169399.35</v>
      </c>
      <c r="S98" s="8">
        <v>45452348.25</v>
      </c>
      <c r="T98" s="8">
        <v>33231610.29</v>
      </c>
      <c r="U98" s="8">
        <v>3648674.43</v>
      </c>
      <c r="V98" s="8">
        <v>29582935.86</v>
      </c>
      <c r="W98" s="9">
        <v>41.73</v>
      </c>
      <c r="X98" s="9">
        <v>10.67</v>
      </c>
      <c r="Y98" s="9">
        <v>65.08</v>
      </c>
      <c r="Z98" s="8">
        <v>114470.46</v>
      </c>
      <c r="AA98" s="8">
        <v>7936107.81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33172192.32</v>
      </c>
      <c r="I99" s="8">
        <v>8083453.21</v>
      </c>
      <c r="J99" s="8">
        <v>25088739.11</v>
      </c>
      <c r="K99" s="8">
        <v>22926219.12</v>
      </c>
      <c r="L99" s="8">
        <v>2478919.46</v>
      </c>
      <c r="M99" s="8">
        <v>20447299.66</v>
      </c>
      <c r="N99" s="9">
        <v>69.11</v>
      </c>
      <c r="O99" s="9">
        <v>30.66</v>
      </c>
      <c r="P99" s="9">
        <v>81.49</v>
      </c>
      <c r="Q99" s="8">
        <v>35851528.54</v>
      </c>
      <c r="R99" s="8">
        <v>11021110.82</v>
      </c>
      <c r="S99" s="8">
        <v>24830417.72</v>
      </c>
      <c r="T99" s="8">
        <v>20614170.6</v>
      </c>
      <c r="U99" s="8">
        <v>2130934.06</v>
      </c>
      <c r="V99" s="8">
        <v>18483236.54</v>
      </c>
      <c r="W99" s="9">
        <v>57.49</v>
      </c>
      <c r="X99" s="9">
        <v>19.33</v>
      </c>
      <c r="Y99" s="9">
        <v>74.43</v>
      </c>
      <c r="Z99" s="8">
        <v>258321.39</v>
      </c>
      <c r="AA99" s="8">
        <v>1964063.12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38840177.05</v>
      </c>
      <c r="I100" s="8">
        <v>9360275.72</v>
      </c>
      <c r="J100" s="8">
        <v>29479901.33</v>
      </c>
      <c r="K100" s="8">
        <v>28404662.3</v>
      </c>
      <c r="L100" s="8">
        <v>1896925.26</v>
      </c>
      <c r="M100" s="8">
        <v>26507737.04</v>
      </c>
      <c r="N100" s="9">
        <v>73.13</v>
      </c>
      <c r="O100" s="9">
        <v>20.26</v>
      </c>
      <c r="P100" s="9">
        <v>89.91</v>
      </c>
      <c r="Q100" s="8">
        <v>43458287.08</v>
      </c>
      <c r="R100" s="8">
        <v>15196443.18</v>
      </c>
      <c r="S100" s="8">
        <v>28261843.9</v>
      </c>
      <c r="T100" s="8">
        <v>25717486.25</v>
      </c>
      <c r="U100" s="8">
        <v>4829932.46</v>
      </c>
      <c r="V100" s="8">
        <v>20887553.79</v>
      </c>
      <c r="W100" s="9">
        <v>59.17</v>
      </c>
      <c r="X100" s="9">
        <v>31.78</v>
      </c>
      <c r="Y100" s="9">
        <v>73.9</v>
      </c>
      <c r="Z100" s="8">
        <v>1218057.43</v>
      </c>
      <c r="AA100" s="8">
        <v>5620183.25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86335833.97</v>
      </c>
      <c r="I101" s="8">
        <v>18915177.45</v>
      </c>
      <c r="J101" s="8">
        <v>67420656.52</v>
      </c>
      <c r="K101" s="8">
        <v>52142355.01</v>
      </c>
      <c r="L101" s="8">
        <v>4120634.94</v>
      </c>
      <c r="M101" s="8">
        <v>48021720.07</v>
      </c>
      <c r="N101" s="9">
        <v>60.39</v>
      </c>
      <c r="O101" s="9">
        <v>21.78</v>
      </c>
      <c r="P101" s="9">
        <v>71.22</v>
      </c>
      <c r="Q101" s="8">
        <v>97459606.8</v>
      </c>
      <c r="R101" s="8">
        <v>32644736.47</v>
      </c>
      <c r="S101" s="8">
        <v>64814870.33</v>
      </c>
      <c r="T101" s="8">
        <v>51388116.11</v>
      </c>
      <c r="U101" s="8">
        <v>10447120.18</v>
      </c>
      <c r="V101" s="8">
        <v>40940995.93</v>
      </c>
      <c r="W101" s="9">
        <v>52.72</v>
      </c>
      <c r="X101" s="9">
        <v>32</v>
      </c>
      <c r="Y101" s="9">
        <v>63.16</v>
      </c>
      <c r="Z101" s="8">
        <v>2605786.19</v>
      </c>
      <c r="AA101" s="8">
        <v>7080724.14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46907136.36</v>
      </c>
      <c r="I102" s="8">
        <v>25279411.15</v>
      </c>
      <c r="J102" s="8">
        <v>21627725.21</v>
      </c>
      <c r="K102" s="8">
        <v>18546638.87</v>
      </c>
      <c r="L102" s="8">
        <v>1593820.37</v>
      </c>
      <c r="M102" s="8">
        <v>16952818.5</v>
      </c>
      <c r="N102" s="9">
        <v>39.53</v>
      </c>
      <c r="O102" s="9">
        <v>6.3</v>
      </c>
      <c r="P102" s="9">
        <v>78.38</v>
      </c>
      <c r="Q102" s="8">
        <v>52910294.36</v>
      </c>
      <c r="R102" s="8">
        <v>31591475.14</v>
      </c>
      <c r="S102" s="8">
        <v>21318819.22</v>
      </c>
      <c r="T102" s="8">
        <v>19740976.7</v>
      </c>
      <c r="U102" s="8">
        <v>3735893.08</v>
      </c>
      <c r="V102" s="8">
        <v>16005083.62</v>
      </c>
      <c r="W102" s="9">
        <v>37.31</v>
      </c>
      <c r="X102" s="9">
        <v>11.82</v>
      </c>
      <c r="Y102" s="9">
        <v>75.07</v>
      </c>
      <c r="Z102" s="8">
        <v>308905.99</v>
      </c>
      <c r="AA102" s="8">
        <v>947734.88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71725809.89</v>
      </c>
      <c r="I103" s="8">
        <v>19662037.57</v>
      </c>
      <c r="J103" s="8">
        <v>52063772.32</v>
      </c>
      <c r="K103" s="8">
        <v>49995264.32</v>
      </c>
      <c r="L103" s="8">
        <v>8833794.53</v>
      </c>
      <c r="M103" s="8">
        <v>41161469.79</v>
      </c>
      <c r="N103" s="9">
        <v>69.7</v>
      </c>
      <c r="O103" s="9">
        <v>44.92</v>
      </c>
      <c r="P103" s="9">
        <v>79.05</v>
      </c>
      <c r="Q103" s="8">
        <v>85459696.25</v>
      </c>
      <c r="R103" s="8">
        <v>33455108</v>
      </c>
      <c r="S103" s="8">
        <v>52004588.25</v>
      </c>
      <c r="T103" s="8">
        <v>51334798.96</v>
      </c>
      <c r="U103" s="8">
        <v>16060901.3</v>
      </c>
      <c r="V103" s="8">
        <v>35273897.66</v>
      </c>
      <c r="W103" s="9">
        <v>60.06</v>
      </c>
      <c r="X103" s="9">
        <v>48</v>
      </c>
      <c r="Y103" s="9">
        <v>67.82</v>
      </c>
      <c r="Z103" s="8">
        <v>59184.07</v>
      </c>
      <c r="AA103" s="8">
        <v>5887572.13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40016112.02</v>
      </c>
      <c r="I104" s="8">
        <v>5804524.11</v>
      </c>
      <c r="J104" s="8">
        <v>34211587.91</v>
      </c>
      <c r="K104" s="8">
        <v>28980648.2</v>
      </c>
      <c r="L104" s="8">
        <v>1527639.5</v>
      </c>
      <c r="M104" s="8">
        <v>27453008.7</v>
      </c>
      <c r="N104" s="9">
        <v>72.42</v>
      </c>
      <c r="O104" s="9">
        <v>26.31</v>
      </c>
      <c r="P104" s="9">
        <v>80.24</v>
      </c>
      <c r="Q104" s="8">
        <v>45403478.26</v>
      </c>
      <c r="R104" s="8">
        <v>11235354.97</v>
      </c>
      <c r="S104" s="8">
        <v>34168123.29</v>
      </c>
      <c r="T104" s="8">
        <v>27702972.12</v>
      </c>
      <c r="U104" s="8">
        <v>6091801.21</v>
      </c>
      <c r="V104" s="8">
        <v>21611170.91</v>
      </c>
      <c r="W104" s="9">
        <v>61.01</v>
      </c>
      <c r="X104" s="9">
        <v>54.21</v>
      </c>
      <c r="Y104" s="9">
        <v>63.24</v>
      </c>
      <c r="Z104" s="8">
        <v>43464.62</v>
      </c>
      <c r="AA104" s="8">
        <v>5841837.79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75098571.73</v>
      </c>
      <c r="I105" s="8">
        <v>15381581.34</v>
      </c>
      <c r="J105" s="8">
        <v>59716990.39</v>
      </c>
      <c r="K105" s="8">
        <v>53416036.06</v>
      </c>
      <c r="L105" s="8">
        <v>3991642.25</v>
      </c>
      <c r="M105" s="8">
        <v>49424393.81</v>
      </c>
      <c r="N105" s="9">
        <v>71.12</v>
      </c>
      <c r="O105" s="9">
        <v>25.95</v>
      </c>
      <c r="P105" s="9">
        <v>82.76</v>
      </c>
      <c r="Q105" s="8">
        <v>89888152.24</v>
      </c>
      <c r="R105" s="8">
        <v>31542447.78</v>
      </c>
      <c r="S105" s="8">
        <v>58345704.46</v>
      </c>
      <c r="T105" s="8">
        <v>46808059.03</v>
      </c>
      <c r="U105" s="8">
        <v>4762607.96</v>
      </c>
      <c r="V105" s="8">
        <v>42045451.07</v>
      </c>
      <c r="W105" s="9">
        <v>52.07</v>
      </c>
      <c r="X105" s="9">
        <v>15.09</v>
      </c>
      <c r="Y105" s="9">
        <v>72.06</v>
      </c>
      <c r="Z105" s="8">
        <v>1371285.93</v>
      </c>
      <c r="AA105" s="8">
        <v>7378942.74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60600069.62</v>
      </c>
      <c r="I106" s="8">
        <v>28941295</v>
      </c>
      <c r="J106" s="8">
        <v>31658774.62</v>
      </c>
      <c r="K106" s="8">
        <v>27734424.79</v>
      </c>
      <c r="L106" s="8">
        <v>951568.32</v>
      </c>
      <c r="M106" s="8">
        <v>26782856.47</v>
      </c>
      <c r="N106" s="9">
        <v>45.76</v>
      </c>
      <c r="O106" s="9">
        <v>3.28</v>
      </c>
      <c r="P106" s="9">
        <v>84.59</v>
      </c>
      <c r="Q106" s="8">
        <v>69774753.27</v>
      </c>
      <c r="R106" s="8">
        <v>38452062.06</v>
      </c>
      <c r="S106" s="8">
        <v>31322691.21</v>
      </c>
      <c r="T106" s="8">
        <v>22875794.67</v>
      </c>
      <c r="U106" s="8">
        <v>1815701.7</v>
      </c>
      <c r="V106" s="8">
        <v>21060092.97</v>
      </c>
      <c r="W106" s="9">
        <v>32.78</v>
      </c>
      <c r="X106" s="9">
        <v>4.72</v>
      </c>
      <c r="Y106" s="9">
        <v>67.23</v>
      </c>
      <c r="Z106" s="8">
        <v>336083.41</v>
      </c>
      <c r="AA106" s="8">
        <v>5722763.5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32169234.08</v>
      </c>
      <c r="I107" s="8">
        <v>3885879.44</v>
      </c>
      <c r="J107" s="8">
        <v>28283354.64</v>
      </c>
      <c r="K107" s="8">
        <v>25059002.21</v>
      </c>
      <c r="L107" s="8">
        <v>1530889.36</v>
      </c>
      <c r="M107" s="8">
        <v>23528112.85</v>
      </c>
      <c r="N107" s="9">
        <v>77.89</v>
      </c>
      <c r="O107" s="9">
        <v>39.39</v>
      </c>
      <c r="P107" s="9">
        <v>83.18</v>
      </c>
      <c r="Q107" s="8">
        <v>32880457.82</v>
      </c>
      <c r="R107" s="8">
        <v>5298891.1</v>
      </c>
      <c r="S107" s="8">
        <v>27581566.72</v>
      </c>
      <c r="T107" s="8">
        <v>21082310.68</v>
      </c>
      <c r="U107" s="8">
        <v>1755079.65</v>
      </c>
      <c r="V107" s="8">
        <v>19327231.03</v>
      </c>
      <c r="W107" s="9">
        <v>64.11</v>
      </c>
      <c r="X107" s="9">
        <v>33.12</v>
      </c>
      <c r="Y107" s="9">
        <v>70.07</v>
      </c>
      <c r="Z107" s="8">
        <v>701787.92</v>
      </c>
      <c r="AA107" s="8">
        <v>4200881.82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116693330.13</v>
      </c>
      <c r="I108" s="8">
        <v>19170018.8</v>
      </c>
      <c r="J108" s="8">
        <v>97523311.33</v>
      </c>
      <c r="K108" s="8">
        <v>86018908.76</v>
      </c>
      <c r="L108" s="8">
        <v>6004691.81</v>
      </c>
      <c r="M108" s="8">
        <v>80014216.95</v>
      </c>
      <c r="N108" s="9">
        <v>73.71</v>
      </c>
      <c r="O108" s="9">
        <v>31.32</v>
      </c>
      <c r="P108" s="9">
        <v>82.04</v>
      </c>
      <c r="Q108" s="8">
        <v>137808377.21</v>
      </c>
      <c r="R108" s="8">
        <v>41240717.44</v>
      </c>
      <c r="S108" s="8">
        <v>96567659.77</v>
      </c>
      <c r="T108" s="8">
        <v>77399704.62</v>
      </c>
      <c r="U108" s="8">
        <v>11350318.47</v>
      </c>
      <c r="V108" s="8">
        <v>66049386.15</v>
      </c>
      <c r="W108" s="9">
        <v>56.16</v>
      </c>
      <c r="X108" s="9">
        <v>27.52</v>
      </c>
      <c r="Y108" s="9">
        <v>68.39</v>
      </c>
      <c r="Z108" s="8">
        <v>955651.56</v>
      </c>
      <c r="AA108" s="8">
        <v>13964830.8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31311634.81</v>
      </c>
      <c r="I109" s="8">
        <v>8375038.44</v>
      </c>
      <c r="J109" s="8">
        <v>22936596.37</v>
      </c>
      <c r="K109" s="8">
        <v>21781111.65</v>
      </c>
      <c r="L109" s="8">
        <v>2552815.12</v>
      </c>
      <c r="M109" s="8">
        <v>19228296.53</v>
      </c>
      <c r="N109" s="9">
        <v>69.56</v>
      </c>
      <c r="O109" s="9">
        <v>30.48</v>
      </c>
      <c r="P109" s="9">
        <v>83.83</v>
      </c>
      <c r="Q109" s="8">
        <v>37658742.45</v>
      </c>
      <c r="R109" s="8">
        <v>14509102.21</v>
      </c>
      <c r="S109" s="8">
        <v>23149640.24</v>
      </c>
      <c r="T109" s="8">
        <v>21039731.53</v>
      </c>
      <c r="U109" s="8">
        <v>4944986.82</v>
      </c>
      <c r="V109" s="8">
        <v>16094744.71</v>
      </c>
      <c r="W109" s="9">
        <v>55.86</v>
      </c>
      <c r="X109" s="9">
        <v>34.08</v>
      </c>
      <c r="Y109" s="9">
        <v>69.52</v>
      </c>
      <c r="Z109" s="8">
        <v>-213043.87</v>
      </c>
      <c r="AA109" s="8">
        <v>3133551.82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26943240.88</v>
      </c>
      <c r="I110" s="8">
        <v>3773086.4</v>
      </c>
      <c r="J110" s="8">
        <v>23170154.48</v>
      </c>
      <c r="K110" s="8">
        <v>18347675.75</v>
      </c>
      <c r="L110" s="8">
        <v>709961.69</v>
      </c>
      <c r="M110" s="8">
        <v>17637714.06</v>
      </c>
      <c r="N110" s="9">
        <v>68.09</v>
      </c>
      <c r="O110" s="9">
        <v>18.81</v>
      </c>
      <c r="P110" s="9">
        <v>76.12</v>
      </c>
      <c r="Q110" s="8">
        <v>29544560.38</v>
      </c>
      <c r="R110" s="8">
        <v>6026090.4</v>
      </c>
      <c r="S110" s="8">
        <v>23518469.98</v>
      </c>
      <c r="T110" s="8">
        <v>18192921.93</v>
      </c>
      <c r="U110" s="8">
        <v>2400684.38</v>
      </c>
      <c r="V110" s="8">
        <v>15792237.55</v>
      </c>
      <c r="W110" s="9">
        <v>61.57</v>
      </c>
      <c r="X110" s="9">
        <v>39.83</v>
      </c>
      <c r="Y110" s="9">
        <v>67.14</v>
      </c>
      <c r="Z110" s="8">
        <v>-348315.5</v>
      </c>
      <c r="AA110" s="8">
        <v>1845476.51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22560646.69</v>
      </c>
      <c r="I111" s="8">
        <v>1181389.13</v>
      </c>
      <c r="J111" s="8">
        <v>21379257.56</v>
      </c>
      <c r="K111" s="8">
        <v>19230962.16</v>
      </c>
      <c r="L111" s="8">
        <v>1193962.69</v>
      </c>
      <c r="M111" s="8">
        <v>18036999.47</v>
      </c>
      <c r="N111" s="9">
        <v>85.24</v>
      </c>
      <c r="O111" s="9">
        <v>101.06</v>
      </c>
      <c r="P111" s="9">
        <v>84.36</v>
      </c>
      <c r="Q111" s="8">
        <v>24771318.69</v>
      </c>
      <c r="R111" s="8">
        <v>2834464.61</v>
      </c>
      <c r="S111" s="8">
        <v>21936854.08</v>
      </c>
      <c r="T111" s="8">
        <v>16786749.07</v>
      </c>
      <c r="U111" s="8">
        <v>2009252.95</v>
      </c>
      <c r="V111" s="8">
        <v>14777496.12</v>
      </c>
      <c r="W111" s="9">
        <v>67.76</v>
      </c>
      <c r="X111" s="9">
        <v>70.88</v>
      </c>
      <c r="Y111" s="9">
        <v>67.36</v>
      </c>
      <c r="Z111" s="8">
        <v>-557596.52</v>
      </c>
      <c r="AA111" s="8">
        <v>3259503.35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48811127.37</v>
      </c>
      <c r="I112" s="8">
        <v>10655491.62</v>
      </c>
      <c r="J112" s="8">
        <v>38155635.75</v>
      </c>
      <c r="K112" s="8">
        <v>32720452</v>
      </c>
      <c r="L112" s="8">
        <v>1156121.21</v>
      </c>
      <c r="M112" s="8">
        <v>31564330.79</v>
      </c>
      <c r="N112" s="9">
        <v>67.03</v>
      </c>
      <c r="O112" s="9">
        <v>10.85</v>
      </c>
      <c r="P112" s="9">
        <v>82.72</v>
      </c>
      <c r="Q112" s="8">
        <v>52212281.51</v>
      </c>
      <c r="R112" s="8">
        <v>13758620.02</v>
      </c>
      <c r="S112" s="8">
        <v>38453661.49</v>
      </c>
      <c r="T112" s="8">
        <v>30536328.31</v>
      </c>
      <c r="U112" s="8">
        <v>2088926.34</v>
      </c>
      <c r="V112" s="8">
        <v>28447401.97</v>
      </c>
      <c r="W112" s="9">
        <v>58.48</v>
      </c>
      <c r="X112" s="9">
        <v>15.18</v>
      </c>
      <c r="Y112" s="9">
        <v>73.97</v>
      </c>
      <c r="Z112" s="8">
        <v>-298025.74</v>
      </c>
      <c r="AA112" s="8">
        <v>3116928.82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12062888.23</v>
      </c>
      <c r="I113" s="8">
        <v>4024828.2</v>
      </c>
      <c r="J113" s="8">
        <v>8038060.03</v>
      </c>
      <c r="K113" s="8">
        <v>6803435.31</v>
      </c>
      <c r="L113" s="8">
        <v>450480.89</v>
      </c>
      <c r="M113" s="8">
        <v>6352954.42</v>
      </c>
      <c r="N113" s="9">
        <v>56.39</v>
      </c>
      <c r="O113" s="9">
        <v>11.19</v>
      </c>
      <c r="P113" s="9">
        <v>79.03</v>
      </c>
      <c r="Q113" s="8">
        <v>14388906.54</v>
      </c>
      <c r="R113" s="8">
        <v>5790095.54</v>
      </c>
      <c r="S113" s="8">
        <v>8598811</v>
      </c>
      <c r="T113" s="8">
        <v>6915108.01</v>
      </c>
      <c r="U113" s="8">
        <v>890165.6</v>
      </c>
      <c r="V113" s="8">
        <v>6024942.41</v>
      </c>
      <c r="W113" s="9">
        <v>48.05</v>
      </c>
      <c r="X113" s="9">
        <v>15.37</v>
      </c>
      <c r="Y113" s="9">
        <v>70.06</v>
      </c>
      <c r="Z113" s="8">
        <v>-560750.97</v>
      </c>
      <c r="AA113" s="8">
        <v>328012.01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39103492.99</v>
      </c>
      <c r="I114" s="8">
        <v>15297645.66</v>
      </c>
      <c r="J114" s="8">
        <v>23805847.33</v>
      </c>
      <c r="K114" s="8">
        <v>20996748.76</v>
      </c>
      <c r="L114" s="8">
        <v>1393055.94</v>
      </c>
      <c r="M114" s="8">
        <v>19603692.82</v>
      </c>
      <c r="N114" s="9">
        <v>53.69</v>
      </c>
      <c r="O114" s="9">
        <v>9.1</v>
      </c>
      <c r="P114" s="9">
        <v>82.34</v>
      </c>
      <c r="Q114" s="8">
        <v>44119093.59</v>
      </c>
      <c r="R114" s="8">
        <v>21502281.18</v>
      </c>
      <c r="S114" s="8">
        <v>22616812.41</v>
      </c>
      <c r="T114" s="8">
        <v>20342487.32</v>
      </c>
      <c r="U114" s="8">
        <v>3974666.16</v>
      </c>
      <c r="V114" s="8">
        <v>16367821.16</v>
      </c>
      <c r="W114" s="9">
        <v>46.1</v>
      </c>
      <c r="X114" s="9">
        <v>18.48</v>
      </c>
      <c r="Y114" s="9">
        <v>72.37</v>
      </c>
      <c r="Z114" s="8">
        <v>1189034.92</v>
      </c>
      <c r="AA114" s="8">
        <v>3235871.66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30235082.5</v>
      </c>
      <c r="I115" s="8">
        <v>7205549.58</v>
      </c>
      <c r="J115" s="8">
        <v>23029532.92</v>
      </c>
      <c r="K115" s="8">
        <v>21320692.39</v>
      </c>
      <c r="L115" s="8">
        <v>1997180.67</v>
      </c>
      <c r="M115" s="8">
        <v>19323511.72</v>
      </c>
      <c r="N115" s="9">
        <v>70.51</v>
      </c>
      <c r="O115" s="9">
        <v>27.71</v>
      </c>
      <c r="P115" s="9">
        <v>83.9</v>
      </c>
      <c r="Q115" s="8">
        <v>34771884.03</v>
      </c>
      <c r="R115" s="8">
        <v>11793950.97</v>
      </c>
      <c r="S115" s="8">
        <v>22977933.06</v>
      </c>
      <c r="T115" s="8">
        <v>18981735.82</v>
      </c>
      <c r="U115" s="8">
        <v>3407596.57</v>
      </c>
      <c r="V115" s="8">
        <v>15574139.25</v>
      </c>
      <c r="W115" s="9">
        <v>54.58</v>
      </c>
      <c r="X115" s="9">
        <v>28.89</v>
      </c>
      <c r="Y115" s="9">
        <v>67.77</v>
      </c>
      <c r="Z115" s="8">
        <v>51599.86</v>
      </c>
      <c r="AA115" s="8">
        <v>3749372.47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59661333.7</v>
      </c>
      <c r="I116" s="8">
        <v>7340691.15</v>
      </c>
      <c r="J116" s="8">
        <v>52320642.55</v>
      </c>
      <c r="K116" s="8">
        <v>42858182.77</v>
      </c>
      <c r="L116" s="8">
        <v>706734</v>
      </c>
      <c r="M116" s="8">
        <v>42151448.77</v>
      </c>
      <c r="N116" s="9">
        <v>71.83</v>
      </c>
      <c r="O116" s="9">
        <v>9.62</v>
      </c>
      <c r="P116" s="9">
        <v>80.56</v>
      </c>
      <c r="Q116" s="8">
        <v>73354376.73</v>
      </c>
      <c r="R116" s="8">
        <v>19803558.04</v>
      </c>
      <c r="S116" s="8">
        <v>53550818.69</v>
      </c>
      <c r="T116" s="8">
        <v>43793430.49</v>
      </c>
      <c r="U116" s="8">
        <v>4607503.49</v>
      </c>
      <c r="V116" s="8">
        <v>39185927</v>
      </c>
      <c r="W116" s="9">
        <v>59.7</v>
      </c>
      <c r="X116" s="9">
        <v>23.26</v>
      </c>
      <c r="Y116" s="9">
        <v>73.17</v>
      </c>
      <c r="Z116" s="8">
        <v>-1230176.14</v>
      </c>
      <c r="AA116" s="8">
        <v>2965521.77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70634575.57</v>
      </c>
      <c r="I117" s="8">
        <v>10544693</v>
      </c>
      <c r="J117" s="8">
        <v>60089882.57</v>
      </c>
      <c r="K117" s="8">
        <v>54150126.11</v>
      </c>
      <c r="L117" s="8">
        <v>3975017.94</v>
      </c>
      <c r="M117" s="8">
        <v>50175108.17</v>
      </c>
      <c r="N117" s="9">
        <v>76.66</v>
      </c>
      <c r="O117" s="9">
        <v>37.69</v>
      </c>
      <c r="P117" s="9">
        <v>83.5</v>
      </c>
      <c r="Q117" s="8">
        <v>82043068.97</v>
      </c>
      <c r="R117" s="8">
        <v>19478869.35</v>
      </c>
      <c r="S117" s="8">
        <v>62564199.62</v>
      </c>
      <c r="T117" s="8">
        <v>46795516.15</v>
      </c>
      <c r="U117" s="8">
        <v>5847993.78</v>
      </c>
      <c r="V117" s="8">
        <v>40947522.37</v>
      </c>
      <c r="W117" s="9">
        <v>57.03</v>
      </c>
      <c r="X117" s="9">
        <v>30.02</v>
      </c>
      <c r="Y117" s="9">
        <v>65.44</v>
      </c>
      <c r="Z117" s="8">
        <v>-2474317.05</v>
      </c>
      <c r="AA117" s="8">
        <v>9227585.8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36543835.37</v>
      </c>
      <c r="I118" s="8">
        <v>7215561.89</v>
      </c>
      <c r="J118" s="8">
        <v>29328273.48</v>
      </c>
      <c r="K118" s="8">
        <v>23398339.74</v>
      </c>
      <c r="L118" s="8">
        <v>2666772.21</v>
      </c>
      <c r="M118" s="8">
        <v>20731567.53</v>
      </c>
      <c r="N118" s="9">
        <v>64.02</v>
      </c>
      <c r="O118" s="9">
        <v>36.95</v>
      </c>
      <c r="P118" s="9">
        <v>70.68</v>
      </c>
      <c r="Q118" s="8">
        <v>41177835.37</v>
      </c>
      <c r="R118" s="8">
        <v>12116369.36</v>
      </c>
      <c r="S118" s="8">
        <v>29061466.01</v>
      </c>
      <c r="T118" s="8">
        <v>22268561.94</v>
      </c>
      <c r="U118" s="8">
        <v>4815890.07</v>
      </c>
      <c r="V118" s="8">
        <v>17452671.87</v>
      </c>
      <c r="W118" s="9">
        <v>54.07</v>
      </c>
      <c r="X118" s="9">
        <v>39.74</v>
      </c>
      <c r="Y118" s="9">
        <v>60.05</v>
      </c>
      <c r="Z118" s="8">
        <v>266807.47</v>
      </c>
      <c r="AA118" s="8">
        <v>3278895.66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33850960.63</v>
      </c>
      <c r="I119" s="8">
        <v>8177560.76</v>
      </c>
      <c r="J119" s="8">
        <v>25673399.87</v>
      </c>
      <c r="K119" s="8">
        <v>22356641.72</v>
      </c>
      <c r="L119" s="8">
        <v>1494001.86</v>
      </c>
      <c r="M119" s="8">
        <v>20862639.86</v>
      </c>
      <c r="N119" s="9">
        <v>66.04</v>
      </c>
      <c r="O119" s="9">
        <v>18.26</v>
      </c>
      <c r="P119" s="9">
        <v>81.26</v>
      </c>
      <c r="Q119" s="8">
        <v>40664128.77</v>
      </c>
      <c r="R119" s="8">
        <v>15540905.01</v>
      </c>
      <c r="S119" s="8">
        <v>25123223.76</v>
      </c>
      <c r="T119" s="8">
        <v>22039517.03</v>
      </c>
      <c r="U119" s="8">
        <v>5762258.3</v>
      </c>
      <c r="V119" s="8">
        <v>16277258.73</v>
      </c>
      <c r="W119" s="9">
        <v>54.19</v>
      </c>
      <c r="X119" s="9">
        <v>37.07</v>
      </c>
      <c r="Y119" s="9">
        <v>64.78</v>
      </c>
      <c r="Z119" s="8">
        <v>550176.11</v>
      </c>
      <c r="AA119" s="8">
        <v>4585381.13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54975789</v>
      </c>
      <c r="I120" s="8">
        <v>11849458.34</v>
      </c>
      <c r="J120" s="8">
        <v>43126330.66</v>
      </c>
      <c r="K120" s="8">
        <v>37746736.09</v>
      </c>
      <c r="L120" s="8">
        <v>1836403.44</v>
      </c>
      <c r="M120" s="8">
        <v>35910332.65</v>
      </c>
      <c r="N120" s="9">
        <v>68.66</v>
      </c>
      <c r="O120" s="9">
        <v>15.49</v>
      </c>
      <c r="P120" s="9">
        <v>83.26</v>
      </c>
      <c r="Q120" s="8">
        <v>56470789</v>
      </c>
      <c r="R120" s="8">
        <v>14106685.5</v>
      </c>
      <c r="S120" s="8">
        <v>42364103.5</v>
      </c>
      <c r="T120" s="8">
        <v>35695675.88</v>
      </c>
      <c r="U120" s="8">
        <v>2647812.79</v>
      </c>
      <c r="V120" s="8">
        <v>33047863.09</v>
      </c>
      <c r="W120" s="9">
        <v>63.21</v>
      </c>
      <c r="X120" s="9">
        <v>18.76</v>
      </c>
      <c r="Y120" s="9">
        <v>78</v>
      </c>
      <c r="Z120" s="8">
        <v>762227.16</v>
      </c>
      <c r="AA120" s="8">
        <v>2862469.56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26450505.3</v>
      </c>
      <c r="I121" s="8">
        <v>3802940.28</v>
      </c>
      <c r="J121" s="8">
        <v>22647565.02</v>
      </c>
      <c r="K121" s="8">
        <v>20979244.59</v>
      </c>
      <c r="L121" s="8">
        <v>2277663.07</v>
      </c>
      <c r="M121" s="8">
        <v>18701581.52</v>
      </c>
      <c r="N121" s="9">
        <v>79.31</v>
      </c>
      <c r="O121" s="9">
        <v>59.89</v>
      </c>
      <c r="P121" s="9">
        <v>82.57</v>
      </c>
      <c r="Q121" s="8">
        <v>32858870.25</v>
      </c>
      <c r="R121" s="8">
        <v>10463129.97</v>
      </c>
      <c r="S121" s="8">
        <v>22395740.28</v>
      </c>
      <c r="T121" s="8">
        <v>22187813.32</v>
      </c>
      <c r="U121" s="8">
        <v>6504093.29</v>
      </c>
      <c r="V121" s="8">
        <v>15683720.03</v>
      </c>
      <c r="W121" s="9">
        <v>67.52</v>
      </c>
      <c r="X121" s="9">
        <v>62.16</v>
      </c>
      <c r="Y121" s="9">
        <v>70.02</v>
      </c>
      <c r="Z121" s="8">
        <v>251824.74</v>
      </c>
      <c r="AA121" s="8">
        <v>3017861.49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18140721.37</v>
      </c>
      <c r="I122" s="8">
        <v>2886178.15</v>
      </c>
      <c r="J122" s="8">
        <v>15254543.22</v>
      </c>
      <c r="K122" s="8">
        <v>14397209.38</v>
      </c>
      <c r="L122" s="8">
        <v>1915748.46</v>
      </c>
      <c r="M122" s="8">
        <v>12481460.92</v>
      </c>
      <c r="N122" s="9">
        <v>79.36</v>
      </c>
      <c r="O122" s="9">
        <v>66.37</v>
      </c>
      <c r="P122" s="9">
        <v>81.82</v>
      </c>
      <c r="Q122" s="8">
        <v>19904300.18</v>
      </c>
      <c r="R122" s="8">
        <v>4328217.63</v>
      </c>
      <c r="S122" s="8">
        <v>15576082.55</v>
      </c>
      <c r="T122" s="8">
        <v>13515968.6</v>
      </c>
      <c r="U122" s="8">
        <v>2570036.52</v>
      </c>
      <c r="V122" s="8">
        <v>10945932.08</v>
      </c>
      <c r="W122" s="9">
        <v>67.9</v>
      </c>
      <c r="X122" s="9">
        <v>59.37</v>
      </c>
      <c r="Y122" s="9">
        <v>70.27</v>
      </c>
      <c r="Z122" s="8">
        <v>-321539.33</v>
      </c>
      <c r="AA122" s="8">
        <v>1535528.84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13488620.25</v>
      </c>
      <c r="I123" s="8">
        <v>1648868.91</v>
      </c>
      <c r="J123" s="8">
        <v>11839751.34</v>
      </c>
      <c r="K123" s="8">
        <v>8684350</v>
      </c>
      <c r="L123" s="8">
        <v>194950.9</v>
      </c>
      <c r="M123" s="8">
        <v>8489399.1</v>
      </c>
      <c r="N123" s="9">
        <v>64.38</v>
      </c>
      <c r="O123" s="9">
        <v>11.82</v>
      </c>
      <c r="P123" s="9">
        <v>71.7</v>
      </c>
      <c r="Q123" s="8">
        <v>14434118.95</v>
      </c>
      <c r="R123" s="8">
        <v>2646085</v>
      </c>
      <c r="S123" s="8">
        <v>11788033.95</v>
      </c>
      <c r="T123" s="8">
        <v>8744186.9</v>
      </c>
      <c r="U123" s="8">
        <v>1376579.92</v>
      </c>
      <c r="V123" s="8">
        <v>7367606.98</v>
      </c>
      <c r="W123" s="9">
        <v>60.57</v>
      </c>
      <c r="X123" s="9">
        <v>52.02</v>
      </c>
      <c r="Y123" s="9">
        <v>62.5</v>
      </c>
      <c r="Z123" s="8">
        <v>51717.39</v>
      </c>
      <c r="AA123" s="8">
        <v>1121792.12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23772402.94</v>
      </c>
      <c r="I124" s="8">
        <v>705959.47</v>
      </c>
      <c r="J124" s="8">
        <v>23066443.47</v>
      </c>
      <c r="K124" s="8">
        <v>18752138.45</v>
      </c>
      <c r="L124" s="8">
        <v>85567.91</v>
      </c>
      <c r="M124" s="8">
        <v>18666570.54</v>
      </c>
      <c r="N124" s="9">
        <v>78.88</v>
      </c>
      <c r="O124" s="9">
        <v>12.12</v>
      </c>
      <c r="P124" s="9">
        <v>80.92</v>
      </c>
      <c r="Q124" s="8">
        <v>25586180.94</v>
      </c>
      <c r="R124" s="8">
        <v>3113330</v>
      </c>
      <c r="S124" s="8">
        <v>22472850.94</v>
      </c>
      <c r="T124" s="8">
        <v>15781389.09</v>
      </c>
      <c r="U124" s="8">
        <v>135079.92</v>
      </c>
      <c r="V124" s="8">
        <v>15646309.17</v>
      </c>
      <c r="W124" s="9">
        <v>61.67</v>
      </c>
      <c r="X124" s="9">
        <v>4.33</v>
      </c>
      <c r="Y124" s="9">
        <v>69.62</v>
      </c>
      <c r="Z124" s="8">
        <v>593592.53</v>
      </c>
      <c r="AA124" s="8">
        <v>3020261.37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18680954.29</v>
      </c>
      <c r="I125" s="8">
        <v>3416615.03</v>
      </c>
      <c r="J125" s="8">
        <v>15264339.26</v>
      </c>
      <c r="K125" s="8">
        <v>13046638.73</v>
      </c>
      <c r="L125" s="8">
        <v>784683.64</v>
      </c>
      <c r="M125" s="8">
        <v>12261955.09</v>
      </c>
      <c r="N125" s="9">
        <v>69.83</v>
      </c>
      <c r="O125" s="9">
        <v>22.96</v>
      </c>
      <c r="P125" s="9">
        <v>80.33</v>
      </c>
      <c r="Q125" s="8">
        <v>21659166.61</v>
      </c>
      <c r="R125" s="8">
        <v>6715459.5</v>
      </c>
      <c r="S125" s="8">
        <v>14943707.11</v>
      </c>
      <c r="T125" s="8">
        <v>12803472.55</v>
      </c>
      <c r="U125" s="8">
        <v>1982073.59</v>
      </c>
      <c r="V125" s="8">
        <v>10821398.96</v>
      </c>
      <c r="W125" s="9">
        <v>59.11</v>
      </c>
      <c r="X125" s="9">
        <v>29.51</v>
      </c>
      <c r="Y125" s="9">
        <v>72.41</v>
      </c>
      <c r="Z125" s="8">
        <v>320632.15</v>
      </c>
      <c r="AA125" s="8">
        <v>1440556.13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20879516.38</v>
      </c>
      <c r="I126" s="8">
        <v>4365586.25</v>
      </c>
      <c r="J126" s="8">
        <v>16513930.13</v>
      </c>
      <c r="K126" s="8">
        <v>15387215.76</v>
      </c>
      <c r="L126" s="8">
        <v>1685459.68</v>
      </c>
      <c r="M126" s="8">
        <v>13701756.08</v>
      </c>
      <c r="N126" s="9">
        <v>73.69</v>
      </c>
      <c r="O126" s="9">
        <v>38.6</v>
      </c>
      <c r="P126" s="9">
        <v>82.97</v>
      </c>
      <c r="Q126" s="8">
        <v>25946959.38</v>
      </c>
      <c r="R126" s="8">
        <v>8496787.25</v>
      </c>
      <c r="S126" s="8">
        <v>17450172.13</v>
      </c>
      <c r="T126" s="8">
        <v>14310484.93</v>
      </c>
      <c r="U126" s="8">
        <v>1977130.81</v>
      </c>
      <c r="V126" s="8">
        <v>12333354.12</v>
      </c>
      <c r="W126" s="9">
        <v>55.15</v>
      </c>
      <c r="X126" s="9">
        <v>23.26</v>
      </c>
      <c r="Y126" s="9">
        <v>70.67</v>
      </c>
      <c r="Z126" s="8">
        <v>-936242</v>
      </c>
      <c r="AA126" s="8">
        <v>1368401.96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41849398.23</v>
      </c>
      <c r="I127" s="8">
        <v>7805576.27</v>
      </c>
      <c r="J127" s="8">
        <v>34043821.96</v>
      </c>
      <c r="K127" s="8">
        <v>24788127.18</v>
      </c>
      <c r="L127" s="8">
        <v>286371.59</v>
      </c>
      <c r="M127" s="8">
        <v>24501755.59</v>
      </c>
      <c r="N127" s="9">
        <v>59.23</v>
      </c>
      <c r="O127" s="9">
        <v>3.66</v>
      </c>
      <c r="P127" s="9">
        <v>71.97</v>
      </c>
      <c r="Q127" s="8">
        <v>46092323.57</v>
      </c>
      <c r="R127" s="8">
        <v>12679254.54</v>
      </c>
      <c r="S127" s="8">
        <v>33413069.03</v>
      </c>
      <c r="T127" s="8">
        <v>21696105.9</v>
      </c>
      <c r="U127" s="8">
        <v>293564.81</v>
      </c>
      <c r="V127" s="8">
        <v>21402541.09</v>
      </c>
      <c r="W127" s="9">
        <v>47.07</v>
      </c>
      <c r="X127" s="9">
        <v>2.31</v>
      </c>
      <c r="Y127" s="9">
        <v>64.05</v>
      </c>
      <c r="Z127" s="8">
        <v>630752.93</v>
      </c>
      <c r="AA127" s="8">
        <v>3099214.5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27373215.52</v>
      </c>
      <c r="I128" s="8">
        <v>4092817.48</v>
      </c>
      <c r="J128" s="8">
        <v>23280398.04</v>
      </c>
      <c r="K128" s="8">
        <v>22908985.45</v>
      </c>
      <c r="L128" s="8">
        <v>3395971.09</v>
      </c>
      <c r="M128" s="8">
        <v>19513014.36</v>
      </c>
      <c r="N128" s="9">
        <v>83.69</v>
      </c>
      <c r="O128" s="9">
        <v>82.97</v>
      </c>
      <c r="P128" s="9">
        <v>83.81</v>
      </c>
      <c r="Q128" s="8">
        <v>35310117.16</v>
      </c>
      <c r="R128" s="8">
        <v>12247312.38</v>
      </c>
      <c r="S128" s="8">
        <v>23062804.78</v>
      </c>
      <c r="T128" s="8">
        <v>20380744.13</v>
      </c>
      <c r="U128" s="8">
        <v>6202971.12</v>
      </c>
      <c r="V128" s="8">
        <v>14177773.01</v>
      </c>
      <c r="W128" s="9">
        <v>57.71</v>
      </c>
      <c r="X128" s="9">
        <v>50.64</v>
      </c>
      <c r="Y128" s="9">
        <v>61.47</v>
      </c>
      <c r="Z128" s="8">
        <v>217593.26</v>
      </c>
      <c r="AA128" s="8">
        <v>5335241.35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25013471.81</v>
      </c>
      <c r="I129" s="8">
        <v>2373356.85</v>
      </c>
      <c r="J129" s="8">
        <v>22640114.96</v>
      </c>
      <c r="K129" s="8">
        <v>19415299.46</v>
      </c>
      <c r="L129" s="8">
        <v>947253.09</v>
      </c>
      <c r="M129" s="8">
        <v>18468046.37</v>
      </c>
      <c r="N129" s="9">
        <v>77.61</v>
      </c>
      <c r="O129" s="9">
        <v>39.91</v>
      </c>
      <c r="P129" s="9">
        <v>81.57</v>
      </c>
      <c r="Q129" s="8">
        <v>28850701.81</v>
      </c>
      <c r="R129" s="8">
        <v>6146624.89</v>
      </c>
      <c r="S129" s="8">
        <v>22704076.92</v>
      </c>
      <c r="T129" s="8">
        <v>19483581.95</v>
      </c>
      <c r="U129" s="8">
        <v>3726304.7</v>
      </c>
      <c r="V129" s="8">
        <v>15757277.25</v>
      </c>
      <c r="W129" s="9">
        <v>67.53</v>
      </c>
      <c r="X129" s="9">
        <v>60.62</v>
      </c>
      <c r="Y129" s="9">
        <v>69.4</v>
      </c>
      <c r="Z129" s="8">
        <v>-63961.96</v>
      </c>
      <c r="AA129" s="8">
        <v>2710769.12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32849946.42</v>
      </c>
      <c r="I130" s="8">
        <v>8520506.01</v>
      </c>
      <c r="J130" s="8">
        <v>24329440.41</v>
      </c>
      <c r="K130" s="8">
        <v>20139294.17</v>
      </c>
      <c r="L130" s="8">
        <v>1291598.81</v>
      </c>
      <c r="M130" s="8">
        <v>18847695.36</v>
      </c>
      <c r="N130" s="9">
        <v>61.3</v>
      </c>
      <c r="O130" s="9">
        <v>15.15</v>
      </c>
      <c r="P130" s="9">
        <v>77.46</v>
      </c>
      <c r="Q130" s="8">
        <v>40772879.3</v>
      </c>
      <c r="R130" s="8">
        <v>16078226.5</v>
      </c>
      <c r="S130" s="8">
        <v>24694652.8</v>
      </c>
      <c r="T130" s="8">
        <v>22519706.88</v>
      </c>
      <c r="U130" s="8">
        <v>6236761.09</v>
      </c>
      <c r="V130" s="8">
        <v>16282945.79</v>
      </c>
      <c r="W130" s="9">
        <v>55.23</v>
      </c>
      <c r="X130" s="9">
        <v>38.79</v>
      </c>
      <c r="Y130" s="9">
        <v>65.93</v>
      </c>
      <c r="Z130" s="8">
        <v>-365212.39</v>
      </c>
      <c r="AA130" s="8">
        <v>2564749.57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22680575.17</v>
      </c>
      <c r="I131" s="8">
        <v>5637485.04</v>
      </c>
      <c r="J131" s="8">
        <v>17043090.13</v>
      </c>
      <c r="K131" s="8">
        <v>17087572.54</v>
      </c>
      <c r="L131" s="8">
        <v>867168.84</v>
      </c>
      <c r="M131" s="8">
        <v>16220403.7</v>
      </c>
      <c r="N131" s="9">
        <v>75.34</v>
      </c>
      <c r="O131" s="9">
        <v>15.38</v>
      </c>
      <c r="P131" s="9">
        <v>95.17</v>
      </c>
      <c r="Q131" s="8">
        <v>29282383.82</v>
      </c>
      <c r="R131" s="8">
        <v>12026885.33</v>
      </c>
      <c r="S131" s="8">
        <v>17255498.49</v>
      </c>
      <c r="T131" s="8">
        <v>15853521.73</v>
      </c>
      <c r="U131" s="8">
        <v>3976956.59</v>
      </c>
      <c r="V131" s="8">
        <v>11876565.14</v>
      </c>
      <c r="W131" s="9">
        <v>54.14</v>
      </c>
      <c r="X131" s="9">
        <v>33.06</v>
      </c>
      <c r="Y131" s="9">
        <v>68.82</v>
      </c>
      <c r="Z131" s="8">
        <v>-212408.36</v>
      </c>
      <c r="AA131" s="8">
        <v>4343838.56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31595632</v>
      </c>
      <c r="I132" s="8">
        <v>1221667.16</v>
      </c>
      <c r="J132" s="8">
        <v>30373964.84</v>
      </c>
      <c r="K132" s="8">
        <v>28727553.85</v>
      </c>
      <c r="L132" s="8">
        <v>174395.73</v>
      </c>
      <c r="M132" s="8">
        <v>28553158.12</v>
      </c>
      <c r="N132" s="9">
        <v>90.92</v>
      </c>
      <c r="O132" s="9">
        <v>14.27</v>
      </c>
      <c r="P132" s="9">
        <v>94</v>
      </c>
      <c r="Q132" s="8">
        <v>35325862.44</v>
      </c>
      <c r="R132" s="8">
        <v>4595689.53</v>
      </c>
      <c r="S132" s="8">
        <v>30730172.91</v>
      </c>
      <c r="T132" s="8">
        <v>24345273.68</v>
      </c>
      <c r="U132" s="8">
        <v>780535.65</v>
      </c>
      <c r="V132" s="8">
        <v>23564738.03</v>
      </c>
      <c r="W132" s="9">
        <v>68.91</v>
      </c>
      <c r="X132" s="9">
        <v>16.98</v>
      </c>
      <c r="Y132" s="9">
        <v>76.68</v>
      </c>
      <c r="Z132" s="8">
        <v>-356208.07</v>
      </c>
      <c r="AA132" s="8">
        <v>4988420.09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26829908.03</v>
      </c>
      <c r="I133" s="8">
        <v>1655073.07</v>
      </c>
      <c r="J133" s="8">
        <v>25174834.96</v>
      </c>
      <c r="K133" s="8">
        <v>21400729.44</v>
      </c>
      <c r="L133" s="8">
        <v>1057745.97</v>
      </c>
      <c r="M133" s="8">
        <v>20342983.47</v>
      </c>
      <c r="N133" s="9">
        <v>79.76</v>
      </c>
      <c r="O133" s="9">
        <v>63.9</v>
      </c>
      <c r="P133" s="9">
        <v>80.8</v>
      </c>
      <c r="Q133" s="8">
        <v>32056263.15</v>
      </c>
      <c r="R133" s="8">
        <v>6270604.38</v>
      </c>
      <c r="S133" s="8">
        <v>25785658.77</v>
      </c>
      <c r="T133" s="8">
        <v>21851910.58</v>
      </c>
      <c r="U133" s="8">
        <v>3615247.9</v>
      </c>
      <c r="V133" s="8">
        <v>18236662.68</v>
      </c>
      <c r="W133" s="9">
        <v>68.16</v>
      </c>
      <c r="X133" s="9">
        <v>57.65</v>
      </c>
      <c r="Y133" s="9">
        <v>70.72</v>
      </c>
      <c r="Z133" s="8">
        <v>-610823.81</v>
      </c>
      <c r="AA133" s="8">
        <v>2106320.79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23306841.95</v>
      </c>
      <c r="I134" s="8">
        <v>8012836.48</v>
      </c>
      <c r="J134" s="8">
        <v>15294005.47</v>
      </c>
      <c r="K134" s="8">
        <v>12788941.59</v>
      </c>
      <c r="L134" s="8">
        <v>679606.52</v>
      </c>
      <c r="M134" s="8">
        <v>12109335.07</v>
      </c>
      <c r="N134" s="9">
        <v>54.87</v>
      </c>
      <c r="O134" s="9">
        <v>8.48</v>
      </c>
      <c r="P134" s="9">
        <v>79.17</v>
      </c>
      <c r="Q134" s="8">
        <v>26477297.49</v>
      </c>
      <c r="R134" s="8">
        <v>10623082.12</v>
      </c>
      <c r="S134" s="8">
        <v>15854215.37</v>
      </c>
      <c r="T134" s="8">
        <v>12357111.48</v>
      </c>
      <c r="U134" s="8">
        <v>1191619.5</v>
      </c>
      <c r="V134" s="8">
        <v>11165491.98</v>
      </c>
      <c r="W134" s="9">
        <v>46.67</v>
      </c>
      <c r="X134" s="9">
        <v>11.21</v>
      </c>
      <c r="Y134" s="9">
        <v>70.42</v>
      </c>
      <c r="Z134" s="8">
        <v>-560209.9</v>
      </c>
      <c r="AA134" s="8">
        <v>943843.09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29218496.75</v>
      </c>
      <c r="I135" s="8">
        <v>12565318.22</v>
      </c>
      <c r="J135" s="8">
        <v>16653178.53</v>
      </c>
      <c r="K135" s="8">
        <v>14008638.95</v>
      </c>
      <c r="L135" s="8">
        <v>1575976.4</v>
      </c>
      <c r="M135" s="8">
        <v>12432662.55</v>
      </c>
      <c r="N135" s="9">
        <v>47.94</v>
      </c>
      <c r="O135" s="9">
        <v>12.54</v>
      </c>
      <c r="P135" s="9">
        <v>74.65</v>
      </c>
      <c r="Q135" s="8">
        <v>30979969.95</v>
      </c>
      <c r="R135" s="8">
        <v>13972846.11</v>
      </c>
      <c r="S135" s="8">
        <v>17007123.84</v>
      </c>
      <c r="T135" s="8">
        <v>14186425.88</v>
      </c>
      <c r="U135" s="8">
        <v>2335381.99</v>
      </c>
      <c r="V135" s="8">
        <v>11851043.89</v>
      </c>
      <c r="W135" s="9">
        <v>45.79</v>
      </c>
      <c r="X135" s="9">
        <v>16.71</v>
      </c>
      <c r="Y135" s="9">
        <v>69.68</v>
      </c>
      <c r="Z135" s="8">
        <v>-353945.31</v>
      </c>
      <c r="AA135" s="8">
        <v>581618.66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25140538.56</v>
      </c>
      <c r="I136" s="8">
        <v>12419025.88</v>
      </c>
      <c r="J136" s="8">
        <v>12721512.68</v>
      </c>
      <c r="K136" s="8">
        <v>9977697.21</v>
      </c>
      <c r="L136" s="8">
        <v>208335</v>
      </c>
      <c r="M136" s="8">
        <v>9769362.21</v>
      </c>
      <c r="N136" s="9">
        <v>39.68</v>
      </c>
      <c r="O136" s="9">
        <v>1.67</v>
      </c>
      <c r="P136" s="9">
        <v>76.79</v>
      </c>
      <c r="Q136" s="8">
        <v>32470930.16</v>
      </c>
      <c r="R136" s="8">
        <v>19939226.43</v>
      </c>
      <c r="S136" s="8">
        <v>12531703.73</v>
      </c>
      <c r="T136" s="8">
        <v>10580209.9</v>
      </c>
      <c r="U136" s="8">
        <v>1549908.09</v>
      </c>
      <c r="V136" s="8">
        <v>9030301.81</v>
      </c>
      <c r="W136" s="9">
        <v>32.58</v>
      </c>
      <c r="X136" s="9">
        <v>7.77</v>
      </c>
      <c r="Y136" s="9">
        <v>72.05</v>
      </c>
      <c r="Z136" s="8">
        <v>189808.95</v>
      </c>
      <c r="AA136" s="8">
        <v>739060.4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37675817.76</v>
      </c>
      <c r="I137" s="8">
        <v>6199779.78</v>
      </c>
      <c r="J137" s="8">
        <v>31476037.98</v>
      </c>
      <c r="K137" s="8">
        <v>28977016.24</v>
      </c>
      <c r="L137" s="8">
        <v>2816118.12</v>
      </c>
      <c r="M137" s="8">
        <v>26160898.12</v>
      </c>
      <c r="N137" s="9">
        <v>76.91</v>
      </c>
      <c r="O137" s="9">
        <v>45.42</v>
      </c>
      <c r="P137" s="9">
        <v>83.11</v>
      </c>
      <c r="Q137" s="8">
        <v>42279341.15</v>
      </c>
      <c r="R137" s="8">
        <v>10534664.24</v>
      </c>
      <c r="S137" s="8">
        <v>31744676.91</v>
      </c>
      <c r="T137" s="8">
        <v>27723838.3</v>
      </c>
      <c r="U137" s="8">
        <v>3196452.42</v>
      </c>
      <c r="V137" s="8">
        <v>24527385.88</v>
      </c>
      <c r="W137" s="9">
        <v>65.57</v>
      </c>
      <c r="X137" s="9">
        <v>30.34</v>
      </c>
      <c r="Y137" s="9">
        <v>77.26</v>
      </c>
      <c r="Z137" s="8">
        <v>-268638.93</v>
      </c>
      <c r="AA137" s="8">
        <v>1633512.24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61754418.69</v>
      </c>
      <c r="I138" s="8">
        <v>5587445.27</v>
      </c>
      <c r="J138" s="8">
        <v>56166973.42</v>
      </c>
      <c r="K138" s="8">
        <v>47967213.21</v>
      </c>
      <c r="L138" s="8">
        <v>1892926.65</v>
      </c>
      <c r="M138" s="8">
        <v>46074286.56</v>
      </c>
      <c r="N138" s="9">
        <v>77.67</v>
      </c>
      <c r="O138" s="9">
        <v>33.87</v>
      </c>
      <c r="P138" s="9">
        <v>82.03</v>
      </c>
      <c r="Q138" s="8">
        <v>70261858.48</v>
      </c>
      <c r="R138" s="8">
        <v>14001764.43</v>
      </c>
      <c r="S138" s="8">
        <v>56260094.05</v>
      </c>
      <c r="T138" s="8">
        <v>45398019.43</v>
      </c>
      <c r="U138" s="8">
        <v>7087370.86</v>
      </c>
      <c r="V138" s="8">
        <v>38310648.57</v>
      </c>
      <c r="W138" s="9">
        <v>64.61</v>
      </c>
      <c r="X138" s="9">
        <v>50.61</v>
      </c>
      <c r="Y138" s="9">
        <v>68.09</v>
      </c>
      <c r="Z138" s="8">
        <v>-93120.63</v>
      </c>
      <c r="AA138" s="8">
        <v>7763637.99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12375478.35</v>
      </c>
      <c r="I139" s="8">
        <v>960218.09</v>
      </c>
      <c r="J139" s="8">
        <v>11415260.26</v>
      </c>
      <c r="K139" s="8">
        <v>9719890.88</v>
      </c>
      <c r="L139" s="8">
        <v>211537.66</v>
      </c>
      <c r="M139" s="8">
        <v>9508353.22</v>
      </c>
      <c r="N139" s="9">
        <v>78.54</v>
      </c>
      <c r="O139" s="9">
        <v>22.03</v>
      </c>
      <c r="P139" s="9">
        <v>83.29</v>
      </c>
      <c r="Q139" s="8">
        <v>13154025.37</v>
      </c>
      <c r="R139" s="8">
        <v>1774265.11</v>
      </c>
      <c r="S139" s="8">
        <v>11379760.26</v>
      </c>
      <c r="T139" s="8">
        <v>9666370.31</v>
      </c>
      <c r="U139" s="8">
        <v>1489747.46</v>
      </c>
      <c r="V139" s="8">
        <v>8176622.85</v>
      </c>
      <c r="W139" s="9">
        <v>73.48</v>
      </c>
      <c r="X139" s="9">
        <v>83.96</v>
      </c>
      <c r="Y139" s="9">
        <v>71.85</v>
      </c>
      <c r="Z139" s="8">
        <v>35500</v>
      </c>
      <c r="AA139" s="8">
        <v>1331730.37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29313266.69</v>
      </c>
      <c r="I140" s="8">
        <v>4776377.62</v>
      </c>
      <c r="J140" s="8">
        <v>24536889.07</v>
      </c>
      <c r="K140" s="8">
        <v>23178083.11</v>
      </c>
      <c r="L140" s="8">
        <v>2737378.95</v>
      </c>
      <c r="M140" s="8">
        <v>20440704.16</v>
      </c>
      <c r="N140" s="9">
        <v>79.07</v>
      </c>
      <c r="O140" s="9">
        <v>57.31</v>
      </c>
      <c r="P140" s="9">
        <v>83.3</v>
      </c>
      <c r="Q140" s="8">
        <v>29489020.47</v>
      </c>
      <c r="R140" s="8">
        <v>5281689.43</v>
      </c>
      <c r="S140" s="8">
        <v>24207331.04</v>
      </c>
      <c r="T140" s="8">
        <v>19552163.02</v>
      </c>
      <c r="U140" s="8">
        <v>2791817.19</v>
      </c>
      <c r="V140" s="8">
        <v>16760345.83</v>
      </c>
      <c r="W140" s="9">
        <v>66.3</v>
      </c>
      <c r="X140" s="9">
        <v>52.85</v>
      </c>
      <c r="Y140" s="9">
        <v>69.23</v>
      </c>
      <c r="Z140" s="8">
        <v>329558.03</v>
      </c>
      <c r="AA140" s="8">
        <v>3680358.33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35773317.51</v>
      </c>
      <c r="I141" s="8">
        <v>5467703.59</v>
      </c>
      <c r="J141" s="8">
        <v>30305613.92</v>
      </c>
      <c r="K141" s="8">
        <v>24148419.97</v>
      </c>
      <c r="L141" s="8">
        <v>712305.46</v>
      </c>
      <c r="M141" s="8">
        <v>23436114.51</v>
      </c>
      <c r="N141" s="9">
        <v>67.5</v>
      </c>
      <c r="O141" s="9">
        <v>13.02</v>
      </c>
      <c r="P141" s="9">
        <v>77.33</v>
      </c>
      <c r="Q141" s="8">
        <v>41598440.86</v>
      </c>
      <c r="R141" s="8">
        <v>9049247</v>
      </c>
      <c r="S141" s="8">
        <v>32549193.86</v>
      </c>
      <c r="T141" s="8">
        <v>22819569.22</v>
      </c>
      <c r="U141" s="8">
        <v>940480.07</v>
      </c>
      <c r="V141" s="8">
        <v>21879089.15</v>
      </c>
      <c r="W141" s="9">
        <v>54.85</v>
      </c>
      <c r="X141" s="9">
        <v>10.39</v>
      </c>
      <c r="Y141" s="9">
        <v>67.21</v>
      </c>
      <c r="Z141" s="8">
        <v>-2243579.94</v>
      </c>
      <c r="AA141" s="8">
        <v>1557025.36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48543238.25</v>
      </c>
      <c r="I142" s="8">
        <v>8584682.86</v>
      </c>
      <c r="J142" s="8">
        <v>39958555.39</v>
      </c>
      <c r="K142" s="8">
        <v>38681008.4</v>
      </c>
      <c r="L142" s="8">
        <v>5584610.07</v>
      </c>
      <c r="M142" s="8">
        <v>33096398.33</v>
      </c>
      <c r="N142" s="9">
        <v>79.68</v>
      </c>
      <c r="O142" s="9">
        <v>65.05</v>
      </c>
      <c r="P142" s="9">
        <v>82.82</v>
      </c>
      <c r="Q142" s="8">
        <v>56264806.19</v>
      </c>
      <c r="R142" s="8">
        <v>16647218.45</v>
      </c>
      <c r="S142" s="8">
        <v>39617587.74</v>
      </c>
      <c r="T142" s="8">
        <v>37238922.82</v>
      </c>
      <c r="U142" s="8">
        <v>10350150.57</v>
      </c>
      <c r="V142" s="8">
        <v>26888772.25</v>
      </c>
      <c r="W142" s="9">
        <v>66.18</v>
      </c>
      <c r="X142" s="9">
        <v>62.17</v>
      </c>
      <c r="Y142" s="9">
        <v>67.87</v>
      </c>
      <c r="Z142" s="8">
        <v>340967.65</v>
      </c>
      <c r="AA142" s="8">
        <v>6207626.08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48100849.5</v>
      </c>
      <c r="I143" s="8">
        <v>9711608.3</v>
      </c>
      <c r="J143" s="8">
        <v>38389241.2</v>
      </c>
      <c r="K143" s="8">
        <v>33583927.8</v>
      </c>
      <c r="L143" s="8">
        <v>1187324.78</v>
      </c>
      <c r="M143" s="8">
        <v>32396603.02</v>
      </c>
      <c r="N143" s="9">
        <v>69.81</v>
      </c>
      <c r="O143" s="9">
        <v>12.22</v>
      </c>
      <c r="P143" s="9">
        <v>84.38</v>
      </c>
      <c r="Q143" s="8">
        <v>59254291.98</v>
      </c>
      <c r="R143" s="8">
        <v>21358211.79</v>
      </c>
      <c r="S143" s="8">
        <v>37896080.19</v>
      </c>
      <c r="T143" s="8">
        <v>33292731.68</v>
      </c>
      <c r="U143" s="8">
        <v>5962992.7</v>
      </c>
      <c r="V143" s="8">
        <v>27329738.98</v>
      </c>
      <c r="W143" s="9">
        <v>56.18</v>
      </c>
      <c r="X143" s="9">
        <v>27.91</v>
      </c>
      <c r="Y143" s="9">
        <v>72.11</v>
      </c>
      <c r="Z143" s="8">
        <v>493161.01</v>
      </c>
      <c r="AA143" s="8">
        <v>5066864.04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28205671.1</v>
      </c>
      <c r="I144" s="8">
        <v>6357979.31</v>
      </c>
      <c r="J144" s="8">
        <v>21847691.79</v>
      </c>
      <c r="K144" s="8">
        <v>18526206.6</v>
      </c>
      <c r="L144" s="8">
        <v>911221.3</v>
      </c>
      <c r="M144" s="8">
        <v>17614985.3</v>
      </c>
      <c r="N144" s="9">
        <v>65.68</v>
      </c>
      <c r="O144" s="9">
        <v>14.33</v>
      </c>
      <c r="P144" s="9">
        <v>80.62</v>
      </c>
      <c r="Q144" s="8">
        <v>34512339.99</v>
      </c>
      <c r="R144" s="8">
        <v>12899651</v>
      </c>
      <c r="S144" s="8">
        <v>21612688.99</v>
      </c>
      <c r="T144" s="8">
        <v>18865383.51</v>
      </c>
      <c r="U144" s="8">
        <v>3763856.16</v>
      </c>
      <c r="V144" s="8">
        <v>15101527.35</v>
      </c>
      <c r="W144" s="9">
        <v>54.66</v>
      </c>
      <c r="X144" s="9">
        <v>29.17</v>
      </c>
      <c r="Y144" s="9">
        <v>69.87</v>
      </c>
      <c r="Z144" s="8">
        <v>235002.8</v>
      </c>
      <c r="AA144" s="8">
        <v>2513457.95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40283566.68</v>
      </c>
      <c r="I145" s="8">
        <v>3280947.49</v>
      </c>
      <c r="J145" s="8">
        <v>37002619.19</v>
      </c>
      <c r="K145" s="8">
        <v>31800001.22</v>
      </c>
      <c r="L145" s="8">
        <v>2157571.44</v>
      </c>
      <c r="M145" s="8">
        <v>29642429.78</v>
      </c>
      <c r="N145" s="9">
        <v>78.94</v>
      </c>
      <c r="O145" s="9">
        <v>65.76</v>
      </c>
      <c r="P145" s="9">
        <v>80.1</v>
      </c>
      <c r="Q145" s="8">
        <v>48527669.33</v>
      </c>
      <c r="R145" s="8">
        <v>11981168.73</v>
      </c>
      <c r="S145" s="8">
        <v>36546500.6</v>
      </c>
      <c r="T145" s="8">
        <v>25160601.19</v>
      </c>
      <c r="U145" s="8">
        <v>2393141.28</v>
      </c>
      <c r="V145" s="8">
        <v>22767459.91</v>
      </c>
      <c r="W145" s="9">
        <v>51.84</v>
      </c>
      <c r="X145" s="9">
        <v>19.97</v>
      </c>
      <c r="Y145" s="9">
        <v>62.29</v>
      </c>
      <c r="Z145" s="8">
        <v>456118.59</v>
      </c>
      <c r="AA145" s="8">
        <v>6874969.87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36737430.4</v>
      </c>
      <c r="I146" s="8">
        <v>7267850.99</v>
      </c>
      <c r="J146" s="8">
        <v>29469579.41</v>
      </c>
      <c r="K146" s="8">
        <v>24744687.56</v>
      </c>
      <c r="L146" s="8">
        <v>368133.38</v>
      </c>
      <c r="M146" s="8">
        <v>24376554.18</v>
      </c>
      <c r="N146" s="9">
        <v>67.35</v>
      </c>
      <c r="O146" s="9">
        <v>5.06</v>
      </c>
      <c r="P146" s="9">
        <v>82.71</v>
      </c>
      <c r="Q146" s="8">
        <v>41171956.49</v>
      </c>
      <c r="R146" s="8">
        <v>11002039.96</v>
      </c>
      <c r="S146" s="8">
        <v>30169916.53</v>
      </c>
      <c r="T146" s="8">
        <v>22171784</v>
      </c>
      <c r="U146" s="8">
        <v>1723564.1</v>
      </c>
      <c r="V146" s="8">
        <v>20448219.9</v>
      </c>
      <c r="W146" s="9">
        <v>53.85</v>
      </c>
      <c r="X146" s="9">
        <v>15.66</v>
      </c>
      <c r="Y146" s="9">
        <v>67.77</v>
      </c>
      <c r="Z146" s="8">
        <v>-700337.12</v>
      </c>
      <c r="AA146" s="8">
        <v>3928334.28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27852590.72</v>
      </c>
      <c r="I147" s="8">
        <v>6640990.7</v>
      </c>
      <c r="J147" s="8">
        <v>21211600.02</v>
      </c>
      <c r="K147" s="8">
        <v>16750095.11</v>
      </c>
      <c r="L147" s="8">
        <v>731982.37</v>
      </c>
      <c r="M147" s="8">
        <v>16018112.74</v>
      </c>
      <c r="N147" s="9">
        <v>60.13</v>
      </c>
      <c r="O147" s="9">
        <v>11.02</v>
      </c>
      <c r="P147" s="9">
        <v>75.51</v>
      </c>
      <c r="Q147" s="8">
        <v>32946409.38</v>
      </c>
      <c r="R147" s="8">
        <v>11366533.36</v>
      </c>
      <c r="S147" s="8">
        <v>21579876.02</v>
      </c>
      <c r="T147" s="8">
        <v>15452873.75</v>
      </c>
      <c r="U147" s="8">
        <v>2612773.6</v>
      </c>
      <c r="V147" s="8">
        <v>12840100.15</v>
      </c>
      <c r="W147" s="9">
        <v>46.9</v>
      </c>
      <c r="X147" s="9">
        <v>22.98</v>
      </c>
      <c r="Y147" s="9">
        <v>59.5</v>
      </c>
      <c r="Z147" s="8">
        <v>-368276</v>
      </c>
      <c r="AA147" s="8">
        <v>3178012.59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24158389.37</v>
      </c>
      <c r="I148" s="8">
        <v>4400839.89</v>
      </c>
      <c r="J148" s="8">
        <v>19757549.48</v>
      </c>
      <c r="K148" s="8">
        <v>16804599.85</v>
      </c>
      <c r="L148" s="8">
        <v>1378373.29</v>
      </c>
      <c r="M148" s="8">
        <v>15426226.56</v>
      </c>
      <c r="N148" s="9">
        <v>69.56</v>
      </c>
      <c r="O148" s="9">
        <v>31.32</v>
      </c>
      <c r="P148" s="9">
        <v>78.07</v>
      </c>
      <c r="Q148" s="8">
        <v>28417505.28</v>
      </c>
      <c r="R148" s="8">
        <v>8678943.22</v>
      </c>
      <c r="S148" s="8">
        <v>19738562.06</v>
      </c>
      <c r="T148" s="8">
        <v>14986871.51</v>
      </c>
      <c r="U148" s="8">
        <v>2832147.82</v>
      </c>
      <c r="V148" s="8">
        <v>12154723.69</v>
      </c>
      <c r="W148" s="9">
        <v>52.73</v>
      </c>
      <c r="X148" s="9">
        <v>32.63</v>
      </c>
      <c r="Y148" s="9">
        <v>61.57</v>
      </c>
      <c r="Z148" s="8">
        <v>18987.42</v>
      </c>
      <c r="AA148" s="8">
        <v>3271502.87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44467674.17</v>
      </c>
      <c r="I149" s="8">
        <v>4287804.35</v>
      </c>
      <c r="J149" s="8">
        <v>40179869.82</v>
      </c>
      <c r="K149" s="8">
        <v>36440281.24</v>
      </c>
      <c r="L149" s="8">
        <v>2782653.44</v>
      </c>
      <c r="M149" s="8">
        <v>33657627.8</v>
      </c>
      <c r="N149" s="9">
        <v>81.94</v>
      </c>
      <c r="O149" s="9">
        <v>64.89</v>
      </c>
      <c r="P149" s="9">
        <v>83.76</v>
      </c>
      <c r="Q149" s="8">
        <v>57286756.47</v>
      </c>
      <c r="R149" s="8">
        <v>22322430</v>
      </c>
      <c r="S149" s="8">
        <v>34964326.47</v>
      </c>
      <c r="T149" s="8">
        <v>26330373.14</v>
      </c>
      <c r="U149" s="8">
        <v>5484259.01</v>
      </c>
      <c r="V149" s="8">
        <v>20846114.13</v>
      </c>
      <c r="W149" s="9">
        <v>45.96</v>
      </c>
      <c r="X149" s="9">
        <v>24.56</v>
      </c>
      <c r="Y149" s="9">
        <v>59.62</v>
      </c>
      <c r="Z149" s="8">
        <v>5215543.35</v>
      </c>
      <c r="AA149" s="8">
        <v>12811513.67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26375515.19</v>
      </c>
      <c r="I150" s="8">
        <v>7717259.68</v>
      </c>
      <c r="J150" s="8">
        <v>18658255.51</v>
      </c>
      <c r="K150" s="8">
        <v>16536721.31</v>
      </c>
      <c r="L150" s="8">
        <v>1028353.15</v>
      </c>
      <c r="M150" s="8">
        <v>15508368.16</v>
      </c>
      <c r="N150" s="9">
        <v>62.69</v>
      </c>
      <c r="O150" s="9">
        <v>13.32</v>
      </c>
      <c r="P150" s="9">
        <v>83.11</v>
      </c>
      <c r="Q150" s="8">
        <v>29006273.17</v>
      </c>
      <c r="R150" s="8">
        <v>10355268.74</v>
      </c>
      <c r="S150" s="8">
        <v>18651004.43</v>
      </c>
      <c r="T150" s="8">
        <v>14183305.76</v>
      </c>
      <c r="U150" s="8">
        <v>634915.51</v>
      </c>
      <c r="V150" s="8">
        <v>13548390.25</v>
      </c>
      <c r="W150" s="9">
        <v>48.89</v>
      </c>
      <c r="X150" s="9">
        <v>6.13</v>
      </c>
      <c r="Y150" s="9">
        <v>72.64</v>
      </c>
      <c r="Z150" s="8">
        <v>7251.08</v>
      </c>
      <c r="AA150" s="8">
        <v>1959977.91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63410724.09</v>
      </c>
      <c r="I151" s="8">
        <v>7501692.18</v>
      </c>
      <c r="J151" s="8">
        <v>55909031.91</v>
      </c>
      <c r="K151" s="8">
        <v>48720962.75</v>
      </c>
      <c r="L151" s="8">
        <v>2206610.65</v>
      </c>
      <c r="M151" s="8">
        <v>46514352.1</v>
      </c>
      <c r="N151" s="9">
        <v>76.83</v>
      </c>
      <c r="O151" s="9">
        <v>29.41</v>
      </c>
      <c r="P151" s="9">
        <v>83.19</v>
      </c>
      <c r="Q151" s="8">
        <v>72173070</v>
      </c>
      <c r="R151" s="8">
        <v>18934899</v>
      </c>
      <c r="S151" s="8">
        <v>53238171</v>
      </c>
      <c r="T151" s="8">
        <v>44873289.07</v>
      </c>
      <c r="U151" s="8">
        <v>5093063.2</v>
      </c>
      <c r="V151" s="8">
        <v>39780225.87</v>
      </c>
      <c r="W151" s="9">
        <v>62.17</v>
      </c>
      <c r="X151" s="9">
        <v>26.89</v>
      </c>
      <c r="Y151" s="9">
        <v>74.72</v>
      </c>
      <c r="Z151" s="8">
        <v>2670860.91</v>
      </c>
      <c r="AA151" s="8">
        <v>6734126.23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47665716.57</v>
      </c>
      <c r="I152" s="8">
        <v>5696807.07</v>
      </c>
      <c r="J152" s="8">
        <v>41968909.5</v>
      </c>
      <c r="K152" s="8">
        <v>37337472.85</v>
      </c>
      <c r="L152" s="8">
        <v>1132636.57</v>
      </c>
      <c r="M152" s="8">
        <v>36204836.28</v>
      </c>
      <c r="N152" s="9">
        <v>78.33</v>
      </c>
      <c r="O152" s="9">
        <v>19.88</v>
      </c>
      <c r="P152" s="9">
        <v>86.26</v>
      </c>
      <c r="Q152" s="8">
        <v>56515716.57</v>
      </c>
      <c r="R152" s="8">
        <v>15237120.62</v>
      </c>
      <c r="S152" s="8">
        <v>41278595.95</v>
      </c>
      <c r="T152" s="8">
        <v>36833328.7</v>
      </c>
      <c r="U152" s="8">
        <v>5388354.53</v>
      </c>
      <c r="V152" s="8">
        <v>31444974.17</v>
      </c>
      <c r="W152" s="9">
        <v>65.17</v>
      </c>
      <c r="X152" s="9">
        <v>35.36</v>
      </c>
      <c r="Y152" s="9">
        <v>76.17</v>
      </c>
      <c r="Z152" s="8">
        <v>690313.55</v>
      </c>
      <c r="AA152" s="8">
        <v>4759862.11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43466968.68</v>
      </c>
      <c r="I153" s="8">
        <v>2928441.05</v>
      </c>
      <c r="J153" s="8">
        <v>40538527.63</v>
      </c>
      <c r="K153" s="8">
        <v>34381558.92</v>
      </c>
      <c r="L153" s="8">
        <v>1110262.15</v>
      </c>
      <c r="M153" s="8">
        <v>33271296.77</v>
      </c>
      <c r="N153" s="9">
        <v>79.09</v>
      </c>
      <c r="O153" s="9">
        <v>37.91</v>
      </c>
      <c r="P153" s="9">
        <v>82.07</v>
      </c>
      <c r="Q153" s="8">
        <v>48252968.68</v>
      </c>
      <c r="R153" s="8">
        <v>7312944.2</v>
      </c>
      <c r="S153" s="8">
        <v>40940024.48</v>
      </c>
      <c r="T153" s="8">
        <v>31487998.71</v>
      </c>
      <c r="U153" s="8">
        <v>4436652.74</v>
      </c>
      <c r="V153" s="8">
        <v>27051345.97</v>
      </c>
      <c r="W153" s="9">
        <v>65.25</v>
      </c>
      <c r="X153" s="9">
        <v>60.66</v>
      </c>
      <c r="Y153" s="9">
        <v>66.07</v>
      </c>
      <c r="Z153" s="8">
        <v>-401496.85</v>
      </c>
      <c r="AA153" s="8">
        <v>6219950.8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24851782.49</v>
      </c>
      <c r="I154" s="8">
        <v>5247354.82</v>
      </c>
      <c r="J154" s="8">
        <v>19604427.67</v>
      </c>
      <c r="K154" s="8">
        <v>16429181.06</v>
      </c>
      <c r="L154" s="8">
        <v>166085.3</v>
      </c>
      <c r="M154" s="8">
        <v>16263095.76</v>
      </c>
      <c r="N154" s="9">
        <v>66.1</v>
      </c>
      <c r="O154" s="9">
        <v>3.16</v>
      </c>
      <c r="P154" s="9">
        <v>82.95</v>
      </c>
      <c r="Q154" s="8">
        <v>32184132.17</v>
      </c>
      <c r="R154" s="8">
        <v>12167421.5</v>
      </c>
      <c r="S154" s="8">
        <v>20016710.67</v>
      </c>
      <c r="T154" s="8">
        <v>17379712.85</v>
      </c>
      <c r="U154" s="8">
        <v>3847632.73</v>
      </c>
      <c r="V154" s="8">
        <v>13532080.12</v>
      </c>
      <c r="W154" s="9">
        <v>54</v>
      </c>
      <c r="X154" s="9">
        <v>31.62</v>
      </c>
      <c r="Y154" s="9">
        <v>67.6</v>
      </c>
      <c r="Z154" s="8">
        <v>-412283</v>
      </c>
      <c r="AA154" s="8">
        <v>2731015.64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34157126.87</v>
      </c>
      <c r="I155" s="8">
        <v>2178898.3</v>
      </c>
      <c r="J155" s="8">
        <v>31978228.57</v>
      </c>
      <c r="K155" s="8">
        <v>24563101.29</v>
      </c>
      <c r="L155" s="8">
        <v>663838.3</v>
      </c>
      <c r="M155" s="8">
        <v>23899262.99</v>
      </c>
      <c r="N155" s="9">
        <v>71.91</v>
      </c>
      <c r="O155" s="9">
        <v>30.46</v>
      </c>
      <c r="P155" s="9">
        <v>74.73</v>
      </c>
      <c r="Q155" s="8">
        <v>35398706.41</v>
      </c>
      <c r="R155" s="8">
        <v>3593406.96</v>
      </c>
      <c r="S155" s="8">
        <v>31805299.45</v>
      </c>
      <c r="T155" s="8">
        <v>22207030.26</v>
      </c>
      <c r="U155" s="8">
        <v>578548.79</v>
      </c>
      <c r="V155" s="8">
        <v>21628481.47</v>
      </c>
      <c r="W155" s="9">
        <v>62.73</v>
      </c>
      <c r="X155" s="9">
        <v>16.1</v>
      </c>
      <c r="Y155" s="9">
        <v>68</v>
      </c>
      <c r="Z155" s="8">
        <v>172929.12</v>
      </c>
      <c r="AA155" s="8">
        <v>2270781.52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19396264.47</v>
      </c>
      <c r="I156" s="8">
        <v>3100616.82</v>
      </c>
      <c r="J156" s="8">
        <v>16295647.65</v>
      </c>
      <c r="K156" s="8">
        <v>14972658.5</v>
      </c>
      <c r="L156" s="8">
        <v>1610952.8</v>
      </c>
      <c r="M156" s="8">
        <v>13361705.7</v>
      </c>
      <c r="N156" s="9">
        <v>77.19</v>
      </c>
      <c r="O156" s="9">
        <v>51.95</v>
      </c>
      <c r="P156" s="9">
        <v>81.99</v>
      </c>
      <c r="Q156" s="8">
        <v>20466007.06</v>
      </c>
      <c r="R156" s="8">
        <v>3934578.77</v>
      </c>
      <c r="S156" s="8">
        <v>16531428.29</v>
      </c>
      <c r="T156" s="8">
        <v>12173763.89</v>
      </c>
      <c r="U156" s="8">
        <v>952589.73</v>
      </c>
      <c r="V156" s="8">
        <v>11221174.16</v>
      </c>
      <c r="W156" s="9">
        <v>59.48</v>
      </c>
      <c r="X156" s="9">
        <v>24.21</v>
      </c>
      <c r="Y156" s="9">
        <v>67.87</v>
      </c>
      <c r="Z156" s="8">
        <v>-235780.64</v>
      </c>
      <c r="AA156" s="8">
        <v>2140531.54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30667415.16</v>
      </c>
      <c r="I157" s="8">
        <v>201764.64</v>
      </c>
      <c r="J157" s="8">
        <v>30465650.52</v>
      </c>
      <c r="K157" s="8">
        <v>25363395.05</v>
      </c>
      <c r="L157" s="8">
        <v>98564.64</v>
      </c>
      <c r="M157" s="8">
        <v>25264830.41</v>
      </c>
      <c r="N157" s="9">
        <v>82.7</v>
      </c>
      <c r="O157" s="9">
        <v>48.85</v>
      </c>
      <c r="P157" s="9">
        <v>82.92</v>
      </c>
      <c r="Q157" s="8">
        <v>38780740.16</v>
      </c>
      <c r="R157" s="8">
        <v>6789346.42</v>
      </c>
      <c r="S157" s="8">
        <v>31991393.74</v>
      </c>
      <c r="T157" s="8">
        <v>22922918.98</v>
      </c>
      <c r="U157" s="8">
        <v>897586.87</v>
      </c>
      <c r="V157" s="8">
        <v>22025332.11</v>
      </c>
      <c r="W157" s="9">
        <v>59.1</v>
      </c>
      <c r="X157" s="9">
        <v>13.22</v>
      </c>
      <c r="Y157" s="9">
        <v>68.84</v>
      </c>
      <c r="Z157" s="8">
        <v>-1525743.22</v>
      </c>
      <c r="AA157" s="8">
        <v>3239498.3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25505465.68</v>
      </c>
      <c r="I158" s="8">
        <v>4030887.3</v>
      </c>
      <c r="J158" s="8">
        <v>21474578.38</v>
      </c>
      <c r="K158" s="8">
        <v>19372473.63</v>
      </c>
      <c r="L158" s="8">
        <v>1936648.29</v>
      </c>
      <c r="M158" s="8">
        <v>17435825.34</v>
      </c>
      <c r="N158" s="9">
        <v>75.95</v>
      </c>
      <c r="O158" s="9">
        <v>48.04</v>
      </c>
      <c r="P158" s="9">
        <v>81.19</v>
      </c>
      <c r="Q158" s="8">
        <v>28736668.64</v>
      </c>
      <c r="R158" s="8">
        <v>7290415.96</v>
      </c>
      <c r="S158" s="8">
        <v>21446252.68</v>
      </c>
      <c r="T158" s="8">
        <v>19081922.33</v>
      </c>
      <c r="U158" s="8">
        <v>4167222.96</v>
      </c>
      <c r="V158" s="8">
        <v>14914699.37</v>
      </c>
      <c r="W158" s="9">
        <v>66.4</v>
      </c>
      <c r="X158" s="9">
        <v>57.16</v>
      </c>
      <c r="Y158" s="9">
        <v>69.54</v>
      </c>
      <c r="Z158" s="8">
        <v>28325.7</v>
      </c>
      <c r="AA158" s="8">
        <v>2521125.97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35853784.02</v>
      </c>
      <c r="I159" s="8">
        <v>4484146.33</v>
      </c>
      <c r="J159" s="8">
        <v>31369637.69</v>
      </c>
      <c r="K159" s="8">
        <v>26354034.61</v>
      </c>
      <c r="L159" s="8">
        <v>1138296.18</v>
      </c>
      <c r="M159" s="8">
        <v>25215738.43</v>
      </c>
      <c r="N159" s="9">
        <v>73.5</v>
      </c>
      <c r="O159" s="9">
        <v>25.38</v>
      </c>
      <c r="P159" s="9">
        <v>80.38</v>
      </c>
      <c r="Q159" s="8">
        <v>43305625.92</v>
      </c>
      <c r="R159" s="8">
        <v>10742959.24</v>
      </c>
      <c r="S159" s="8">
        <v>32562666.68</v>
      </c>
      <c r="T159" s="8">
        <v>27849290.15</v>
      </c>
      <c r="U159" s="8">
        <v>4853628.09</v>
      </c>
      <c r="V159" s="8">
        <v>22995662.06</v>
      </c>
      <c r="W159" s="9">
        <v>64.3</v>
      </c>
      <c r="X159" s="9">
        <v>45.17</v>
      </c>
      <c r="Y159" s="9">
        <v>70.61</v>
      </c>
      <c r="Z159" s="8">
        <v>-1193028.99</v>
      </c>
      <c r="AA159" s="8">
        <v>2220076.37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32343988.35</v>
      </c>
      <c r="I160" s="8">
        <v>10852340.81</v>
      </c>
      <c r="J160" s="8">
        <v>21491647.54</v>
      </c>
      <c r="K160" s="8">
        <v>18476643.45</v>
      </c>
      <c r="L160" s="8">
        <v>538320.37</v>
      </c>
      <c r="M160" s="8">
        <v>17938323.08</v>
      </c>
      <c r="N160" s="9">
        <v>57.12</v>
      </c>
      <c r="O160" s="9">
        <v>4.96</v>
      </c>
      <c r="P160" s="9">
        <v>83.46</v>
      </c>
      <c r="Q160" s="8">
        <v>38688512.55</v>
      </c>
      <c r="R160" s="8">
        <v>17572976.01</v>
      </c>
      <c r="S160" s="8">
        <v>21115536.54</v>
      </c>
      <c r="T160" s="8">
        <v>16636264.87</v>
      </c>
      <c r="U160" s="8">
        <v>2436239.27</v>
      </c>
      <c r="V160" s="8">
        <v>14200025.6</v>
      </c>
      <c r="W160" s="9">
        <v>43</v>
      </c>
      <c r="X160" s="9">
        <v>13.86</v>
      </c>
      <c r="Y160" s="9">
        <v>67.24</v>
      </c>
      <c r="Z160" s="8">
        <v>376111</v>
      </c>
      <c r="AA160" s="8">
        <v>3738297.48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25541655.67</v>
      </c>
      <c r="I161" s="8">
        <v>7258646.79</v>
      </c>
      <c r="J161" s="8">
        <v>18283008.88</v>
      </c>
      <c r="K161" s="8">
        <v>18115093.34</v>
      </c>
      <c r="L161" s="8">
        <v>3960746.08</v>
      </c>
      <c r="M161" s="8">
        <v>14154347.26</v>
      </c>
      <c r="N161" s="9">
        <v>70.92</v>
      </c>
      <c r="O161" s="9">
        <v>54.56</v>
      </c>
      <c r="P161" s="9">
        <v>77.41</v>
      </c>
      <c r="Q161" s="8">
        <v>30838835.11</v>
      </c>
      <c r="R161" s="8">
        <v>12230324.44</v>
      </c>
      <c r="S161" s="8">
        <v>18608510.67</v>
      </c>
      <c r="T161" s="8">
        <v>17020188.42</v>
      </c>
      <c r="U161" s="8">
        <v>5110125.2</v>
      </c>
      <c r="V161" s="8">
        <v>11910063.22</v>
      </c>
      <c r="W161" s="9">
        <v>55.19</v>
      </c>
      <c r="X161" s="9">
        <v>41.78</v>
      </c>
      <c r="Y161" s="9">
        <v>64</v>
      </c>
      <c r="Z161" s="8">
        <v>-325501.79</v>
      </c>
      <c r="AA161" s="8">
        <v>2244284.04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32725265.09</v>
      </c>
      <c r="I162" s="8">
        <v>6924413.83</v>
      </c>
      <c r="J162" s="8">
        <v>25800851.26</v>
      </c>
      <c r="K162" s="8">
        <v>25941869.74</v>
      </c>
      <c r="L162" s="8">
        <v>4310413.14</v>
      </c>
      <c r="M162" s="8">
        <v>21631456.6</v>
      </c>
      <c r="N162" s="9">
        <v>79.27</v>
      </c>
      <c r="O162" s="9">
        <v>62.24</v>
      </c>
      <c r="P162" s="9">
        <v>83.84</v>
      </c>
      <c r="Q162" s="8">
        <v>36139855.09</v>
      </c>
      <c r="R162" s="8">
        <v>11744974.76</v>
      </c>
      <c r="S162" s="8">
        <v>24394880.33</v>
      </c>
      <c r="T162" s="8">
        <v>24222799.81</v>
      </c>
      <c r="U162" s="8">
        <v>7682261.86</v>
      </c>
      <c r="V162" s="8">
        <v>16540537.95</v>
      </c>
      <c r="W162" s="9">
        <v>67.02</v>
      </c>
      <c r="X162" s="9">
        <v>65.4</v>
      </c>
      <c r="Y162" s="9">
        <v>67.8</v>
      </c>
      <c r="Z162" s="8">
        <v>1405970.93</v>
      </c>
      <c r="AA162" s="8">
        <v>5090918.65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29321691.2</v>
      </c>
      <c r="I163" s="8">
        <v>12573028.69</v>
      </c>
      <c r="J163" s="8">
        <v>16748662.51</v>
      </c>
      <c r="K163" s="8">
        <v>16950087.1</v>
      </c>
      <c r="L163" s="8">
        <v>3223087.14</v>
      </c>
      <c r="M163" s="8">
        <v>13726999.96</v>
      </c>
      <c r="N163" s="9">
        <v>57.8</v>
      </c>
      <c r="O163" s="9">
        <v>25.63</v>
      </c>
      <c r="P163" s="9">
        <v>81.95</v>
      </c>
      <c r="Q163" s="8">
        <v>36678762.2</v>
      </c>
      <c r="R163" s="8">
        <v>19265970.33</v>
      </c>
      <c r="S163" s="8">
        <v>17412791.87</v>
      </c>
      <c r="T163" s="8">
        <v>17273465.95</v>
      </c>
      <c r="U163" s="8">
        <v>4499226.98</v>
      </c>
      <c r="V163" s="8">
        <v>12774238.97</v>
      </c>
      <c r="W163" s="9">
        <v>47.09</v>
      </c>
      <c r="X163" s="9">
        <v>23.35</v>
      </c>
      <c r="Y163" s="9">
        <v>73.36</v>
      </c>
      <c r="Z163" s="8">
        <v>-664129.36</v>
      </c>
      <c r="AA163" s="8">
        <v>952760.99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27469085.32</v>
      </c>
      <c r="I164" s="8">
        <v>1456584.45</v>
      </c>
      <c r="J164" s="8">
        <v>26012500.87</v>
      </c>
      <c r="K164" s="8">
        <v>21520346.86</v>
      </c>
      <c r="L164" s="8">
        <v>355738.8</v>
      </c>
      <c r="M164" s="8">
        <v>21164608.06</v>
      </c>
      <c r="N164" s="9">
        <v>78.34</v>
      </c>
      <c r="O164" s="9">
        <v>24.42</v>
      </c>
      <c r="P164" s="9">
        <v>81.36</v>
      </c>
      <c r="Q164" s="8">
        <v>31011595.89</v>
      </c>
      <c r="R164" s="8">
        <v>6921108.04</v>
      </c>
      <c r="S164" s="8">
        <v>24090487.85</v>
      </c>
      <c r="T164" s="8">
        <v>17295210.54</v>
      </c>
      <c r="U164" s="8">
        <v>1271339.72</v>
      </c>
      <c r="V164" s="8">
        <v>16023870.82</v>
      </c>
      <c r="W164" s="9">
        <v>55.77</v>
      </c>
      <c r="X164" s="9">
        <v>18.36</v>
      </c>
      <c r="Y164" s="9">
        <v>66.51</v>
      </c>
      <c r="Z164" s="8">
        <v>1922013.02</v>
      </c>
      <c r="AA164" s="8">
        <v>5140737.24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45245576.1</v>
      </c>
      <c r="I165" s="8">
        <v>1503845.58</v>
      </c>
      <c r="J165" s="8">
        <v>43741730.52</v>
      </c>
      <c r="K165" s="8">
        <v>37606515.11</v>
      </c>
      <c r="L165" s="8">
        <v>1088701.71</v>
      </c>
      <c r="M165" s="8">
        <v>36517813.4</v>
      </c>
      <c r="N165" s="9">
        <v>83.11</v>
      </c>
      <c r="O165" s="9">
        <v>72.39</v>
      </c>
      <c r="P165" s="9">
        <v>83.48</v>
      </c>
      <c r="Q165" s="8">
        <v>57539464.85</v>
      </c>
      <c r="R165" s="8">
        <v>11169459</v>
      </c>
      <c r="S165" s="8">
        <v>46370005.85</v>
      </c>
      <c r="T165" s="8">
        <v>34225596.14</v>
      </c>
      <c r="U165" s="8">
        <v>2099550.57</v>
      </c>
      <c r="V165" s="8">
        <v>32126045.57</v>
      </c>
      <c r="W165" s="9">
        <v>59.48</v>
      </c>
      <c r="X165" s="9">
        <v>18.79</v>
      </c>
      <c r="Y165" s="9">
        <v>69.28</v>
      </c>
      <c r="Z165" s="8">
        <v>-2628275.33</v>
      </c>
      <c r="AA165" s="8">
        <v>4391767.83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35404043.97</v>
      </c>
      <c r="I166" s="8">
        <v>8154816.54</v>
      </c>
      <c r="J166" s="8">
        <v>27249227.43</v>
      </c>
      <c r="K166" s="8">
        <v>29899671.08</v>
      </c>
      <c r="L166" s="8">
        <v>7399781.94</v>
      </c>
      <c r="M166" s="8">
        <v>22499889.14</v>
      </c>
      <c r="N166" s="9">
        <v>84.45</v>
      </c>
      <c r="O166" s="9">
        <v>90.74</v>
      </c>
      <c r="P166" s="9">
        <v>82.57</v>
      </c>
      <c r="Q166" s="8">
        <v>38633572.97</v>
      </c>
      <c r="R166" s="8">
        <v>11713007.76</v>
      </c>
      <c r="S166" s="8">
        <v>26920565.21</v>
      </c>
      <c r="T166" s="8">
        <v>29405539.8</v>
      </c>
      <c r="U166" s="8">
        <v>9580653.47</v>
      </c>
      <c r="V166" s="8">
        <v>19824886.33</v>
      </c>
      <c r="W166" s="9">
        <v>76.11</v>
      </c>
      <c r="X166" s="9">
        <v>81.79</v>
      </c>
      <c r="Y166" s="9">
        <v>73.64</v>
      </c>
      <c r="Z166" s="8">
        <v>328662.22</v>
      </c>
      <c r="AA166" s="8">
        <v>2675002.81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30797406.24</v>
      </c>
      <c r="I167" s="8">
        <v>1633511</v>
      </c>
      <c r="J167" s="8">
        <v>29163895.24</v>
      </c>
      <c r="K167" s="8">
        <v>24317245.16</v>
      </c>
      <c r="L167" s="8">
        <v>1414844.3</v>
      </c>
      <c r="M167" s="8">
        <v>22902400.86</v>
      </c>
      <c r="N167" s="9">
        <v>78.95</v>
      </c>
      <c r="O167" s="9">
        <v>86.61</v>
      </c>
      <c r="P167" s="9">
        <v>78.52</v>
      </c>
      <c r="Q167" s="8">
        <v>34667905.24</v>
      </c>
      <c r="R167" s="8">
        <v>6065075</v>
      </c>
      <c r="S167" s="8">
        <v>28602830.24</v>
      </c>
      <c r="T167" s="8">
        <v>22308683.71</v>
      </c>
      <c r="U167" s="8">
        <v>2549433.58</v>
      </c>
      <c r="V167" s="8">
        <v>19759250.13</v>
      </c>
      <c r="W167" s="9">
        <v>64.34</v>
      </c>
      <c r="X167" s="9">
        <v>42.03</v>
      </c>
      <c r="Y167" s="9">
        <v>69.08</v>
      </c>
      <c r="Z167" s="8">
        <v>561065</v>
      </c>
      <c r="AA167" s="8">
        <v>3143150.73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30236294.82</v>
      </c>
      <c r="I168" s="8">
        <v>4981258.18</v>
      </c>
      <c r="J168" s="8">
        <v>25255036.64</v>
      </c>
      <c r="K168" s="8">
        <v>20601213.68</v>
      </c>
      <c r="L168" s="8">
        <v>1084030.4</v>
      </c>
      <c r="M168" s="8">
        <v>19517183.28</v>
      </c>
      <c r="N168" s="9">
        <v>68.13</v>
      </c>
      <c r="O168" s="9">
        <v>21.76</v>
      </c>
      <c r="P168" s="9">
        <v>77.28</v>
      </c>
      <c r="Q168" s="8">
        <v>34386666.09</v>
      </c>
      <c r="R168" s="8">
        <v>9329331.41</v>
      </c>
      <c r="S168" s="8">
        <v>25057334.68</v>
      </c>
      <c r="T168" s="8">
        <v>18623205.57</v>
      </c>
      <c r="U168" s="8">
        <v>2978582.01</v>
      </c>
      <c r="V168" s="8">
        <v>15644623.56</v>
      </c>
      <c r="W168" s="9">
        <v>54.15</v>
      </c>
      <c r="X168" s="9">
        <v>31.92</v>
      </c>
      <c r="Y168" s="9">
        <v>62.43</v>
      </c>
      <c r="Z168" s="8">
        <v>197701.96</v>
      </c>
      <c r="AA168" s="8">
        <v>3872559.72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30021243.07</v>
      </c>
      <c r="I169" s="8">
        <v>5041042.8</v>
      </c>
      <c r="J169" s="8">
        <v>24980200.27</v>
      </c>
      <c r="K169" s="8">
        <v>24262242.5</v>
      </c>
      <c r="L169" s="8">
        <v>3529837.41</v>
      </c>
      <c r="M169" s="8">
        <v>20732405.09</v>
      </c>
      <c r="N169" s="9">
        <v>80.81</v>
      </c>
      <c r="O169" s="9">
        <v>70.02</v>
      </c>
      <c r="P169" s="9">
        <v>82.99</v>
      </c>
      <c r="Q169" s="8">
        <v>34221243.07</v>
      </c>
      <c r="R169" s="8">
        <v>9282414.69</v>
      </c>
      <c r="S169" s="8">
        <v>24938828.38</v>
      </c>
      <c r="T169" s="8">
        <v>22958842.47</v>
      </c>
      <c r="U169" s="8">
        <v>4174856.8</v>
      </c>
      <c r="V169" s="8">
        <v>18783985.67</v>
      </c>
      <c r="W169" s="9">
        <v>67.08</v>
      </c>
      <c r="X169" s="9">
        <v>44.97</v>
      </c>
      <c r="Y169" s="9">
        <v>75.32</v>
      </c>
      <c r="Z169" s="8">
        <v>41371.89</v>
      </c>
      <c r="AA169" s="8">
        <v>1948419.42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36766167.91</v>
      </c>
      <c r="I170" s="8">
        <v>4140466.96</v>
      </c>
      <c r="J170" s="8">
        <v>32625700.95</v>
      </c>
      <c r="K170" s="8">
        <v>30191831.72</v>
      </c>
      <c r="L170" s="8">
        <v>3032316.94</v>
      </c>
      <c r="M170" s="8">
        <v>27159514.78</v>
      </c>
      <c r="N170" s="9">
        <v>82.11</v>
      </c>
      <c r="O170" s="9">
        <v>73.23</v>
      </c>
      <c r="P170" s="9">
        <v>83.24</v>
      </c>
      <c r="Q170" s="8">
        <v>41353747.13</v>
      </c>
      <c r="R170" s="8">
        <v>9609435.69</v>
      </c>
      <c r="S170" s="8">
        <v>31744311.44</v>
      </c>
      <c r="T170" s="8">
        <v>28232476.47</v>
      </c>
      <c r="U170" s="8">
        <v>5935508.17</v>
      </c>
      <c r="V170" s="8">
        <v>22296968.3</v>
      </c>
      <c r="W170" s="9">
        <v>68.27</v>
      </c>
      <c r="X170" s="9">
        <v>61.76</v>
      </c>
      <c r="Y170" s="9">
        <v>70.23</v>
      </c>
      <c r="Z170" s="8">
        <v>881389.51</v>
      </c>
      <c r="AA170" s="8">
        <v>4862546.48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35478112.51</v>
      </c>
      <c r="I171" s="8">
        <v>5007151.64</v>
      </c>
      <c r="J171" s="8">
        <v>30470960.87</v>
      </c>
      <c r="K171" s="8">
        <v>28755148.75</v>
      </c>
      <c r="L171" s="8">
        <v>370289.59</v>
      </c>
      <c r="M171" s="8">
        <v>28384859.16</v>
      </c>
      <c r="N171" s="9">
        <v>81.05</v>
      </c>
      <c r="O171" s="9">
        <v>7.39</v>
      </c>
      <c r="P171" s="9">
        <v>93.15</v>
      </c>
      <c r="Q171" s="8">
        <v>41849778.17</v>
      </c>
      <c r="R171" s="8">
        <v>12100143.53</v>
      </c>
      <c r="S171" s="8">
        <v>29749634.64</v>
      </c>
      <c r="T171" s="8">
        <v>23833465.11</v>
      </c>
      <c r="U171" s="8">
        <v>2055282.48</v>
      </c>
      <c r="V171" s="8">
        <v>21778182.63</v>
      </c>
      <c r="W171" s="9">
        <v>56.95</v>
      </c>
      <c r="X171" s="9">
        <v>16.98</v>
      </c>
      <c r="Y171" s="9">
        <v>73.2</v>
      </c>
      <c r="Z171" s="8">
        <v>721326.23</v>
      </c>
      <c r="AA171" s="8">
        <v>6606676.53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40712345.93</v>
      </c>
      <c r="I172" s="8">
        <v>7705089.31</v>
      </c>
      <c r="J172" s="8">
        <v>33007256.62</v>
      </c>
      <c r="K172" s="8">
        <v>27990128.52</v>
      </c>
      <c r="L172" s="8">
        <v>836173.45</v>
      </c>
      <c r="M172" s="8">
        <v>27153955.07</v>
      </c>
      <c r="N172" s="9">
        <v>68.75</v>
      </c>
      <c r="O172" s="9">
        <v>10.85</v>
      </c>
      <c r="P172" s="9">
        <v>82.26</v>
      </c>
      <c r="Q172" s="8">
        <v>48480472.13</v>
      </c>
      <c r="R172" s="8">
        <v>14923929.41</v>
      </c>
      <c r="S172" s="8">
        <v>33556542.72</v>
      </c>
      <c r="T172" s="8">
        <v>27378219.4</v>
      </c>
      <c r="U172" s="8">
        <v>4022025.49</v>
      </c>
      <c r="V172" s="8">
        <v>23356193.91</v>
      </c>
      <c r="W172" s="9">
        <v>56.47</v>
      </c>
      <c r="X172" s="9">
        <v>26.95</v>
      </c>
      <c r="Y172" s="9">
        <v>69.6</v>
      </c>
      <c r="Z172" s="8">
        <v>-549286.1</v>
      </c>
      <c r="AA172" s="8">
        <v>3797761.16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65395727.71</v>
      </c>
      <c r="I173" s="8">
        <v>25183516.37</v>
      </c>
      <c r="J173" s="8">
        <v>40212211.34</v>
      </c>
      <c r="K173" s="8">
        <v>41914455.02</v>
      </c>
      <c r="L173" s="8">
        <v>8538102.15</v>
      </c>
      <c r="M173" s="8">
        <v>33376352.87</v>
      </c>
      <c r="N173" s="9">
        <v>64.09</v>
      </c>
      <c r="O173" s="9">
        <v>33.9</v>
      </c>
      <c r="P173" s="9">
        <v>83</v>
      </c>
      <c r="Q173" s="8">
        <v>75914645.6</v>
      </c>
      <c r="R173" s="8">
        <v>35993184.02</v>
      </c>
      <c r="S173" s="8">
        <v>39921461.58</v>
      </c>
      <c r="T173" s="8">
        <v>41381959.01</v>
      </c>
      <c r="U173" s="8">
        <v>13713465.11</v>
      </c>
      <c r="V173" s="8">
        <v>27668493.9</v>
      </c>
      <c r="W173" s="9">
        <v>54.51</v>
      </c>
      <c r="X173" s="9">
        <v>38.1</v>
      </c>
      <c r="Y173" s="9">
        <v>69.3</v>
      </c>
      <c r="Z173" s="8">
        <v>290749.76</v>
      </c>
      <c r="AA173" s="8">
        <v>5707858.97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27202145.71</v>
      </c>
      <c r="I174" s="8">
        <v>6111698.03</v>
      </c>
      <c r="J174" s="8">
        <v>21090447.68</v>
      </c>
      <c r="K174" s="8">
        <v>17671224</v>
      </c>
      <c r="L174" s="8">
        <v>1472585</v>
      </c>
      <c r="M174" s="8">
        <v>16198639</v>
      </c>
      <c r="N174" s="9">
        <v>64.96</v>
      </c>
      <c r="O174" s="9">
        <v>24.09</v>
      </c>
      <c r="P174" s="9">
        <v>76.8</v>
      </c>
      <c r="Q174" s="8">
        <v>28898445.71</v>
      </c>
      <c r="R174" s="8">
        <v>8272354.82</v>
      </c>
      <c r="S174" s="8">
        <v>20626090.89</v>
      </c>
      <c r="T174" s="8">
        <v>16962960.39</v>
      </c>
      <c r="U174" s="8">
        <v>2284836.12</v>
      </c>
      <c r="V174" s="8">
        <v>14678124.27</v>
      </c>
      <c r="W174" s="9">
        <v>58.69</v>
      </c>
      <c r="X174" s="9">
        <v>27.62</v>
      </c>
      <c r="Y174" s="9">
        <v>71.16</v>
      </c>
      <c r="Z174" s="8">
        <v>464356.79</v>
      </c>
      <c r="AA174" s="8">
        <v>1520514.73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33034736.98</v>
      </c>
      <c r="I175" s="8">
        <v>7937819.63</v>
      </c>
      <c r="J175" s="8">
        <v>25096917.35</v>
      </c>
      <c r="K175" s="8">
        <v>22703623.86</v>
      </c>
      <c r="L175" s="8">
        <v>1798901.67</v>
      </c>
      <c r="M175" s="8">
        <v>20904722.19</v>
      </c>
      <c r="N175" s="9">
        <v>68.72</v>
      </c>
      <c r="O175" s="9">
        <v>22.66</v>
      </c>
      <c r="P175" s="9">
        <v>83.29</v>
      </c>
      <c r="Q175" s="8">
        <v>36296646.47</v>
      </c>
      <c r="R175" s="8">
        <v>11305668.6</v>
      </c>
      <c r="S175" s="8">
        <v>24990977.87</v>
      </c>
      <c r="T175" s="8">
        <v>17774202.71</v>
      </c>
      <c r="U175" s="8">
        <v>874831.05</v>
      </c>
      <c r="V175" s="8">
        <v>16899371.66</v>
      </c>
      <c r="W175" s="9">
        <v>48.96</v>
      </c>
      <c r="X175" s="9">
        <v>7.73</v>
      </c>
      <c r="Y175" s="9">
        <v>67.62</v>
      </c>
      <c r="Z175" s="8">
        <v>105939.48</v>
      </c>
      <c r="AA175" s="8">
        <v>4005350.53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26030959.11</v>
      </c>
      <c r="I176" s="8">
        <v>4804292.83</v>
      </c>
      <c r="J176" s="8">
        <v>21226666.28</v>
      </c>
      <c r="K176" s="8">
        <v>18106205.51</v>
      </c>
      <c r="L176" s="8">
        <v>23044.33</v>
      </c>
      <c r="M176" s="8">
        <v>18083161.18</v>
      </c>
      <c r="N176" s="9">
        <v>69.55</v>
      </c>
      <c r="O176" s="9">
        <v>0.47</v>
      </c>
      <c r="P176" s="9">
        <v>85.19</v>
      </c>
      <c r="Q176" s="8">
        <v>30018464.25</v>
      </c>
      <c r="R176" s="8">
        <v>10230746.84</v>
      </c>
      <c r="S176" s="8">
        <v>19787717.41</v>
      </c>
      <c r="T176" s="8">
        <v>17391934.64</v>
      </c>
      <c r="U176" s="8">
        <v>2890998.2</v>
      </c>
      <c r="V176" s="8">
        <v>14500936.44</v>
      </c>
      <c r="W176" s="9">
        <v>57.93</v>
      </c>
      <c r="X176" s="9">
        <v>28.25</v>
      </c>
      <c r="Y176" s="9">
        <v>73.28</v>
      </c>
      <c r="Z176" s="8">
        <v>1438948.87</v>
      </c>
      <c r="AA176" s="8">
        <v>3582224.74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75895650.41</v>
      </c>
      <c r="I177" s="8">
        <v>14162208.29</v>
      </c>
      <c r="J177" s="8">
        <v>61733442.12</v>
      </c>
      <c r="K177" s="8">
        <v>54800432.63</v>
      </c>
      <c r="L177" s="8">
        <v>4746105.38</v>
      </c>
      <c r="M177" s="8">
        <v>50054327.25</v>
      </c>
      <c r="N177" s="9">
        <v>72.2</v>
      </c>
      <c r="O177" s="9">
        <v>33.51</v>
      </c>
      <c r="P177" s="9">
        <v>81.08</v>
      </c>
      <c r="Q177" s="8">
        <v>96714074.49</v>
      </c>
      <c r="R177" s="8">
        <v>32554478.84</v>
      </c>
      <c r="S177" s="8">
        <v>64159595.65</v>
      </c>
      <c r="T177" s="8">
        <v>57407176.3</v>
      </c>
      <c r="U177" s="8">
        <v>13521375.58</v>
      </c>
      <c r="V177" s="8">
        <v>43885800.72</v>
      </c>
      <c r="W177" s="9">
        <v>59.35</v>
      </c>
      <c r="X177" s="9">
        <v>41.53</v>
      </c>
      <c r="Y177" s="9">
        <v>68.4</v>
      </c>
      <c r="Z177" s="8">
        <v>-2426153.53</v>
      </c>
      <c r="AA177" s="8">
        <v>6168526.53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16495059.91</v>
      </c>
      <c r="I178" s="8">
        <v>3697414.84</v>
      </c>
      <c r="J178" s="8">
        <v>12797645.07</v>
      </c>
      <c r="K178" s="8">
        <v>10911123.78</v>
      </c>
      <c r="L178" s="8">
        <v>199005.84</v>
      </c>
      <c r="M178" s="8">
        <v>10712117.94</v>
      </c>
      <c r="N178" s="9">
        <v>66.14</v>
      </c>
      <c r="O178" s="9">
        <v>5.38</v>
      </c>
      <c r="P178" s="9">
        <v>83.7</v>
      </c>
      <c r="Q178" s="8">
        <v>18722934.89</v>
      </c>
      <c r="R178" s="8">
        <v>5932507.52</v>
      </c>
      <c r="S178" s="8">
        <v>12790427.37</v>
      </c>
      <c r="T178" s="8">
        <v>11610428.21</v>
      </c>
      <c r="U178" s="8">
        <v>1987067.6</v>
      </c>
      <c r="V178" s="8">
        <v>9623360.61</v>
      </c>
      <c r="W178" s="9">
        <v>62.01</v>
      </c>
      <c r="X178" s="9">
        <v>33.49</v>
      </c>
      <c r="Y178" s="9">
        <v>75.23</v>
      </c>
      <c r="Z178" s="8">
        <v>7217.7</v>
      </c>
      <c r="AA178" s="8">
        <v>1088757.33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29129889.16</v>
      </c>
      <c r="I179" s="8">
        <v>8432972.31</v>
      </c>
      <c r="J179" s="8">
        <v>20696916.85</v>
      </c>
      <c r="K179" s="8">
        <v>20403731.51</v>
      </c>
      <c r="L179" s="8">
        <v>3250489.14</v>
      </c>
      <c r="M179" s="8">
        <v>17153242.37</v>
      </c>
      <c r="N179" s="9">
        <v>70.04</v>
      </c>
      <c r="O179" s="9">
        <v>38.54</v>
      </c>
      <c r="P179" s="9">
        <v>82.87</v>
      </c>
      <c r="Q179" s="8">
        <v>36146083.58</v>
      </c>
      <c r="R179" s="8">
        <v>15015602.44</v>
      </c>
      <c r="S179" s="8">
        <v>21130481.14</v>
      </c>
      <c r="T179" s="8">
        <v>19053041.84</v>
      </c>
      <c r="U179" s="8">
        <v>5692535.47</v>
      </c>
      <c r="V179" s="8">
        <v>13360506.37</v>
      </c>
      <c r="W179" s="9">
        <v>52.71</v>
      </c>
      <c r="X179" s="9">
        <v>37.91</v>
      </c>
      <c r="Y179" s="9">
        <v>63.22</v>
      </c>
      <c r="Z179" s="8">
        <v>-433564.29</v>
      </c>
      <c r="AA179" s="8">
        <v>3792736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15423092.14</v>
      </c>
      <c r="I180" s="8">
        <v>1800709.54</v>
      </c>
      <c r="J180" s="8">
        <v>13622382.6</v>
      </c>
      <c r="K180" s="8">
        <v>11113926.52</v>
      </c>
      <c r="L180" s="8">
        <v>124120.85</v>
      </c>
      <c r="M180" s="8">
        <v>10989805.67</v>
      </c>
      <c r="N180" s="9">
        <v>72.06</v>
      </c>
      <c r="O180" s="9">
        <v>6.89</v>
      </c>
      <c r="P180" s="9">
        <v>80.67</v>
      </c>
      <c r="Q180" s="8">
        <v>18463092.14</v>
      </c>
      <c r="R180" s="8">
        <v>5615835</v>
      </c>
      <c r="S180" s="8">
        <v>12847257.14</v>
      </c>
      <c r="T180" s="8">
        <v>10778338.46</v>
      </c>
      <c r="U180" s="8">
        <v>2231149.46</v>
      </c>
      <c r="V180" s="8">
        <v>8547189</v>
      </c>
      <c r="W180" s="9">
        <v>58.37</v>
      </c>
      <c r="X180" s="9">
        <v>39.72</v>
      </c>
      <c r="Y180" s="9">
        <v>66.52</v>
      </c>
      <c r="Z180" s="8">
        <v>775125.46</v>
      </c>
      <c r="AA180" s="8">
        <v>2442616.67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35098010.99</v>
      </c>
      <c r="I181" s="8">
        <v>3575693</v>
      </c>
      <c r="J181" s="8">
        <v>31522317.99</v>
      </c>
      <c r="K181" s="8">
        <v>29513452.9</v>
      </c>
      <c r="L181" s="8">
        <v>3166530.02</v>
      </c>
      <c r="M181" s="8">
        <v>26346922.88</v>
      </c>
      <c r="N181" s="9">
        <v>84.08</v>
      </c>
      <c r="O181" s="9">
        <v>88.55</v>
      </c>
      <c r="P181" s="9">
        <v>83.58</v>
      </c>
      <c r="Q181" s="8">
        <v>41304926.9</v>
      </c>
      <c r="R181" s="8">
        <v>9786309.12</v>
      </c>
      <c r="S181" s="8">
        <v>31518617.78</v>
      </c>
      <c r="T181" s="8">
        <v>28066015.12</v>
      </c>
      <c r="U181" s="8">
        <v>6373515.45</v>
      </c>
      <c r="V181" s="8">
        <v>21692499.67</v>
      </c>
      <c r="W181" s="9">
        <v>67.94</v>
      </c>
      <c r="X181" s="9">
        <v>65.12</v>
      </c>
      <c r="Y181" s="9">
        <v>68.82</v>
      </c>
      <c r="Z181" s="8">
        <v>3700.21</v>
      </c>
      <c r="AA181" s="8">
        <v>4654423.21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40444364.74</v>
      </c>
      <c r="I182" s="8">
        <v>15452758.64</v>
      </c>
      <c r="J182" s="8">
        <v>24991606.1</v>
      </c>
      <c r="K182" s="8">
        <v>22425464.29</v>
      </c>
      <c r="L182" s="8">
        <v>2887322.24</v>
      </c>
      <c r="M182" s="8">
        <v>19538142.05</v>
      </c>
      <c r="N182" s="9">
        <v>55.44</v>
      </c>
      <c r="O182" s="9">
        <v>18.68</v>
      </c>
      <c r="P182" s="9">
        <v>78.17</v>
      </c>
      <c r="Q182" s="8">
        <v>43998353.08</v>
      </c>
      <c r="R182" s="8">
        <v>18779696.98</v>
      </c>
      <c r="S182" s="8">
        <v>25218656.1</v>
      </c>
      <c r="T182" s="8">
        <v>18340954.64</v>
      </c>
      <c r="U182" s="8">
        <v>948741.76</v>
      </c>
      <c r="V182" s="8">
        <v>17392212.88</v>
      </c>
      <c r="W182" s="9">
        <v>41.68</v>
      </c>
      <c r="X182" s="9">
        <v>5.05</v>
      </c>
      <c r="Y182" s="9">
        <v>68.96</v>
      </c>
      <c r="Z182" s="8">
        <v>-227050</v>
      </c>
      <c r="AA182" s="8">
        <v>2145929.17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114616754.66</v>
      </c>
      <c r="I183" s="8">
        <v>7962523.99</v>
      </c>
      <c r="J183" s="8">
        <v>106654230.67</v>
      </c>
      <c r="K183" s="8">
        <v>90179498.64</v>
      </c>
      <c r="L183" s="8">
        <v>1800909.94</v>
      </c>
      <c r="M183" s="8">
        <v>88378588.7</v>
      </c>
      <c r="N183" s="9">
        <v>78.67</v>
      </c>
      <c r="O183" s="9">
        <v>22.61</v>
      </c>
      <c r="P183" s="9">
        <v>82.86</v>
      </c>
      <c r="Q183" s="8">
        <v>131912894.26</v>
      </c>
      <c r="R183" s="8">
        <v>25085769.26</v>
      </c>
      <c r="S183" s="8">
        <v>106827125</v>
      </c>
      <c r="T183" s="8">
        <v>82438975.32</v>
      </c>
      <c r="U183" s="8">
        <v>6658212.99</v>
      </c>
      <c r="V183" s="8">
        <v>75780762.33</v>
      </c>
      <c r="W183" s="9">
        <v>62.49</v>
      </c>
      <c r="X183" s="9">
        <v>26.54</v>
      </c>
      <c r="Y183" s="9">
        <v>70.93</v>
      </c>
      <c r="Z183" s="8">
        <v>-172894.33</v>
      </c>
      <c r="AA183" s="8">
        <v>12597826.37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18796060.36</v>
      </c>
      <c r="I184" s="8">
        <v>1538977.29</v>
      </c>
      <c r="J184" s="8">
        <v>17257083.07</v>
      </c>
      <c r="K184" s="8">
        <v>14665819.23</v>
      </c>
      <c r="L184" s="8">
        <v>1332541.67</v>
      </c>
      <c r="M184" s="8">
        <v>13333277.56</v>
      </c>
      <c r="N184" s="9">
        <v>78.02</v>
      </c>
      <c r="O184" s="9">
        <v>86.58</v>
      </c>
      <c r="P184" s="9">
        <v>77.26</v>
      </c>
      <c r="Q184" s="8">
        <v>22411151.15</v>
      </c>
      <c r="R184" s="8">
        <v>5184235.66</v>
      </c>
      <c r="S184" s="8">
        <v>17226915.49</v>
      </c>
      <c r="T184" s="8">
        <v>14590501.89</v>
      </c>
      <c r="U184" s="8">
        <v>2422596.61</v>
      </c>
      <c r="V184" s="8">
        <v>12167905.28</v>
      </c>
      <c r="W184" s="9">
        <v>65.1</v>
      </c>
      <c r="X184" s="9">
        <v>46.73</v>
      </c>
      <c r="Y184" s="9">
        <v>70.63</v>
      </c>
      <c r="Z184" s="8">
        <v>30167.58</v>
      </c>
      <c r="AA184" s="8">
        <v>1165372.28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31274075.92</v>
      </c>
      <c r="I185" s="8">
        <v>6682581.29</v>
      </c>
      <c r="J185" s="8">
        <v>24591494.63</v>
      </c>
      <c r="K185" s="8">
        <v>21134443.69</v>
      </c>
      <c r="L185" s="8">
        <v>510545.59</v>
      </c>
      <c r="M185" s="8">
        <v>20623898.1</v>
      </c>
      <c r="N185" s="9">
        <v>67.57</v>
      </c>
      <c r="O185" s="9">
        <v>7.63</v>
      </c>
      <c r="P185" s="9">
        <v>83.86</v>
      </c>
      <c r="Q185" s="8">
        <v>38902731.92</v>
      </c>
      <c r="R185" s="8">
        <v>14567282</v>
      </c>
      <c r="S185" s="8">
        <v>24335449.92</v>
      </c>
      <c r="T185" s="8">
        <v>19528100.29</v>
      </c>
      <c r="U185" s="8">
        <v>3511603.31</v>
      </c>
      <c r="V185" s="8">
        <v>16016496.98</v>
      </c>
      <c r="W185" s="9">
        <v>50.19</v>
      </c>
      <c r="X185" s="9">
        <v>24.1</v>
      </c>
      <c r="Y185" s="9">
        <v>65.81</v>
      </c>
      <c r="Z185" s="8">
        <v>256044.71</v>
      </c>
      <c r="AA185" s="8">
        <v>4607401.12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47231482.69</v>
      </c>
      <c r="I186" s="8">
        <v>11530060.04</v>
      </c>
      <c r="J186" s="8">
        <v>35701422.65</v>
      </c>
      <c r="K186" s="8">
        <v>30164323.53</v>
      </c>
      <c r="L186" s="8">
        <v>1549763.33</v>
      </c>
      <c r="M186" s="8">
        <v>28614560.2</v>
      </c>
      <c r="N186" s="9">
        <v>63.86</v>
      </c>
      <c r="O186" s="9">
        <v>13.44</v>
      </c>
      <c r="P186" s="9">
        <v>80.14</v>
      </c>
      <c r="Q186" s="8">
        <v>48624360.54</v>
      </c>
      <c r="R186" s="8">
        <v>12851053.96</v>
      </c>
      <c r="S186" s="8">
        <v>35773306.58</v>
      </c>
      <c r="T186" s="8">
        <v>28322055.71</v>
      </c>
      <c r="U186" s="8">
        <v>4192284.29</v>
      </c>
      <c r="V186" s="8">
        <v>24129771.42</v>
      </c>
      <c r="W186" s="9">
        <v>58.24</v>
      </c>
      <c r="X186" s="9">
        <v>32.62</v>
      </c>
      <c r="Y186" s="9">
        <v>67.45</v>
      </c>
      <c r="Z186" s="8">
        <v>-71883.93</v>
      </c>
      <c r="AA186" s="8">
        <v>4484788.78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54955574.62</v>
      </c>
      <c r="I187" s="8">
        <v>4344125.03</v>
      </c>
      <c r="J187" s="8">
        <v>50611449.59</v>
      </c>
      <c r="K187" s="8">
        <v>37225679.72</v>
      </c>
      <c r="L187" s="8">
        <v>767920.95</v>
      </c>
      <c r="M187" s="8">
        <v>36457758.77</v>
      </c>
      <c r="N187" s="9">
        <v>67.73</v>
      </c>
      <c r="O187" s="9">
        <v>17.67</v>
      </c>
      <c r="P187" s="9">
        <v>72.03</v>
      </c>
      <c r="Q187" s="8">
        <v>61555688.18</v>
      </c>
      <c r="R187" s="8">
        <v>11007847.09</v>
      </c>
      <c r="S187" s="8">
        <v>50547841.09</v>
      </c>
      <c r="T187" s="8">
        <v>35221946.18</v>
      </c>
      <c r="U187" s="8">
        <v>1089427.42</v>
      </c>
      <c r="V187" s="8">
        <v>34132518.76</v>
      </c>
      <c r="W187" s="9">
        <v>57.21</v>
      </c>
      <c r="X187" s="9">
        <v>9.89</v>
      </c>
      <c r="Y187" s="9">
        <v>67.52</v>
      </c>
      <c r="Z187" s="8">
        <v>63608.5</v>
      </c>
      <c r="AA187" s="8">
        <v>2325240.01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81244211.6</v>
      </c>
      <c r="I188" s="8">
        <v>20047534.16</v>
      </c>
      <c r="J188" s="8">
        <v>61196677.44</v>
      </c>
      <c r="K188" s="8">
        <v>53019147.2</v>
      </c>
      <c r="L188" s="8">
        <v>1703534.83</v>
      </c>
      <c r="M188" s="8">
        <v>51315612.37</v>
      </c>
      <c r="N188" s="9">
        <v>65.25</v>
      </c>
      <c r="O188" s="9">
        <v>8.49</v>
      </c>
      <c r="P188" s="9">
        <v>83.85</v>
      </c>
      <c r="Q188" s="8">
        <v>98998757.37</v>
      </c>
      <c r="R188" s="8">
        <v>35364674.23</v>
      </c>
      <c r="S188" s="8">
        <v>63634083.14</v>
      </c>
      <c r="T188" s="8">
        <v>56067256.5</v>
      </c>
      <c r="U188" s="8">
        <v>10120417.17</v>
      </c>
      <c r="V188" s="8">
        <v>45946839.33</v>
      </c>
      <c r="W188" s="9">
        <v>56.63</v>
      </c>
      <c r="X188" s="9">
        <v>28.61</v>
      </c>
      <c r="Y188" s="9">
        <v>72.2</v>
      </c>
      <c r="Z188" s="8">
        <v>-2437405.7</v>
      </c>
      <c r="AA188" s="8">
        <v>5368773.04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62387143.98</v>
      </c>
      <c r="I189" s="8">
        <v>7433879.29</v>
      </c>
      <c r="J189" s="8">
        <v>54953264.69</v>
      </c>
      <c r="K189" s="8">
        <v>49933115.3</v>
      </c>
      <c r="L189" s="8">
        <v>4333453.21</v>
      </c>
      <c r="M189" s="8">
        <v>45599662.09</v>
      </c>
      <c r="N189" s="9">
        <v>80.03</v>
      </c>
      <c r="O189" s="9">
        <v>58.29</v>
      </c>
      <c r="P189" s="9">
        <v>82.97</v>
      </c>
      <c r="Q189" s="8">
        <v>70886584.98</v>
      </c>
      <c r="R189" s="8">
        <v>17632851.92</v>
      </c>
      <c r="S189" s="8">
        <v>53253733.06</v>
      </c>
      <c r="T189" s="8">
        <v>43760322.26</v>
      </c>
      <c r="U189" s="8">
        <v>7251731.01</v>
      </c>
      <c r="V189" s="8">
        <v>36508591.25</v>
      </c>
      <c r="W189" s="9">
        <v>61.73</v>
      </c>
      <c r="X189" s="9">
        <v>41.12</v>
      </c>
      <c r="Y189" s="9">
        <v>68.55</v>
      </c>
      <c r="Z189" s="8">
        <v>1699531.63</v>
      </c>
      <c r="AA189" s="8">
        <v>9091070.84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50496556.44</v>
      </c>
      <c r="I190" s="8">
        <v>21902486.39</v>
      </c>
      <c r="J190" s="8">
        <v>28594070.05</v>
      </c>
      <c r="K190" s="8">
        <v>26640644.01</v>
      </c>
      <c r="L190" s="8">
        <v>3564119.84</v>
      </c>
      <c r="M190" s="8">
        <v>23076524.17</v>
      </c>
      <c r="N190" s="9">
        <v>52.75</v>
      </c>
      <c r="O190" s="9">
        <v>16.27</v>
      </c>
      <c r="P190" s="9">
        <v>80.7</v>
      </c>
      <c r="Q190" s="8">
        <v>53444902</v>
      </c>
      <c r="R190" s="8">
        <v>24563003.21</v>
      </c>
      <c r="S190" s="8">
        <v>28881898.79</v>
      </c>
      <c r="T190" s="8">
        <v>23430920.98</v>
      </c>
      <c r="U190" s="8">
        <v>3986579.62</v>
      </c>
      <c r="V190" s="8">
        <v>19444341.36</v>
      </c>
      <c r="W190" s="9">
        <v>43.84</v>
      </c>
      <c r="X190" s="9">
        <v>16.23</v>
      </c>
      <c r="Y190" s="9">
        <v>67.32</v>
      </c>
      <c r="Z190" s="8">
        <v>-287828.74</v>
      </c>
      <c r="AA190" s="8">
        <v>3632182.81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23003836.32</v>
      </c>
      <c r="I191" s="8">
        <v>1514811.73</v>
      </c>
      <c r="J191" s="8">
        <v>21489024.59</v>
      </c>
      <c r="K191" s="8">
        <v>17231763.93</v>
      </c>
      <c r="L191" s="8">
        <v>1045978.99</v>
      </c>
      <c r="M191" s="8">
        <v>16185784.94</v>
      </c>
      <c r="N191" s="9">
        <v>74.9</v>
      </c>
      <c r="O191" s="9">
        <v>69.05</v>
      </c>
      <c r="P191" s="9">
        <v>75.32</v>
      </c>
      <c r="Q191" s="8">
        <v>28206354.03</v>
      </c>
      <c r="R191" s="8">
        <v>6630884</v>
      </c>
      <c r="S191" s="8">
        <v>21575470.03</v>
      </c>
      <c r="T191" s="8">
        <v>15527825.4</v>
      </c>
      <c r="U191" s="8">
        <v>2197136.31</v>
      </c>
      <c r="V191" s="8">
        <v>13330689.09</v>
      </c>
      <c r="W191" s="9">
        <v>55.05</v>
      </c>
      <c r="X191" s="9">
        <v>33.13</v>
      </c>
      <c r="Y191" s="9">
        <v>61.78</v>
      </c>
      <c r="Z191" s="8">
        <v>-86445.44</v>
      </c>
      <c r="AA191" s="8">
        <v>2855095.85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50698984.09</v>
      </c>
      <c r="I192" s="8">
        <v>10325149</v>
      </c>
      <c r="J192" s="8">
        <v>40373835.09</v>
      </c>
      <c r="K192" s="8">
        <v>38299900.74</v>
      </c>
      <c r="L192" s="8">
        <v>4146042</v>
      </c>
      <c r="M192" s="8">
        <v>34153858.74</v>
      </c>
      <c r="N192" s="9">
        <v>75.54</v>
      </c>
      <c r="O192" s="9">
        <v>40.15</v>
      </c>
      <c r="P192" s="9">
        <v>84.59</v>
      </c>
      <c r="Q192" s="8">
        <v>53419932.47</v>
      </c>
      <c r="R192" s="8">
        <v>13091574.31</v>
      </c>
      <c r="S192" s="8">
        <v>40328358.16</v>
      </c>
      <c r="T192" s="8">
        <v>31551849.24</v>
      </c>
      <c r="U192" s="8">
        <v>4492100.7</v>
      </c>
      <c r="V192" s="8">
        <v>27059748.54</v>
      </c>
      <c r="W192" s="9">
        <v>59.06</v>
      </c>
      <c r="X192" s="9">
        <v>34.31</v>
      </c>
      <c r="Y192" s="9">
        <v>67.09</v>
      </c>
      <c r="Z192" s="8">
        <v>45476.93</v>
      </c>
      <c r="AA192" s="8">
        <v>7094110.2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85180742.26</v>
      </c>
      <c r="I193" s="8">
        <v>16116484.68</v>
      </c>
      <c r="J193" s="8">
        <v>69064257.58</v>
      </c>
      <c r="K193" s="8">
        <v>64908413.27</v>
      </c>
      <c r="L193" s="8">
        <v>9608455.39</v>
      </c>
      <c r="M193" s="8">
        <v>55299957.88</v>
      </c>
      <c r="N193" s="9">
        <v>76.2</v>
      </c>
      <c r="O193" s="9">
        <v>59.61</v>
      </c>
      <c r="P193" s="9">
        <v>80.07</v>
      </c>
      <c r="Q193" s="8">
        <v>107643742.26</v>
      </c>
      <c r="R193" s="8">
        <v>38657320.8</v>
      </c>
      <c r="S193" s="8">
        <v>68986421.46</v>
      </c>
      <c r="T193" s="8">
        <v>66978138.71</v>
      </c>
      <c r="U193" s="8">
        <v>17784709.45</v>
      </c>
      <c r="V193" s="8">
        <v>49193429.26</v>
      </c>
      <c r="W193" s="9">
        <v>62.22</v>
      </c>
      <c r="X193" s="9">
        <v>46</v>
      </c>
      <c r="Y193" s="9">
        <v>71.3</v>
      </c>
      <c r="Z193" s="8">
        <v>77836.12</v>
      </c>
      <c r="AA193" s="8">
        <v>6106528.62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39227742.97</v>
      </c>
      <c r="I194" s="8">
        <v>3126095</v>
      </c>
      <c r="J194" s="8">
        <v>36101647.97</v>
      </c>
      <c r="K194" s="8">
        <v>29393995.69</v>
      </c>
      <c r="L194" s="8">
        <v>586430.12</v>
      </c>
      <c r="M194" s="8">
        <v>28807565.57</v>
      </c>
      <c r="N194" s="9">
        <v>74.93</v>
      </c>
      <c r="O194" s="9">
        <v>18.75</v>
      </c>
      <c r="P194" s="9">
        <v>79.79</v>
      </c>
      <c r="Q194" s="8">
        <v>42933742.97</v>
      </c>
      <c r="R194" s="8">
        <v>7488565.61</v>
      </c>
      <c r="S194" s="8">
        <v>35445177.36</v>
      </c>
      <c r="T194" s="8">
        <v>25562823.47</v>
      </c>
      <c r="U194" s="8">
        <v>2310541.96</v>
      </c>
      <c r="V194" s="8">
        <v>23252281.51</v>
      </c>
      <c r="W194" s="9">
        <v>59.54</v>
      </c>
      <c r="X194" s="9">
        <v>30.85</v>
      </c>
      <c r="Y194" s="9">
        <v>65.6</v>
      </c>
      <c r="Z194" s="8">
        <v>656470.61</v>
      </c>
      <c r="AA194" s="8">
        <v>5555284.06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39351819.48</v>
      </c>
      <c r="I195" s="8">
        <v>7157633.88</v>
      </c>
      <c r="J195" s="8">
        <v>32194185.6</v>
      </c>
      <c r="K195" s="8">
        <v>29154092.42</v>
      </c>
      <c r="L195" s="8">
        <v>1844681.24</v>
      </c>
      <c r="M195" s="8">
        <v>27309411.18</v>
      </c>
      <c r="N195" s="9">
        <v>74.08</v>
      </c>
      <c r="O195" s="9">
        <v>25.77</v>
      </c>
      <c r="P195" s="9">
        <v>84.82</v>
      </c>
      <c r="Q195" s="8">
        <v>45938930.48</v>
      </c>
      <c r="R195" s="8">
        <v>13929005.98</v>
      </c>
      <c r="S195" s="8">
        <v>32009924.5</v>
      </c>
      <c r="T195" s="8">
        <v>25017782.51</v>
      </c>
      <c r="U195" s="8">
        <v>2423792.06</v>
      </c>
      <c r="V195" s="8">
        <v>22593990.45</v>
      </c>
      <c r="W195" s="9">
        <v>54.45</v>
      </c>
      <c r="X195" s="9">
        <v>17.4</v>
      </c>
      <c r="Y195" s="9">
        <v>70.58</v>
      </c>
      <c r="Z195" s="8">
        <v>184261.1</v>
      </c>
      <c r="AA195" s="8">
        <v>4715420.73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36286640.19</v>
      </c>
      <c r="I196" s="8">
        <v>3296083.21</v>
      </c>
      <c r="J196" s="8">
        <v>32990556.98</v>
      </c>
      <c r="K196" s="8">
        <v>30327838.14</v>
      </c>
      <c r="L196" s="8">
        <v>2307148.44</v>
      </c>
      <c r="M196" s="8">
        <v>28020689.7</v>
      </c>
      <c r="N196" s="9">
        <v>83.57</v>
      </c>
      <c r="O196" s="9">
        <v>69.99</v>
      </c>
      <c r="P196" s="9">
        <v>84.93</v>
      </c>
      <c r="Q196" s="8">
        <v>44586620.88</v>
      </c>
      <c r="R196" s="8">
        <v>10831293.5</v>
      </c>
      <c r="S196" s="8">
        <v>33755327.38</v>
      </c>
      <c r="T196" s="8">
        <v>24762476.07</v>
      </c>
      <c r="U196" s="8">
        <v>2716423.18</v>
      </c>
      <c r="V196" s="8">
        <v>22046052.89</v>
      </c>
      <c r="W196" s="9">
        <v>55.53</v>
      </c>
      <c r="X196" s="9">
        <v>25.07</v>
      </c>
      <c r="Y196" s="9">
        <v>65.31</v>
      </c>
      <c r="Z196" s="8">
        <v>-764770.4</v>
      </c>
      <c r="AA196" s="8">
        <v>5974636.81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44945089.33</v>
      </c>
      <c r="I197" s="8">
        <v>5995413.51</v>
      </c>
      <c r="J197" s="8">
        <v>38949675.82</v>
      </c>
      <c r="K197" s="8">
        <v>33416479.31</v>
      </c>
      <c r="L197" s="8">
        <v>1395109.53</v>
      </c>
      <c r="M197" s="8">
        <v>32021369.78</v>
      </c>
      <c r="N197" s="9">
        <v>74.34</v>
      </c>
      <c r="O197" s="9">
        <v>23.26</v>
      </c>
      <c r="P197" s="9">
        <v>82.21</v>
      </c>
      <c r="Q197" s="8">
        <v>52625381.41</v>
      </c>
      <c r="R197" s="8">
        <v>13811320.76</v>
      </c>
      <c r="S197" s="8">
        <v>38814060.65</v>
      </c>
      <c r="T197" s="8">
        <v>31162737.07</v>
      </c>
      <c r="U197" s="8">
        <v>4907922.03</v>
      </c>
      <c r="V197" s="8">
        <v>26254815.04</v>
      </c>
      <c r="W197" s="9">
        <v>59.21</v>
      </c>
      <c r="X197" s="9">
        <v>35.53</v>
      </c>
      <c r="Y197" s="9">
        <v>67.64</v>
      </c>
      <c r="Z197" s="8">
        <v>135615.17</v>
      </c>
      <c r="AA197" s="8">
        <v>5766554.74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38906423.34</v>
      </c>
      <c r="I198" s="8">
        <v>3876481.92</v>
      </c>
      <c r="J198" s="8">
        <v>35029941.42</v>
      </c>
      <c r="K198" s="8">
        <v>32768016.23</v>
      </c>
      <c r="L198" s="8">
        <v>3632005.55</v>
      </c>
      <c r="M198" s="8">
        <v>29136010.68</v>
      </c>
      <c r="N198" s="9">
        <v>84.22</v>
      </c>
      <c r="O198" s="9">
        <v>93.69</v>
      </c>
      <c r="P198" s="9">
        <v>83.17</v>
      </c>
      <c r="Q198" s="8">
        <v>45144990.34</v>
      </c>
      <c r="R198" s="8">
        <v>10909464.5</v>
      </c>
      <c r="S198" s="8">
        <v>34235525.84</v>
      </c>
      <c r="T198" s="8">
        <v>26966371.28</v>
      </c>
      <c r="U198" s="8">
        <v>6407244.85</v>
      </c>
      <c r="V198" s="8">
        <v>20559126.43</v>
      </c>
      <c r="W198" s="9">
        <v>59.73</v>
      </c>
      <c r="X198" s="9">
        <v>58.73</v>
      </c>
      <c r="Y198" s="9">
        <v>60.05</v>
      </c>
      <c r="Z198" s="8">
        <v>794415.58</v>
      </c>
      <c r="AA198" s="8">
        <v>8576884.25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39227840.94</v>
      </c>
      <c r="I199" s="8">
        <v>3695524.04</v>
      </c>
      <c r="J199" s="8">
        <v>35532316.9</v>
      </c>
      <c r="K199" s="8">
        <v>31801325.68</v>
      </c>
      <c r="L199" s="8">
        <v>1646330.81</v>
      </c>
      <c r="M199" s="8">
        <v>30154994.87</v>
      </c>
      <c r="N199" s="9">
        <v>81.06</v>
      </c>
      <c r="O199" s="9">
        <v>44.54</v>
      </c>
      <c r="P199" s="9">
        <v>84.86</v>
      </c>
      <c r="Q199" s="8">
        <v>42590308.44</v>
      </c>
      <c r="R199" s="8">
        <v>7404216.37</v>
      </c>
      <c r="S199" s="8">
        <v>35186092.07</v>
      </c>
      <c r="T199" s="8">
        <v>28308431.9</v>
      </c>
      <c r="U199" s="8">
        <v>2749619.1</v>
      </c>
      <c r="V199" s="8">
        <v>25558812.8</v>
      </c>
      <c r="W199" s="9">
        <v>66.46</v>
      </c>
      <c r="X199" s="9">
        <v>37.13</v>
      </c>
      <c r="Y199" s="9">
        <v>72.63</v>
      </c>
      <c r="Z199" s="8">
        <v>346224.83</v>
      </c>
      <c r="AA199" s="8">
        <v>4596182.07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45911929.55</v>
      </c>
      <c r="I200" s="8">
        <v>12160973.92</v>
      </c>
      <c r="J200" s="8">
        <v>33750955.63</v>
      </c>
      <c r="K200" s="8">
        <v>28078462.75</v>
      </c>
      <c r="L200" s="8">
        <v>455177.22</v>
      </c>
      <c r="M200" s="8">
        <v>27623285.53</v>
      </c>
      <c r="N200" s="9">
        <v>61.15</v>
      </c>
      <c r="O200" s="9">
        <v>3.74</v>
      </c>
      <c r="P200" s="9">
        <v>81.84</v>
      </c>
      <c r="Q200" s="8">
        <v>54181137.41</v>
      </c>
      <c r="R200" s="8">
        <v>19262621.32</v>
      </c>
      <c r="S200" s="8">
        <v>34918516.09</v>
      </c>
      <c r="T200" s="8">
        <v>25182744.71</v>
      </c>
      <c r="U200" s="8">
        <v>1791738.98</v>
      </c>
      <c r="V200" s="8">
        <v>23391005.73</v>
      </c>
      <c r="W200" s="9">
        <v>46.47</v>
      </c>
      <c r="X200" s="9">
        <v>9.3</v>
      </c>
      <c r="Y200" s="9">
        <v>66.98</v>
      </c>
      <c r="Z200" s="8">
        <v>-1167560.46</v>
      </c>
      <c r="AA200" s="8">
        <v>4232279.8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36910190.39</v>
      </c>
      <c r="I201" s="8">
        <v>2925336.66</v>
      </c>
      <c r="J201" s="8">
        <v>33984853.73</v>
      </c>
      <c r="K201" s="8">
        <v>26008377.95</v>
      </c>
      <c r="L201" s="8">
        <v>498652.41</v>
      </c>
      <c r="M201" s="8">
        <v>25509725.54</v>
      </c>
      <c r="N201" s="9">
        <v>70.46</v>
      </c>
      <c r="O201" s="9">
        <v>17.04</v>
      </c>
      <c r="P201" s="9">
        <v>75.06</v>
      </c>
      <c r="Q201" s="8">
        <v>42037694.41</v>
      </c>
      <c r="R201" s="8">
        <v>8151447</v>
      </c>
      <c r="S201" s="8">
        <v>33886247.41</v>
      </c>
      <c r="T201" s="8">
        <v>23626650.08</v>
      </c>
      <c r="U201" s="8">
        <v>2480725.46</v>
      </c>
      <c r="V201" s="8">
        <v>21145924.62</v>
      </c>
      <c r="W201" s="9">
        <v>56.2</v>
      </c>
      <c r="X201" s="9">
        <v>30.43</v>
      </c>
      <c r="Y201" s="9">
        <v>62.4</v>
      </c>
      <c r="Z201" s="8">
        <v>98606.32</v>
      </c>
      <c r="AA201" s="8">
        <v>4363800.92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115350538.85</v>
      </c>
      <c r="I202" s="8">
        <v>18715139.01</v>
      </c>
      <c r="J202" s="8">
        <v>96635399.84</v>
      </c>
      <c r="K202" s="8">
        <v>89191168.77</v>
      </c>
      <c r="L202" s="8">
        <v>9402906.36</v>
      </c>
      <c r="M202" s="8">
        <v>79788262.41</v>
      </c>
      <c r="N202" s="9">
        <v>77.32</v>
      </c>
      <c r="O202" s="9">
        <v>50.24</v>
      </c>
      <c r="P202" s="9">
        <v>82.56</v>
      </c>
      <c r="Q202" s="8">
        <v>125679762.54</v>
      </c>
      <c r="R202" s="8">
        <v>26406881.86</v>
      </c>
      <c r="S202" s="8">
        <v>99272880.68</v>
      </c>
      <c r="T202" s="8">
        <v>81470802.07</v>
      </c>
      <c r="U202" s="8">
        <v>8070297.96</v>
      </c>
      <c r="V202" s="8">
        <v>73400504.11</v>
      </c>
      <c r="W202" s="9">
        <v>64.82</v>
      </c>
      <c r="X202" s="9">
        <v>30.56</v>
      </c>
      <c r="Y202" s="9">
        <v>73.93</v>
      </c>
      <c r="Z202" s="8">
        <v>-2637480.84</v>
      </c>
      <c r="AA202" s="8">
        <v>6387758.3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35559789.94</v>
      </c>
      <c r="I203" s="8">
        <v>3930135.29</v>
      </c>
      <c r="J203" s="8">
        <v>31629654.65</v>
      </c>
      <c r="K203" s="8">
        <v>26671171.61</v>
      </c>
      <c r="L203" s="8">
        <v>399434.06</v>
      </c>
      <c r="M203" s="8">
        <v>26271737.55</v>
      </c>
      <c r="N203" s="9">
        <v>75</v>
      </c>
      <c r="O203" s="9">
        <v>10.16</v>
      </c>
      <c r="P203" s="9">
        <v>83.06</v>
      </c>
      <c r="Q203" s="8">
        <v>38578439.65</v>
      </c>
      <c r="R203" s="8">
        <v>6793674</v>
      </c>
      <c r="S203" s="8">
        <v>31784765.65</v>
      </c>
      <c r="T203" s="8">
        <v>23500448.67</v>
      </c>
      <c r="U203" s="8">
        <v>2108844.11</v>
      </c>
      <c r="V203" s="8">
        <v>21391604.56</v>
      </c>
      <c r="W203" s="9">
        <v>60.91</v>
      </c>
      <c r="X203" s="9">
        <v>31.04</v>
      </c>
      <c r="Y203" s="9">
        <v>67.3</v>
      </c>
      <c r="Z203" s="8">
        <v>-155111</v>
      </c>
      <c r="AA203" s="8">
        <v>4880132.99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61957552.58</v>
      </c>
      <c r="I204" s="8">
        <v>17265939.32</v>
      </c>
      <c r="J204" s="8">
        <v>44691613.26</v>
      </c>
      <c r="K204" s="8">
        <v>44483483.78</v>
      </c>
      <c r="L204" s="8">
        <v>4928540.53</v>
      </c>
      <c r="M204" s="8">
        <v>39554943.25</v>
      </c>
      <c r="N204" s="9">
        <v>71.79</v>
      </c>
      <c r="O204" s="9">
        <v>28.54</v>
      </c>
      <c r="P204" s="9">
        <v>88.5</v>
      </c>
      <c r="Q204" s="8">
        <v>81316008.05</v>
      </c>
      <c r="R204" s="8">
        <v>37460116.2</v>
      </c>
      <c r="S204" s="8">
        <v>43855891.85</v>
      </c>
      <c r="T204" s="8">
        <v>44244834.72</v>
      </c>
      <c r="U204" s="8">
        <v>13117691.14</v>
      </c>
      <c r="V204" s="8">
        <v>31127143.58</v>
      </c>
      <c r="W204" s="9">
        <v>54.41</v>
      </c>
      <c r="X204" s="9">
        <v>35.01</v>
      </c>
      <c r="Y204" s="9">
        <v>70.97</v>
      </c>
      <c r="Z204" s="8">
        <v>835721.41</v>
      </c>
      <c r="AA204" s="8">
        <v>8427799.67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91143127.74</v>
      </c>
      <c r="I205" s="8">
        <v>4823035.94</v>
      </c>
      <c r="J205" s="8">
        <v>86320091.8</v>
      </c>
      <c r="K205" s="8">
        <v>74565770.65</v>
      </c>
      <c r="L205" s="8">
        <v>2758433.78</v>
      </c>
      <c r="M205" s="8">
        <v>71807336.87</v>
      </c>
      <c r="N205" s="9">
        <v>81.81</v>
      </c>
      <c r="O205" s="9">
        <v>57.19</v>
      </c>
      <c r="P205" s="9">
        <v>83.18</v>
      </c>
      <c r="Q205" s="8">
        <v>104611790.74</v>
      </c>
      <c r="R205" s="8">
        <v>18461287.94</v>
      </c>
      <c r="S205" s="8">
        <v>86150502.8</v>
      </c>
      <c r="T205" s="8">
        <v>67604137.49</v>
      </c>
      <c r="U205" s="8">
        <v>7416937.27</v>
      </c>
      <c r="V205" s="8">
        <v>60187200.22</v>
      </c>
      <c r="W205" s="9">
        <v>64.62</v>
      </c>
      <c r="X205" s="9">
        <v>40.17</v>
      </c>
      <c r="Y205" s="9">
        <v>69.86</v>
      </c>
      <c r="Z205" s="8">
        <v>169589</v>
      </c>
      <c r="AA205" s="8">
        <v>11620136.65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37651558.49</v>
      </c>
      <c r="I206" s="8">
        <v>12424099.56</v>
      </c>
      <c r="J206" s="8">
        <v>25227458.93</v>
      </c>
      <c r="K206" s="8">
        <v>21439302.48</v>
      </c>
      <c r="L206" s="8">
        <v>263446.77</v>
      </c>
      <c r="M206" s="8">
        <v>21175855.71</v>
      </c>
      <c r="N206" s="9">
        <v>56.94</v>
      </c>
      <c r="O206" s="9">
        <v>2.12</v>
      </c>
      <c r="P206" s="9">
        <v>83.93</v>
      </c>
      <c r="Q206" s="8">
        <v>46938876.11</v>
      </c>
      <c r="R206" s="8">
        <v>21810276.85</v>
      </c>
      <c r="S206" s="8">
        <v>25128599.26</v>
      </c>
      <c r="T206" s="8">
        <v>21178352.4</v>
      </c>
      <c r="U206" s="8">
        <v>2220865.31</v>
      </c>
      <c r="V206" s="8">
        <v>18957487.09</v>
      </c>
      <c r="W206" s="9">
        <v>45.11</v>
      </c>
      <c r="X206" s="9">
        <v>10.18</v>
      </c>
      <c r="Y206" s="9">
        <v>75.44</v>
      </c>
      <c r="Z206" s="8">
        <v>98859.67</v>
      </c>
      <c r="AA206" s="8">
        <v>2218368.62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71448738.06</v>
      </c>
      <c r="I207" s="8">
        <v>2888391.45</v>
      </c>
      <c r="J207" s="8">
        <v>68560346.61</v>
      </c>
      <c r="K207" s="8">
        <v>58656021.45</v>
      </c>
      <c r="L207" s="8">
        <v>1054891.32</v>
      </c>
      <c r="M207" s="8">
        <v>57601130.13</v>
      </c>
      <c r="N207" s="9">
        <v>82.09</v>
      </c>
      <c r="O207" s="9">
        <v>36.52</v>
      </c>
      <c r="P207" s="9">
        <v>84.01</v>
      </c>
      <c r="Q207" s="8">
        <v>77743367.79</v>
      </c>
      <c r="R207" s="8">
        <v>7607965.66</v>
      </c>
      <c r="S207" s="8">
        <v>70135402.13</v>
      </c>
      <c r="T207" s="8">
        <v>56461383.38</v>
      </c>
      <c r="U207" s="8">
        <v>3230134.07</v>
      </c>
      <c r="V207" s="8">
        <v>53231249.31</v>
      </c>
      <c r="W207" s="9">
        <v>72.62</v>
      </c>
      <c r="X207" s="9">
        <v>42.45</v>
      </c>
      <c r="Y207" s="9">
        <v>75.89</v>
      </c>
      <c r="Z207" s="8">
        <v>-1575055.52</v>
      </c>
      <c r="AA207" s="8">
        <v>4369880.82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69990995.99</v>
      </c>
      <c r="I208" s="8">
        <v>11855840.14</v>
      </c>
      <c r="J208" s="8">
        <v>58135155.85</v>
      </c>
      <c r="K208" s="8">
        <v>47402081.33</v>
      </c>
      <c r="L208" s="8">
        <v>3988500.03</v>
      </c>
      <c r="M208" s="8">
        <v>43413581.3</v>
      </c>
      <c r="N208" s="9">
        <v>67.72</v>
      </c>
      <c r="O208" s="9">
        <v>33.64</v>
      </c>
      <c r="P208" s="9">
        <v>74.67</v>
      </c>
      <c r="Q208" s="8">
        <v>85991388.69</v>
      </c>
      <c r="R208" s="8">
        <v>27676930.42</v>
      </c>
      <c r="S208" s="8">
        <v>58314458.27</v>
      </c>
      <c r="T208" s="8">
        <v>42991897.57</v>
      </c>
      <c r="U208" s="8">
        <v>7594543.47</v>
      </c>
      <c r="V208" s="8">
        <v>35397354.1</v>
      </c>
      <c r="W208" s="9">
        <v>49.99</v>
      </c>
      <c r="X208" s="9">
        <v>27.43</v>
      </c>
      <c r="Y208" s="9">
        <v>60.7</v>
      </c>
      <c r="Z208" s="8">
        <v>-179302.42</v>
      </c>
      <c r="AA208" s="8">
        <v>8016227.2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70128585.3</v>
      </c>
      <c r="I209" s="8">
        <v>7388957.95</v>
      </c>
      <c r="J209" s="8">
        <v>62739627.35</v>
      </c>
      <c r="K209" s="8">
        <v>53814152.86</v>
      </c>
      <c r="L209" s="8">
        <v>3653792.3</v>
      </c>
      <c r="M209" s="8">
        <v>50160360.56</v>
      </c>
      <c r="N209" s="9">
        <v>76.73</v>
      </c>
      <c r="O209" s="9">
        <v>49.44</v>
      </c>
      <c r="P209" s="9">
        <v>79.95</v>
      </c>
      <c r="Q209" s="8">
        <v>86263135.27</v>
      </c>
      <c r="R209" s="8">
        <v>23458119.99</v>
      </c>
      <c r="S209" s="8">
        <v>62805015.28</v>
      </c>
      <c r="T209" s="8">
        <v>52493951.92</v>
      </c>
      <c r="U209" s="8">
        <v>6841252.44</v>
      </c>
      <c r="V209" s="8">
        <v>45652699.48</v>
      </c>
      <c r="W209" s="9">
        <v>60.85</v>
      </c>
      <c r="X209" s="9">
        <v>29.16</v>
      </c>
      <c r="Y209" s="9">
        <v>72.68</v>
      </c>
      <c r="Z209" s="8">
        <v>-65387.93</v>
      </c>
      <c r="AA209" s="8">
        <v>4507661.08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30844518.6</v>
      </c>
      <c r="I210" s="8">
        <v>2019008.94</v>
      </c>
      <c r="J210" s="8">
        <v>28825509.66</v>
      </c>
      <c r="K210" s="8">
        <v>24380057.09</v>
      </c>
      <c r="L210" s="8">
        <v>229988.94</v>
      </c>
      <c r="M210" s="8">
        <v>24150068.15</v>
      </c>
      <c r="N210" s="9">
        <v>79.04</v>
      </c>
      <c r="O210" s="9">
        <v>11.39</v>
      </c>
      <c r="P210" s="9">
        <v>83.78</v>
      </c>
      <c r="Q210" s="8">
        <v>37265518.6</v>
      </c>
      <c r="R210" s="8">
        <v>8722050.55</v>
      </c>
      <c r="S210" s="8">
        <v>28543468.05</v>
      </c>
      <c r="T210" s="8">
        <v>20334549.69</v>
      </c>
      <c r="U210" s="8">
        <v>1029572.32</v>
      </c>
      <c r="V210" s="8">
        <v>19304977.37</v>
      </c>
      <c r="W210" s="9">
        <v>54.56</v>
      </c>
      <c r="X210" s="9">
        <v>11.8</v>
      </c>
      <c r="Y210" s="9">
        <v>67.63</v>
      </c>
      <c r="Z210" s="8">
        <v>282041.61</v>
      </c>
      <c r="AA210" s="8">
        <v>4845090.78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111819489.52</v>
      </c>
      <c r="I211" s="8">
        <v>13449042.77</v>
      </c>
      <c r="J211" s="8">
        <v>98370446.75</v>
      </c>
      <c r="K211" s="8">
        <v>92035798.31</v>
      </c>
      <c r="L211" s="8">
        <v>9672793.42</v>
      </c>
      <c r="M211" s="8">
        <v>82363004.89</v>
      </c>
      <c r="N211" s="9">
        <v>82.3</v>
      </c>
      <c r="O211" s="9">
        <v>71.92</v>
      </c>
      <c r="P211" s="9">
        <v>83.72</v>
      </c>
      <c r="Q211" s="8">
        <v>141320305.4</v>
      </c>
      <c r="R211" s="8">
        <v>41020458.23</v>
      </c>
      <c r="S211" s="8">
        <v>100299847.17</v>
      </c>
      <c r="T211" s="8">
        <v>83500458.03</v>
      </c>
      <c r="U211" s="8">
        <v>14862227.74</v>
      </c>
      <c r="V211" s="8">
        <v>68638230.29</v>
      </c>
      <c r="W211" s="9">
        <v>59.08</v>
      </c>
      <c r="X211" s="9">
        <v>36.23</v>
      </c>
      <c r="Y211" s="9">
        <v>68.43</v>
      </c>
      <c r="Z211" s="8">
        <v>-1929400.42</v>
      </c>
      <c r="AA211" s="8">
        <v>13724774.6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37898823.72</v>
      </c>
      <c r="I212" s="8">
        <v>3303543.65</v>
      </c>
      <c r="J212" s="8">
        <v>34595280.07</v>
      </c>
      <c r="K212" s="8">
        <v>31486496.83</v>
      </c>
      <c r="L212" s="8">
        <v>2176936.33</v>
      </c>
      <c r="M212" s="8">
        <v>29309560.5</v>
      </c>
      <c r="N212" s="9">
        <v>83.08</v>
      </c>
      <c r="O212" s="9">
        <v>65.89</v>
      </c>
      <c r="P212" s="9">
        <v>84.72</v>
      </c>
      <c r="Q212" s="8">
        <v>45811465.04</v>
      </c>
      <c r="R212" s="8">
        <v>11074918.63</v>
      </c>
      <c r="S212" s="8">
        <v>34736546.41</v>
      </c>
      <c r="T212" s="8">
        <v>30686744.25</v>
      </c>
      <c r="U212" s="8">
        <v>5715348.11</v>
      </c>
      <c r="V212" s="8">
        <v>24971396.14</v>
      </c>
      <c r="W212" s="9">
        <v>66.98</v>
      </c>
      <c r="X212" s="9">
        <v>51.6</v>
      </c>
      <c r="Y212" s="9">
        <v>71.88</v>
      </c>
      <c r="Z212" s="8">
        <v>-141266.34</v>
      </c>
      <c r="AA212" s="8">
        <v>4338164.36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65377312.25</v>
      </c>
      <c r="I213" s="8">
        <v>12249642.85</v>
      </c>
      <c r="J213" s="8">
        <v>53127669.4</v>
      </c>
      <c r="K213" s="8">
        <v>48801739.62</v>
      </c>
      <c r="L213" s="8">
        <v>3626495.95</v>
      </c>
      <c r="M213" s="8">
        <v>45175243.67</v>
      </c>
      <c r="N213" s="9">
        <v>74.64</v>
      </c>
      <c r="O213" s="9">
        <v>29.6</v>
      </c>
      <c r="P213" s="9">
        <v>85.03</v>
      </c>
      <c r="Q213" s="8">
        <v>80105697.39</v>
      </c>
      <c r="R213" s="8">
        <v>27716917.03</v>
      </c>
      <c r="S213" s="8">
        <v>52388780.36</v>
      </c>
      <c r="T213" s="8">
        <v>45621596.77</v>
      </c>
      <c r="U213" s="8">
        <v>8398451.31</v>
      </c>
      <c r="V213" s="8">
        <v>37223145.46</v>
      </c>
      <c r="W213" s="9">
        <v>56.95</v>
      </c>
      <c r="X213" s="9">
        <v>30.3</v>
      </c>
      <c r="Y213" s="9">
        <v>71.05</v>
      </c>
      <c r="Z213" s="8">
        <v>738889.04</v>
      </c>
      <c r="AA213" s="8">
        <v>7952098.21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40520783.53</v>
      </c>
      <c r="I214" s="8">
        <v>3973389.77</v>
      </c>
      <c r="J214" s="8">
        <v>36547393.76</v>
      </c>
      <c r="K214" s="8">
        <v>28346466.04</v>
      </c>
      <c r="L214" s="8">
        <v>539983.13</v>
      </c>
      <c r="M214" s="8">
        <v>27806482.91</v>
      </c>
      <c r="N214" s="9">
        <v>69.95</v>
      </c>
      <c r="O214" s="9">
        <v>13.58</v>
      </c>
      <c r="P214" s="9">
        <v>76.08</v>
      </c>
      <c r="Q214" s="8">
        <v>47880717.37</v>
      </c>
      <c r="R214" s="8">
        <v>10960748.05</v>
      </c>
      <c r="S214" s="8">
        <v>36919969.32</v>
      </c>
      <c r="T214" s="8">
        <v>29013257.29</v>
      </c>
      <c r="U214" s="8">
        <v>4496270.97</v>
      </c>
      <c r="V214" s="8">
        <v>24516986.32</v>
      </c>
      <c r="W214" s="9">
        <v>60.59</v>
      </c>
      <c r="X214" s="9">
        <v>41.02</v>
      </c>
      <c r="Y214" s="9">
        <v>66.4</v>
      </c>
      <c r="Z214" s="8">
        <v>-372575.56</v>
      </c>
      <c r="AA214" s="8">
        <v>3289496.59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30270737.36</v>
      </c>
      <c r="I215" s="8">
        <v>1191331.09</v>
      </c>
      <c r="J215" s="8">
        <v>29079406.27</v>
      </c>
      <c r="K215" s="8">
        <v>25966257.67</v>
      </c>
      <c r="L215" s="8">
        <v>412189.65</v>
      </c>
      <c r="M215" s="8">
        <v>25554068.02</v>
      </c>
      <c r="N215" s="9">
        <v>85.78</v>
      </c>
      <c r="O215" s="9">
        <v>34.59</v>
      </c>
      <c r="P215" s="9">
        <v>87.87</v>
      </c>
      <c r="Q215" s="8">
        <v>34848249.98</v>
      </c>
      <c r="R215" s="8">
        <v>7314490.34</v>
      </c>
      <c r="S215" s="8">
        <v>27533759.64</v>
      </c>
      <c r="T215" s="8">
        <v>21256466.6</v>
      </c>
      <c r="U215" s="8">
        <v>1116757.36</v>
      </c>
      <c r="V215" s="8">
        <v>20139709.24</v>
      </c>
      <c r="W215" s="9">
        <v>60.99</v>
      </c>
      <c r="X215" s="9">
        <v>15.26</v>
      </c>
      <c r="Y215" s="9">
        <v>73.14</v>
      </c>
      <c r="Z215" s="8">
        <v>1545646.63</v>
      </c>
      <c r="AA215" s="8">
        <v>5414358.78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41519345.65</v>
      </c>
      <c r="I216" s="8">
        <v>955049.03</v>
      </c>
      <c r="J216" s="8">
        <v>40564296.62</v>
      </c>
      <c r="K216" s="8">
        <v>34866291.72</v>
      </c>
      <c r="L216" s="8">
        <v>914958.34</v>
      </c>
      <c r="M216" s="8">
        <v>33951333.38</v>
      </c>
      <c r="N216" s="9">
        <v>83.97</v>
      </c>
      <c r="O216" s="9">
        <v>95.8</v>
      </c>
      <c r="P216" s="9">
        <v>83.69</v>
      </c>
      <c r="Q216" s="8">
        <v>43175204.5</v>
      </c>
      <c r="R216" s="8">
        <v>4329027.15</v>
      </c>
      <c r="S216" s="8">
        <v>38846177.35</v>
      </c>
      <c r="T216" s="8">
        <v>30359341.42</v>
      </c>
      <c r="U216" s="8">
        <v>3422790.21</v>
      </c>
      <c r="V216" s="8">
        <v>26936551.21</v>
      </c>
      <c r="W216" s="9">
        <v>70.31</v>
      </c>
      <c r="X216" s="9">
        <v>79.06</v>
      </c>
      <c r="Y216" s="9">
        <v>69.34</v>
      </c>
      <c r="Z216" s="8">
        <v>1718119.27</v>
      </c>
      <c r="AA216" s="8">
        <v>7014782.17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35445474.62</v>
      </c>
      <c r="I217" s="8">
        <v>4839148.73</v>
      </c>
      <c r="J217" s="8">
        <v>30606325.89</v>
      </c>
      <c r="K217" s="8">
        <v>25944734.19</v>
      </c>
      <c r="L217" s="8">
        <v>257085.91</v>
      </c>
      <c r="M217" s="8">
        <v>25687648.28</v>
      </c>
      <c r="N217" s="9">
        <v>73.19</v>
      </c>
      <c r="O217" s="9">
        <v>5.31</v>
      </c>
      <c r="P217" s="9">
        <v>83.92</v>
      </c>
      <c r="Q217" s="8">
        <v>41894555.45</v>
      </c>
      <c r="R217" s="8">
        <v>9520474.89</v>
      </c>
      <c r="S217" s="8">
        <v>32374080.56</v>
      </c>
      <c r="T217" s="8">
        <v>22137471.67</v>
      </c>
      <c r="U217" s="8">
        <v>712876.05</v>
      </c>
      <c r="V217" s="8">
        <v>21424595.62</v>
      </c>
      <c r="W217" s="9">
        <v>52.84</v>
      </c>
      <c r="X217" s="9">
        <v>7.48</v>
      </c>
      <c r="Y217" s="9">
        <v>66.17</v>
      </c>
      <c r="Z217" s="8">
        <v>-1767754.67</v>
      </c>
      <c r="AA217" s="8">
        <v>4263052.66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410526666.65</v>
      </c>
      <c r="I218" s="8">
        <v>35898111.48</v>
      </c>
      <c r="J218" s="8">
        <v>374628555.17</v>
      </c>
      <c r="K218" s="8">
        <v>329618455.31</v>
      </c>
      <c r="L218" s="8">
        <v>20298210.82</v>
      </c>
      <c r="M218" s="8">
        <v>309320244.49</v>
      </c>
      <c r="N218" s="9">
        <v>80.29</v>
      </c>
      <c r="O218" s="9">
        <v>56.54</v>
      </c>
      <c r="P218" s="9">
        <v>82.56</v>
      </c>
      <c r="Q218" s="8">
        <v>500239769.22</v>
      </c>
      <c r="R218" s="8">
        <v>115603280.6</v>
      </c>
      <c r="S218" s="8">
        <v>384636488.62</v>
      </c>
      <c r="T218" s="8">
        <v>324863009.26</v>
      </c>
      <c r="U218" s="8">
        <v>53192302.01</v>
      </c>
      <c r="V218" s="8">
        <v>271670707.25</v>
      </c>
      <c r="W218" s="9">
        <v>64.94</v>
      </c>
      <c r="X218" s="9">
        <v>46.01</v>
      </c>
      <c r="Y218" s="9">
        <v>70.63</v>
      </c>
      <c r="Z218" s="8">
        <v>-10007933.45</v>
      </c>
      <c r="AA218" s="8">
        <v>37649537.24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460087333.55</v>
      </c>
      <c r="I219" s="8">
        <v>43595377.65</v>
      </c>
      <c r="J219" s="8">
        <v>416491955.9</v>
      </c>
      <c r="K219" s="8">
        <v>336663725.07</v>
      </c>
      <c r="L219" s="8">
        <v>10273171.61</v>
      </c>
      <c r="M219" s="8">
        <v>326390553.46</v>
      </c>
      <c r="N219" s="9">
        <v>73.17</v>
      </c>
      <c r="O219" s="9">
        <v>23.56</v>
      </c>
      <c r="P219" s="9">
        <v>78.36</v>
      </c>
      <c r="Q219" s="8">
        <v>516244089.76</v>
      </c>
      <c r="R219" s="8">
        <v>91294252.94</v>
      </c>
      <c r="S219" s="8">
        <v>424949836.82</v>
      </c>
      <c r="T219" s="8">
        <v>328064521.6</v>
      </c>
      <c r="U219" s="8">
        <v>21518148.07</v>
      </c>
      <c r="V219" s="8">
        <v>306546373.53</v>
      </c>
      <c r="W219" s="9">
        <v>63.54</v>
      </c>
      <c r="X219" s="9">
        <v>23.57</v>
      </c>
      <c r="Y219" s="9">
        <v>72.13</v>
      </c>
      <c r="Z219" s="8">
        <v>-8457880.92</v>
      </c>
      <c r="AA219" s="8">
        <v>19844179.93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2730252783.23</v>
      </c>
      <c r="I220" s="8">
        <v>235589646</v>
      </c>
      <c r="J220" s="8">
        <v>2494663137.23</v>
      </c>
      <c r="K220" s="8">
        <v>1990080626.72</v>
      </c>
      <c r="L220" s="8">
        <v>93072021.27</v>
      </c>
      <c r="M220" s="8">
        <v>1897008605.45</v>
      </c>
      <c r="N220" s="9">
        <v>72.88</v>
      </c>
      <c r="O220" s="9">
        <v>39.5</v>
      </c>
      <c r="P220" s="9">
        <v>76.04</v>
      </c>
      <c r="Q220" s="8">
        <v>3000591057.35</v>
      </c>
      <c r="R220" s="8">
        <v>507618272.86</v>
      </c>
      <c r="S220" s="8">
        <v>2492972784.49</v>
      </c>
      <c r="T220" s="8">
        <v>2103524567.69</v>
      </c>
      <c r="U220" s="8">
        <v>221418130.69</v>
      </c>
      <c r="V220" s="8">
        <v>1882106437</v>
      </c>
      <c r="W220" s="9">
        <v>70.1</v>
      </c>
      <c r="X220" s="9">
        <v>43.61</v>
      </c>
      <c r="Y220" s="9">
        <v>75.49</v>
      </c>
      <c r="Z220" s="8">
        <v>1690352.74</v>
      </c>
      <c r="AA220" s="8">
        <v>14902168.45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601565023.59</v>
      </c>
      <c r="I221" s="8">
        <v>121768497</v>
      </c>
      <c r="J221" s="8">
        <v>479796526.59</v>
      </c>
      <c r="K221" s="8">
        <v>410507304.05</v>
      </c>
      <c r="L221" s="8">
        <v>32690818.86</v>
      </c>
      <c r="M221" s="8">
        <v>377816485.19</v>
      </c>
      <c r="N221" s="9">
        <v>68.23</v>
      </c>
      <c r="O221" s="9">
        <v>26.84</v>
      </c>
      <c r="P221" s="9">
        <v>78.74</v>
      </c>
      <c r="Q221" s="8">
        <v>694718149.59</v>
      </c>
      <c r="R221" s="8">
        <v>219896211.5</v>
      </c>
      <c r="S221" s="8">
        <v>474821938.09</v>
      </c>
      <c r="T221" s="8">
        <v>423006284.79</v>
      </c>
      <c r="U221" s="8">
        <v>82292465.36</v>
      </c>
      <c r="V221" s="8">
        <v>340713819.43</v>
      </c>
      <c r="W221" s="9">
        <v>60.88</v>
      </c>
      <c r="X221" s="9">
        <v>37.42</v>
      </c>
      <c r="Y221" s="9">
        <v>71.75</v>
      </c>
      <c r="Z221" s="8">
        <v>4974588.5</v>
      </c>
      <c r="AA221" s="8">
        <v>37102665.76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166459072.78</v>
      </c>
      <c r="I222" s="8">
        <v>33352233.56</v>
      </c>
      <c r="J222" s="8">
        <v>133106839.22</v>
      </c>
      <c r="K222" s="8">
        <v>105327918.2</v>
      </c>
      <c r="L222" s="8">
        <v>4444430.64</v>
      </c>
      <c r="M222" s="8">
        <v>100883487.56</v>
      </c>
      <c r="N222" s="9">
        <v>63.27</v>
      </c>
      <c r="O222" s="9">
        <v>13.32</v>
      </c>
      <c r="P222" s="9">
        <v>75.79</v>
      </c>
      <c r="Q222" s="8">
        <v>187351120.81</v>
      </c>
      <c r="R222" s="8">
        <v>55072708</v>
      </c>
      <c r="S222" s="8">
        <v>132278412.81</v>
      </c>
      <c r="T222" s="8">
        <v>103301844.11</v>
      </c>
      <c r="U222" s="8">
        <v>12647259.87</v>
      </c>
      <c r="V222" s="8">
        <v>90654584.24</v>
      </c>
      <c r="W222" s="9">
        <v>55.13</v>
      </c>
      <c r="X222" s="9">
        <v>22.96</v>
      </c>
      <c r="Y222" s="9">
        <v>68.53</v>
      </c>
      <c r="Z222" s="8">
        <v>828426.41</v>
      </c>
      <c r="AA222" s="8">
        <v>10228903.32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157559872.48</v>
      </c>
      <c r="I223" s="8">
        <v>34614027.49</v>
      </c>
      <c r="J223" s="8">
        <v>122945844.99</v>
      </c>
      <c r="K223" s="8">
        <v>106243144.07</v>
      </c>
      <c r="L223" s="8">
        <v>7113601.53</v>
      </c>
      <c r="M223" s="8">
        <v>99129542.54</v>
      </c>
      <c r="N223" s="9">
        <v>67.43</v>
      </c>
      <c r="O223" s="9">
        <v>20.55</v>
      </c>
      <c r="P223" s="9">
        <v>80.62</v>
      </c>
      <c r="Q223" s="8">
        <v>206882499.42</v>
      </c>
      <c r="R223" s="8">
        <v>80057109.52</v>
      </c>
      <c r="S223" s="8">
        <v>126825389.9</v>
      </c>
      <c r="T223" s="8">
        <v>107737118.77</v>
      </c>
      <c r="U223" s="8">
        <v>12781632.13</v>
      </c>
      <c r="V223" s="8">
        <v>94955486.64</v>
      </c>
      <c r="W223" s="9">
        <v>52.07</v>
      </c>
      <c r="X223" s="9">
        <v>15.96</v>
      </c>
      <c r="Y223" s="9">
        <v>74.87</v>
      </c>
      <c r="Z223" s="8">
        <v>-3879544.91</v>
      </c>
      <c r="AA223" s="8">
        <v>4174055.9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117470932.38</v>
      </c>
      <c r="I224" s="8">
        <v>20932143.08</v>
      </c>
      <c r="J224" s="8">
        <v>96538789.3</v>
      </c>
      <c r="K224" s="8">
        <v>80486935.17</v>
      </c>
      <c r="L224" s="8">
        <v>4953206.61</v>
      </c>
      <c r="M224" s="8">
        <v>75533728.56</v>
      </c>
      <c r="N224" s="9">
        <v>68.51</v>
      </c>
      <c r="O224" s="9">
        <v>23.66</v>
      </c>
      <c r="P224" s="9">
        <v>78.24</v>
      </c>
      <c r="Q224" s="8">
        <v>141197544.5</v>
      </c>
      <c r="R224" s="8">
        <v>48454421.3</v>
      </c>
      <c r="S224" s="8">
        <v>92743123.2</v>
      </c>
      <c r="T224" s="8">
        <v>76255361.63</v>
      </c>
      <c r="U224" s="8">
        <v>9123794.79</v>
      </c>
      <c r="V224" s="8">
        <v>67131566.84</v>
      </c>
      <c r="W224" s="9">
        <v>54</v>
      </c>
      <c r="X224" s="9">
        <v>18.82</v>
      </c>
      <c r="Y224" s="9">
        <v>72.38</v>
      </c>
      <c r="Z224" s="8">
        <v>3795666.1</v>
      </c>
      <c r="AA224" s="8">
        <v>8402161.72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96368299.27</v>
      </c>
      <c r="I225" s="8">
        <v>11415965.63</v>
      </c>
      <c r="J225" s="8">
        <v>84952333.64</v>
      </c>
      <c r="K225" s="8">
        <v>65456733.28</v>
      </c>
      <c r="L225" s="8">
        <v>838369.9</v>
      </c>
      <c r="M225" s="8">
        <v>64618363.38</v>
      </c>
      <c r="N225" s="9">
        <v>67.92</v>
      </c>
      <c r="O225" s="9">
        <v>7.34</v>
      </c>
      <c r="P225" s="9">
        <v>76.06</v>
      </c>
      <c r="Q225" s="8">
        <v>121274277.01</v>
      </c>
      <c r="R225" s="8">
        <v>28560603.84</v>
      </c>
      <c r="S225" s="8">
        <v>92713673.17</v>
      </c>
      <c r="T225" s="8">
        <v>66968418.45</v>
      </c>
      <c r="U225" s="8">
        <v>7924222.38</v>
      </c>
      <c r="V225" s="8">
        <v>59044196.07</v>
      </c>
      <c r="W225" s="9">
        <v>55.22</v>
      </c>
      <c r="X225" s="9">
        <v>27.74</v>
      </c>
      <c r="Y225" s="9">
        <v>63.68</v>
      </c>
      <c r="Z225" s="8">
        <v>-7761339.53</v>
      </c>
      <c r="AA225" s="8">
        <v>5574167.31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87027061.95</v>
      </c>
      <c r="I226" s="8">
        <v>22520354.52</v>
      </c>
      <c r="J226" s="8">
        <v>64506707.43</v>
      </c>
      <c r="K226" s="8">
        <v>57137447.26</v>
      </c>
      <c r="L226" s="8">
        <v>5564974.35</v>
      </c>
      <c r="M226" s="8">
        <v>51572472.91</v>
      </c>
      <c r="N226" s="9">
        <v>65.65</v>
      </c>
      <c r="O226" s="9">
        <v>24.71</v>
      </c>
      <c r="P226" s="9">
        <v>79.94</v>
      </c>
      <c r="Q226" s="8">
        <v>101610951.2</v>
      </c>
      <c r="R226" s="8">
        <v>38787541.38</v>
      </c>
      <c r="S226" s="8">
        <v>62823409.82</v>
      </c>
      <c r="T226" s="8">
        <v>61808274.3</v>
      </c>
      <c r="U226" s="8">
        <v>15599536.5</v>
      </c>
      <c r="V226" s="8">
        <v>46208737.8</v>
      </c>
      <c r="W226" s="9">
        <v>60.82</v>
      </c>
      <c r="X226" s="9">
        <v>40.21</v>
      </c>
      <c r="Y226" s="9">
        <v>73.55</v>
      </c>
      <c r="Z226" s="8">
        <v>1683297.61</v>
      </c>
      <c r="AA226" s="8">
        <v>5363735.11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126493759.91</v>
      </c>
      <c r="I227" s="8">
        <v>23815851.86</v>
      </c>
      <c r="J227" s="8">
        <v>102677908.05</v>
      </c>
      <c r="K227" s="8">
        <v>82534898.97</v>
      </c>
      <c r="L227" s="8">
        <v>1924727.86</v>
      </c>
      <c r="M227" s="8">
        <v>80610171.11</v>
      </c>
      <c r="N227" s="9">
        <v>65.24</v>
      </c>
      <c r="O227" s="9">
        <v>8.08</v>
      </c>
      <c r="P227" s="9">
        <v>78.5</v>
      </c>
      <c r="Q227" s="8">
        <v>144601435.23</v>
      </c>
      <c r="R227" s="8">
        <v>44465090.55</v>
      </c>
      <c r="S227" s="8">
        <v>100136344.68</v>
      </c>
      <c r="T227" s="8">
        <v>82309584.01</v>
      </c>
      <c r="U227" s="8">
        <v>8921086.39</v>
      </c>
      <c r="V227" s="8">
        <v>73388497.62</v>
      </c>
      <c r="W227" s="9">
        <v>56.92</v>
      </c>
      <c r="X227" s="9">
        <v>20.06</v>
      </c>
      <c r="Y227" s="9">
        <v>73.28</v>
      </c>
      <c r="Z227" s="8">
        <v>2541563.37</v>
      </c>
      <c r="AA227" s="8">
        <v>7221673.49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159046562.21</v>
      </c>
      <c r="I228" s="8">
        <v>35473245.46</v>
      </c>
      <c r="J228" s="8">
        <v>123573316.75</v>
      </c>
      <c r="K228" s="8">
        <v>103116181.25</v>
      </c>
      <c r="L228" s="8">
        <v>6608099.57</v>
      </c>
      <c r="M228" s="8">
        <v>96508081.68</v>
      </c>
      <c r="N228" s="9">
        <v>64.83</v>
      </c>
      <c r="O228" s="9">
        <v>18.62</v>
      </c>
      <c r="P228" s="9">
        <v>78.09</v>
      </c>
      <c r="Q228" s="8">
        <v>182172254.09</v>
      </c>
      <c r="R228" s="8">
        <v>55876887.08</v>
      </c>
      <c r="S228" s="8">
        <v>126295367.01</v>
      </c>
      <c r="T228" s="8">
        <v>101795680.19</v>
      </c>
      <c r="U228" s="8">
        <v>12870816.24</v>
      </c>
      <c r="V228" s="8">
        <v>88924863.95</v>
      </c>
      <c r="W228" s="9">
        <v>55.87</v>
      </c>
      <c r="X228" s="9">
        <v>23.03</v>
      </c>
      <c r="Y228" s="9">
        <v>70.41</v>
      </c>
      <c r="Z228" s="8">
        <v>-2722050.26</v>
      </c>
      <c r="AA228" s="8">
        <v>7583217.73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145901627.42</v>
      </c>
      <c r="I229" s="8">
        <v>38699431.37</v>
      </c>
      <c r="J229" s="8">
        <v>107202196.05</v>
      </c>
      <c r="K229" s="8">
        <v>86167667.81</v>
      </c>
      <c r="L229" s="8">
        <v>4400863.35</v>
      </c>
      <c r="M229" s="8">
        <v>81766804.46</v>
      </c>
      <c r="N229" s="9">
        <v>59.05</v>
      </c>
      <c r="O229" s="9">
        <v>11.37</v>
      </c>
      <c r="P229" s="9">
        <v>76.27</v>
      </c>
      <c r="Q229" s="8">
        <v>172723882.16</v>
      </c>
      <c r="R229" s="8">
        <v>60843548.93</v>
      </c>
      <c r="S229" s="8">
        <v>111880333.23</v>
      </c>
      <c r="T229" s="8">
        <v>73407751.42</v>
      </c>
      <c r="U229" s="8">
        <v>4001552.41</v>
      </c>
      <c r="V229" s="8">
        <v>69406199.01</v>
      </c>
      <c r="W229" s="9">
        <v>42.5</v>
      </c>
      <c r="X229" s="9">
        <v>6.57</v>
      </c>
      <c r="Y229" s="9">
        <v>62.03</v>
      </c>
      <c r="Z229" s="8">
        <v>-4678137.18</v>
      </c>
      <c r="AA229" s="8">
        <v>12360605.45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172262461.3</v>
      </c>
      <c r="I230" s="8">
        <v>30987349</v>
      </c>
      <c r="J230" s="8">
        <v>141275112.3</v>
      </c>
      <c r="K230" s="8">
        <v>119870376.52</v>
      </c>
      <c r="L230" s="8">
        <v>9496938.86</v>
      </c>
      <c r="M230" s="8">
        <v>110373437.66</v>
      </c>
      <c r="N230" s="9">
        <v>69.58</v>
      </c>
      <c r="O230" s="9">
        <v>30.64</v>
      </c>
      <c r="P230" s="9">
        <v>78.12</v>
      </c>
      <c r="Q230" s="8">
        <v>193848983.3</v>
      </c>
      <c r="R230" s="8">
        <v>57402819</v>
      </c>
      <c r="S230" s="8">
        <v>136446164.3</v>
      </c>
      <c r="T230" s="8">
        <v>109999409.58</v>
      </c>
      <c r="U230" s="8">
        <v>9314095.38</v>
      </c>
      <c r="V230" s="8">
        <v>100685314.2</v>
      </c>
      <c r="W230" s="9">
        <v>56.74</v>
      </c>
      <c r="X230" s="9">
        <v>16.22</v>
      </c>
      <c r="Y230" s="9">
        <v>73.79</v>
      </c>
      <c r="Z230" s="8">
        <v>4828948</v>
      </c>
      <c r="AA230" s="8">
        <v>9688123.46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93271912.11</v>
      </c>
      <c r="I231" s="8">
        <v>26088143</v>
      </c>
      <c r="J231" s="8">
        <v>67183769.11</v>
      </c>
      <c r="K231" s="8">
        <v>52524935.71</v>
      </c>
      <c r="L231" s="8">
        <v>1036933.06</v>
      </c>
      <c r="M231" s="8">
        <v>51488002.65</v>
      </c>
      <c r="N231" s="9">
        <v>56.31</v>
      </c>
      <c r="O231" s="9">
        <v>3.97</v>
      </c>
      <c r="P231" s="9">
        <v>76.63</v>
      </c>
      <c r="Q231" s="8">
        <v>100612181.11</v>
      </c>
      <c r="R231" s="8">
        <v>31930222</v>
      </c>
      <c r="S231" s="8">
        <v>68681959.11</v>
      </c>
      <c r="T231" s="8">
        <v>59824056.24</v>
      </c>
      <c r="U231" s="8">
        <v>6523928.85</v>
      </c>
      <c r="V231" s="8">
        <v>53300127.39</v>
      </c>
      <c r="W231" s="9">
        <v>59.46</v>
      </c>
      <c r="X231" s="9">
        <v>20.43</v>
      </c>
      <c r="Y231" s="9">
        <v>77.6</v>
      </c>
      <c r="Z231" s="8">
        <v>-1498190</v>
      </c>
      <c r="AA231" s="8">
        <v>-1812124.74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194172307.89</v>
      </c>
      <c r="I232" s="8">
        <v>63643132.01</v>
      </c>
      <c r="J232" s="8">
        <v>130529175.88</v>
      </c>
      <c r="K232" s="8">
        <v>117339302.96</v>
      </c>
      <c r="L232" s="8">
        <v>11966069.36</v>
      </c>
      <c r="M232" s="8">
        <v>105373233.6</v>
      </c>
      <c r="N232" s="9">
        <v>60.43</v>
      </c>
      <c r="O232" s="9">
        <v>18.8</v>
      </c>
      <c r="P232" s="9">
        <v>80.72</v>
      </c>
      <c r="Q232" s="8">
        <v>214300604.69</v>
      </c>
      <c r="R232" s="8">
        <v>85300303.09</v>
      </c>
      <c r="S232" s="8">
        <v>129000301.6</v>
      </c>
      <c r="T232" s="8">
        <v>123678949.27</v>
      </c>
      <c r="U232" s="8">
        <v>32062917.44</v>
      </c>
      <c r="V232" s="8">
        <v>91616031.83</v>
      </c>
      <c r="W232" s="9">
        <v>57.71</v>
      </c>
      <c r="X232" s="9">
        <v>37.58</v>
      </c>
      <c r="Y232" s="9">
        <v>71.02</v>
      </c>
      <c r="Z232" s="8">
        <v>1528874.28</v>
      </c>
      <c r="AA232" s="8">
        <v>13757201.77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76957907.41</v>
      </c>
      <c r="I233" s="8">
        <v>18035733</v>
      </c>
      <c r="J233" s="8">
        <v>58922174.41</v>
      </c>
      <c r="K233" s="8">
        <v>55313538.26</v>
      </c>
      <c r="L233" s="8">
        <v>7633705.06</v>
      </c>
      <c r="M233" s="8">
        <v>47679833.2</v>
      </c>
      <c r="N233" s="9">
        <v>71.87</v>
      </c>
      <c r="O233" s="9">
        <v>42.32</v>
      </c>
      <c r="P233" s="9">
        <v>80.92</v>
      </c>
      <c r="Q233" s="8">
        <v>91907557.41</v>
      </c>
      <c r="R233" s="8">
        <v>30982529</v>
      </c>
      <c r="S233" s="8">
        <v>60925028.41</v>
      </c>
      <c r="T233" s="8">
        <v>54183856.09</v>
      </c>
      <c r="U233" s="8">
        <v>10629938.37</v>
      </c>
      <c r="V233" s="8">
        <v>43553917.72</v>
      </c>
      <c r="W233" s="9">
        <v>58.95</v>
      </c>
      <c r="X233" s="9">
        <v>34.3</v>
      </c>
      <c r="Y233" s="9">
        <v>71.48</v>
      </c>
      <c r="Z233" s="8">
        <v>-2002854</v>
      </c>
      <c r="AA233" s="8">
        <v>4125915.48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48512782.55</v>
      </c>
      <c r="I234" s="8">
        <v>6557314.4</v>
      </c>
      <c r="J234" s="8">
        <v>41955468.15</v>
      </c>
      <c r="K234" s="8">
        <v>32594951.05</v>
      </c>
      <c r="L234" s="8">
        <v>141566.55</v>
      </c>
      <c r="M234" s="8">
        <v>32453384.5</v>
      </c>
      <c r="N234" s="9">
        <v>67.18</v>
      </c>
      <c r="O234" s="9">
        <v>2.15</v>
      </c>
      <c r="P234" s="9">
        <v>77.35</v>
      </c>
      <c r="Q234" s="8">
        <v>51909187.16</v>
      </c>
      <c r="R234" s="8">
        <v>9553070.67</v>
      </c>
      <c r="S234" s="8">
        <v>42356116.49</v>
      </c>
      <c r="T234" s="8">
        <v>29155273.96</v>
      </c>
      <c r="U234" s="8">
        <v>154275.42</v>
      </c>
      <c r="V234" s="8">
        <v>29000998.54</v>
      </c>
      <c r="W234" s="9">
        <v>56.16</v>
      </c>
      <c r="X234" s="9">
        <v>1.61</v>
      </c>
      <c r="Y234" s="9">
        <v>68.46</v>
      </c>
      <c r="Z234" s="8">
        <v>-400648.34</v>
      </c>
      <c r="AA234" s="8">
        <v>3452385.96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154499503.55</v>
      </c>
      <c r="I235" s="8">
        <v>4740338.23</v>
      </c>
      <c r="J235" s="8">
        <v>149759165.32</v>
      </c>
      <c r="K235" s="8">
        <v>123894675.53</v>
      </c>
      <c r="L235" s="8">
        <v>1810273.64</v>
      </c>
      <c r="M235" s="8">
        <v>122084401.89</v>
      </c>
      <c r="N235" s="9">
        <v>80.19</v>
      </c>
      <c r="O235" s="9">
        <v>38.18</v>
      </c>
      <c r="P235" s="9">
        <v>81.52</v>
      </c>
      <c r="Q235" s="8">
        <v>166985727.55</v>
      </c>
      <c r="R235" s="8">
        <v>15840187.23</v>
      </c>
      <c r="S235" s="8">
        <v>151145540.32</v>
      </c>
      <c r="T235" s="8">
        <v>125190876.18</v>
      </c>
      <c r="U235" s="8">
        <v>10725453.62</v>
      </c>
      <c r="V235" s="8">
        <v>114465422.56</v>
      </c>
      <c r="W235" s="9">
        <v>74.97</v>
      </c>
      <c r="X235" s="9">
        <v>67.71</v>
      </c>
      <c r="Y235" s="9">
        <v>75.73</v>
      </c>
      <c r="Z235" s="8">
        <v>-1386375</v>
      </c>
      <c r="AA235" s="8">
        <v>7618979.33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81371171.97</v>
      </c>
      <c r="I236" s="8">
        <v>16096033.12</v>
      </c>
      <c r="J236" s="8">
        <v>65275138.85</v>
      </c>
      <c r="K236" s="8">
        <v>54266250.71</v>
      </c>
      <c r="L236" s="8">
        <v>2578404.62</v>
      </c>
      <c r="M236" s="8">
        <v>51687846.09</v>
      </c>
      <c r="N236" s="9">
        <v>66.68</v>
      </c>
      <c r="O236" s="9">
        <v>16.01</v>
      </c>
      <c r="P236" s="9">
        <v>79.18</v>
      </c>
      <c r="Q236" s="8">
        <v>100067506.86</v>
      </c>
      <c r="R236" s="8">
        <v>31842285.01</v>
      </c>
      <c r="S236" s="8">
        <v>68225221.85</v>
      </c>
      <c r="T236" s="8">
        <v>64516951.24</v>
      </c>
      <c r="U236" s="8">
        <v>18057134.05</v>
      </c>
      <c r="V236" s="8">
        <v>46459817.19</v>
      </c>
      <c r="W236" s="9">
        <v>64.47</v>
      </c>
      <c r="X236" s="9">
        <v>56.7</v>
      </c>
      <c r="Y236" s="9">
        <v>68.09</v>
      </c>
      <c r="Z236" s="8">
        <v>-2950083</v>
      </c>
      <c r="AA236" s="8">
        <v>5228028.9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103356879.57</v>
      </c>
      <c r="I237" s="8">
        <v>23360445.27</v>
      </c>
      <c r="J237" s="8">
        <v>79996434.3</v>
      </c>
      <c r="K237" s="8">
        <v>60861894.77</v>
      </c>
      <c r="L237" s="8">
        <v>3857046.55</v>
      </c>
      <c r="M237" s="8">
        <v>57004848.22</v>
      </c>
      <c r="N237" s="9">
        <v>58.88</v>
      </c>
      <c r="O237" s="9">
        <v>16.51</v>
      </c>
      <c r="P237" s="9">
        <v>71.25</v>
      </c>
      <c r="Q237" s="8">
        <v>125207827.95</v>
      </c>
      <c r="R237" s="8">
        <v>45467149.38</v>
      </c>
      <c r="S237" s="8">
        <v>79740678.57</v>
      </c>
      <c r="T237" s="8">
        <v>68539951.45</v>
      </c>
      <c r="U237" s="8">
        <v>13305993.03</v>
      </c>
      <c r="V237" s="8">
        <v>55233958.42</v>
      </c>
      <c r="W237" s="9">
        <v>54.74</v>
      </c>
      <c r="X237" s="9">
        <v>29.26</v>
      </c>
      <c r="Y237" s="9">
        <v>69.26</v>
      </c>
      <c r="Z237" s="8">
        <v>255755.73</v>
      </c>
      <c r="AA237" s="8">
        <v>1770889.8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95046875.29</v>
      </c>
      <c r="I238" s="8">
        <v>5080349.94</v>
      </c>
      <c r="J238" s="8">
        <v>89966525.35</v>
      </c>
      <c r="K238" s="8">
        <v>72534780.29</v>
      </c>
      <c r="L238" s="8">
        <v>932480.87</v>
      </c>
      <c r="M238" s="8">
        <v>71602299.42</v>
      </c>
      <c r="N238" s="9">
        <v>76.31</v>
      </c>
      <c r="O238" s="9">
        <v>18.35</v>
      </c>
      <c r="P238" s="9">
        <v>79.58</v>
      </c>
      <c r="Q238" s="8">
        <v>105615202.78</v>
      </c>
      <c r="R238" s="8">
        <v>16056151.14</v>
      </c>
      <c r="S238" s="8">
        <v>89559051.64</v>
      </c>
      <c r="T238" s="8">
        <v>68888696.11</v>
      </c>
      <c r="U238" s="8">
        <v>5424932.08</v>
      </c>
      <c r="V238" s="8">
        <v>63463764.03</v>
      </c>
      <c r="W238" s="9">
        <v>65.22</v>
      </c>
      <c r="X238" s="9">
        <v>33.78</v>
      </c>
      <c r="Y238" s="9">
        <v>70.86</v>
      </c>
      <c r="Z238" s="8">
        <v>407473.71</v>
      </c>
      <c r="AA238" s="8">
        <v>8138535.39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137300275.39</v>
      </c>
      <c r="I239" s="8">
        <v>43476758.21</v>
      </c>
      <c r="J239" s="8">
        <v>93823517.18</v>
      </c>
      <c r="K239" s="8">
        <v>74439682.12</v>
      </c>
      <c r="L239" s="8">
        <v>786175.16</v>
      </c>
      <c r="M239" s="8">
        <v>73653506.96</v>
      </c>
      <c r="N239" s="9">
        <v>54.21</v>
      </c>
      <c r="O239" s="9">
        <v>1.8</v>
      </c>
      <c r="P239" s="9">
        <v>78.5</v>
      </c>
      <c r="Q239" s="8">
        <v>155060194.7</v>
      </c>
      <c r="R239" s="8">
        <v>57640707.29</v>
      </c>
      <c r="S239" s="8">
        <v>97419487.41</v>
      </c>
      <c r="T239" s="8">
        <v>74896349.2</v>
      </c>
      <c r="U239" s="8">
        <v>3869338.19</v>
      </c>
      <c r="V239" s="8">
        <v>71027011.01</v>
      </c>
      <c r="W239" s="9">
        <v>48.3</v>
      </c>
      <c r="X239" s="9">
        <v>6.71</v>
      </c>
      <c r="Y239" s="9">
        <v>72.9</v>
      </c>
      <c r="Z239" s="8">
        <v>-3595970.23</v>
      </c>
      <c r="AA239" s="8">
        <v>2626495.95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94152619.02</v>
      </c>
      <c r="I240" s="8">
        <v>17127006.92</v>
      </c>
      <c r="J240" s="8">
        <v>77025612.1</v>
      </c>
      <c r="K240" s="8">
        <v>66523885.38</v>
      </c>
      <c r="L240" s="8">
        <v>8511390.12</v>
      </c>
      <c r="M240" s="8">
        <v>58012495.26</v>
      </c>
      <c r="N240" s="9">
        <v>70.65</v>
      </c>
      <c r="O240" s="9">
        <v>49.69</v>
      </c>
      <c r="P240" s="9">
        <v>75.31</v>
      </c>
      <c r="Q240" s="8">
        <v>96248024.34</v>
      </c>
      <c r="R240" s="8">
        <v>19692628.24</v>
      </c>
      <c r="S240" s="8">
        <v>76555396.1</v>
      </c>
      <c r="T240" s="8">
        <v>65147447.23</v>
      </c>
      <c r="U240" s="8">
        <v>9781320.43</v>
      </c>
      <c r="V240" s="8">
        <v>55366126.8</v>
      </c>
      <c r="W240" s="9">
        <v>67.68</v>
      </c>
      <c r="X240" s="9">
        <v>49.66</v>
      </c>
      <c r="Y240" s="9">
        <v>72.32</v>
      </c>
      <c r="Z240" s="8">
        <v>470216</v>
      </c>
      <c r="AA240" s="8">
        <v>2646368.46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133518717.63</v>
      </c>
      <c r="I241" s="8">
        <v>46307761.62</v>
      </c>
      <c r="J241" s="8">
        <v>87210956.01</v>
      </c>
      <c r="K241" s="8">
        <v>73520275.74</v>
      </c>
      <c r="L241" s="8">
        <v>7161486.13</v>
      </c>
      <c r="M241" s="8">
        <v>66358789.61</v>
      </c>
      <c r="N241" s="9">
        <v>55.06</v>
      </c>
      <c r="O241" s="9">
        <v>15.46</v>
      </c>
      <c r="P241" s="9">
        <v>76.08</v>
      </c>
      <c r="Q241" s="8">
        <v>160065124.15</v>
      </c>
      <c r="R241" s="8">
        <v>75083203.4</v>
      </c>
      <c r="S241" s="8">
        <v>84981920.75</v>
      </c>
      <c r="T241" s="8">
        <v>74942443.21</v>
      </c>
      <c r="U241" s="8">
        <v>17035540.33</v>
      </c>
      <c r="V241" s="8">
        <v>57906902.88</v>
      </c>
      <c r="W241" s="9">
        <v>46.81</v>
      </c>
      <c r="X241" s="9">
        <v>22.68</v>
      </c>
      <c r="Y241" s="9">
        <v>68.14</v>
      </c>
      <c r="Z241" s="8">
        <v>2229035.26</v>
      </c>
      <c r="AA241" s="8">
        <v>8451886.73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1354353897.82</v>
      </c>
      <c r="I242" s="8">
        <v>269109917.09</v>
      </c>
      <c r="J242" s="8">
        <v>1085243980.73</v>
      </c>
      <c r="K242" s="8">
        <v>960393816.92</v>
      </c>
      <c r="L242" s="8">
        <v>119064611.3</v>
      </c>
      <c r="M242" s="8">
        <v>841329205.62</v>
      </c>
      <c r="N242" s="9">
        <v>70.91</v>
      </c>
      <c r="O242" s="9">
        <v>44.24</v>
      </c>
      <c r="P242" s="9">
        <v>77.52</v>
      </c>
      <c r="Q242" s="8">
        <v>1330257299.66</v>
      </c>
      <c r="R242" s="8">
        <v>476141596.48</v>
      </c>
      <c r="S242" s="8">
        <v>854115703.18</v>
      </c>
      <c r="T242" s="8">
        <v>752426122.39</v>
      </c>
      <c r="U242" s="8">
        <v>193124341.5</v>
      </c>
      <c r="V242" s="8">
        <v>559301780.89</v>
      </c>
      <c r="W242" s="9">
        <v>56.56</v>
      </c>
      <c r="X242" s="9">
        <v>40.56</v>
      </c>
      <c r="Y242" s="9">
        <v>65.48</v>
      </c>
      <c r="Z242" s="8">
        <v>231128277.55</v>
      </c>
      <c r="AA242" s="8">
        <v>282027424.73</v>
      </c>
    </row>
    <row r="243" spans="1:27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734942</v>
      </c>
      <c r="I243" s="8">
        <v>258000</v>
      </c>
      <c r="J243" s="8">
        <v>476942</v>
      </c>
      <c r="K243" s="8">
        <v>659341.66</v>
      </c>
      <c r="L243" s="8">
        <v>258000</v>
      </c>
      <c r="M243" s="8">
        <v>401341.66</v>
      </c>
      <c r="N243" s="9">
        <v>89.71</v>
      </c>
      <c r="O243" s="9">
        <v>100</v>
      </c>
      <c r="P243" s="9">
        <v>84.14</v>
      </c>
      <c r="Q243" s="8">
        <v>476942</v>
      </c>
      <c r="R243" s="8">
        <v>0</v>
      </c>
      <c r="S243" s="8">
        <v>476942</v>
      </c>
      <c r="T243" s="8">
        <v>328665.54</v>
      </c>
      <c r="U243" s="8">
        <v>0</v>
      </c>
      <c r="V243" s="8">
        <v>328665.54</v>
      </c>
      <c r="W243" s="9">
        <v>68.91</v>
      </c>
      <c r="X243" s="9"/>
      <c r="Y243" s="9">
        <v>68.91</v>
      </c>
      <c r="Z243" s="8">
        <v>0</v>
      </c>
      <c r="AA243" s="8">
        <v>72676.12</v>
      </c>
    </row>
    <row r="244" spans="1:27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5372868</v>
      </c>
      <c r="I244" s="8">
        <v>0</v>
      </c>
      <c r="J244" s="8">
        <v>5372868</v>
      </c>
      <c r="K244" s="8">
        <v>4004352.04</v>
      </c>
      <c r="L244" s="8">
        <v>0</v>
      </c>
      <c r="M244" s="8">
        <v>4004352.04</v>
      </c>
      <c r="N244" s="9">
        <v>74.52</v>
      </c>
      <c r="O244" s="9"/>
      <c r="P244" s="9">
        <v>74.52</v>
      </c>
      <c r="Q244" s="8">
        <v>5353868</v>
      </c>
      <c r="R244" s="8">
        <v>100000</v>
      </c>
      <c r="S244" s="8">
        <v>5253868</v>
      </c>
      <c r="T244" s="8">
        <v>2967637.86</v>
      </c>
      <c r="U244" s="8">
        <v>0</v>
      </c>
      <c r="V244" s="8">
        <v>2967637.86</v>
      </c>
      <c r="W244" s="9">
        <v>55.42</v>
      </c>
      <c r="X244" s="9">
        <v>0</v>
      </c>
      <c r="Y244" s="9">
        <v>56.48</v>
      </c>
      <c r="Z244" s="8">
        <v>119000</v>
      </c>
      <c r="AA244" s="8">
        <v>1036714.18</v>
      </c>
    </row>
    <row r="245" spans="1:27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106725</v>
      </c>
      <c r="I245" s="8">
        <v>0</v>
      </c>
      <c r="J245" s="8">
        <v>106725</v>
      </c>
      <c r="K245" s="8">
        <v>65937.91</v>
      </c>
      <c r="L245" s="8">
        <v>0</v>
      </c>
      <c r="M245" s="8">
        <v>65937.91</v>
      </c>
      <c r="N245" s="9">
        <v>61.78</v>
      </c>
      <c r="O245" s="9"/>
      <c r="P245" s="9">
        <v>61.78</v>
      </c>
      <c r="Q245" s="8">
        <v>310700</v>
      </c>
      <c r="R245" s="8">
        <v>0</v>
      </c>
      <c r="S245" s="8">
        <v>310700</v>
      </c>
      <c r="T245" s="8">
        <v>178257.91</v>
      </c>
      <c r="U245" s="8">
        <v>0</v>
      </c>
      <c r="V245" s="8">
        <v>178257.91</v>
      </c>
      <c r="W245" s="9">
        <v>57.37</v>
      </c>
      <c r="X245" s="9"/>
      <c r="Y245" s="9">
        <v>57.37</v>
      </c>
      <c r="Z245" s="8">
        <v>-203975</v>
      </c>
      <c r="AA245" s="8">
        <v>-112320</v>
      </c>
    </row>
    <row r="246" spans="1:27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2807140</v>
      </c>
      <c r="I246" s="8">
        <v>0</v>
      </c>
      <c r="J246" s="8">
        <v>2807140</v>
      </c>
      <c r="K246" s="8">
        <v>2118242.56</v>
      </c>
      <c r="L246" s="8">
        <v>0</v>
      </c>
      <c r="M246" s="8">
        <v>2118242.56</v>
      </c>
      <c r="N246" s="9">
        <v>75.45</v>
      </c>
      <c r="O246" s="9"/>
      <c r="P246" s="9">
        <v>75.45</v>
      </c>
      <c r="Q246" s="8">
        <v>2812105.74</v>
      </c>
      <c r="R246" s="8">
        <v>0</v>
      </c>
      <c r="S246" s="8">
        <v>2812105.74</v>
      </c>
      <c r="T246" s="8">
        <v>1845666.05</v>
      </c>
      <c r="U246" s="8">
        <v>0</v>
      </c>
      <c r="V246" s="8">
        <v>1845666.05</v>
      </c>
      <c r="W246" s="9">
        <v>65.63</v>
      </c>
      <c r="X246" s="9"/>
      <c r="Y246" s="9">
        <v>65.63</v>
      </c>
      <c r="Z246" s="8">
        <v>-4965.74</v>
      </c>
      <c r="AA246" s="8">
        <v>272576.51</v>
      </c>
    </row>
    <row r="247" spans="1:27" ht="12.7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2400</v>
      </c>
      <c r="I247" s="8">
        <v>0</v>
      </c>
      <c r="J247" s="8">
        <v>2400</v>
      </c>
      <c r="K247" s="8">
        <v>2400</v>
      </c>
      <c r="L247" s="8">
        <v>0</v>
      </c>
      <c r="M247" s="8">
        <v>2400</v>
      </c>
      <c r="N247" s="9">
        <v>100</v>
      </c>
      <c r="O247" s="9"/>
      <c r="P247" s="9">
        <v>100</v>
      </c>
      <c r="Q247" s="8">
        <v>2400</v>
      </c>
      <c r="R247" s="8">
        <v>0</v>
      </c>
      <c r="S247" s="8">
        <v>2400</v>
      </c>
      <c r="T247" s="8">
        <v>153.5</v>
      </c>
      <c r="U247" s="8">
        <v>0</v>
      </c>
      <c r="V247" s="8">
        <v>153.5</v>
      </c>
      <c r="W247" s="9">
        <v>6.39</v>
      </c>
      <c r="X247" s="9"/>
      <c r="Y247" s="9">
        <v>6.39</v>
      </c>
      <c r="Z247" s="8">
        <v>0</v>
      </c>
      <c r="AA247" s="8">
        <v>2246.5</v>
      </c>
    </row>
    <row r="248" spans="1:27" ht="24">
      <c r="A248" s="34">
        <v>6</v>
      </c>
      <c r="B248" s="34">
        <v>15</v>
      </c>
      <c r="C248" s="34">
        <v>0</v>
      </c>
      <c r="D248" s="35" t="s">
        <v>491</v>
      </c>
      <c r="E248" s="36">
        <v>220</v>
      </c>
      <c r="F248" s="7" t="s">
        <v>491</v>
      </c>
      <c r="G248" s="55" t="s">
        <v>498</v>
      </c>
      <c r="H248" s="8">
        <v>161000</v>
      </c>
      <c r="I248" s="8">
        <v>0</v>
      </c>
      <c r="J248" s="8">
        <v>161000</v>
      </c>
      <c r="K248" s="8">
        <v>183158.86</v>
      </c>
      <c r="L248" s="8">
        <v>16301</v>
      </c>
      <c r="M248" s="8">
        <v>166857.86</v>
      </c>
      <c r="N248" s="9">
        <v>113.76</v>
      </c>
      <c r="O248" s="9"/>
      <c r="P248" s="9">
        <v>103.63</v>
      </c>
      <c r="Q248" s="8">
        <v>391457</v>
      </c>
      <c r="R248" s="8">
        <v>250000</v>
      </c>
      <c r="S248" s="8">
        <v>141457</v>
      </c>
      <c r="T248" s="8">
        <v>310372.1</v>
      </c>
      <c r="U248" s="8">
        <v>250000</v>
      </c>
      <c r="V248" s="8">
        <v>60372.1</v>
      </c>
      <c r="W248" s="9">
        <v>79.28</v>
      </c>
      <c r="X248" s="9">
        <v>100</v>
      </c>
      <c r="Y248" s="9">
        <v>42.67</v>
      </c>
      <c r="Z248" s="8">
        <v>19543</v>
      </c>
      <c r="AA248" s="8">
        <v>106485.76</v>
      </c>
    </row>
    <row r="249" spans="1:27" ht="12.75">
      <c r="A249" s="34">
        <v>6</v>
      </c>
      <c r="B249" s="34">
        <v>9</v>
      </c>
      <c r="C249" s="34">
        <v>1</v>
      </c>
      <c r="D249" s="35" t="s">
        <v>491</v>
      </c>
      <c r="E249" s="36">
        <v>140</v>
      </c>
      <c r="F249" s="7" t="s">
        <v>491</v>
      </c>
      <c r="G249" s="53" t="s">
        <v>496</v>
      </c>
      <c r="H249" s="8">
        <v>64530</v>
      </c>
      <c r="I249" s="8">
        <v>0</v>
      </c>
      <c r="J249" s="8">
        <v>64530</v>
      </c>
      <c r="K249" s="8">
        <v>42500</v>
      </c>
      <c r="L249" s="8">
        <v>0</v>
      </c>
      <c r="M249" s="8">
        <v>42500</v>
      </c>
      <c r="N249" s="9">
        <v>65.86</v>
      </c>
      <c r="O249" s="9"/>
      <c r="P249" s="9">
        <v>65.86</v>
      </c>
      <c r="Q249" s="8">
        <v>84195.56</v>
      </c>
      <c r="R249" s="8">
        <v>0</v>
      </c>
      <c r="S249" s="8">
        <v>84195.56</v>
      </c>
      <c r="T249" s="8">
        <v>50512.51</v>
      </c>
      <c r="U249" s="8">
        <v>0</v>
      </c>
      <c r="V249" s="8">
        <v>50512.51</v>
      </c>
      <c r="W249" s="9">
        <v>59.99</v>
      </c>
      <c r="X249" s="9"/>
      <c r="Y249" s="9">
        <v>59.99</v>
      </c>
      <c r="Z249" s="8">
        <v>-19665.56</v>
      </c>
      <c r="AA249" s="8">
        <v>-8012.51</v>
      </c>
    </row>
    <row r="250" spans="1:27" ht="12.75">
      <c r="A250" s="34">
        <v>6</v>
      </c>
      <c r="B250" s="34">
        <v>8</v>
      </c>
      <c r="C250" s="34">
        <v>1</v>
      </c>
      <c r="D250" s="35" t="s">
        <v>491</v>
      </c>
      <c r="E250" s="36">
        <v>265</v>
      </c>
      <c r="F250" s="7" t="s">
        <v>491</v>
      </c>
      <c r="G250" s="53" t="s">
        <v>497</v>
      </c>
      <c r="H250" s="8">
        <v>43495328</v>
      </c>
      <c r="I250" s="8">
        <v>3922788</v>
      </c>
      <c r="J250" s="8">
        <v>39572540</v>
      </c>
      <c r="K250" s="8">
        <v>32084840.32</v>
      </c>
      <c r="L250" s="8">
        <v>647000</v>
      </c>
      <c r="M250" s="8">
        <v>31437840.32</v>
      </c>
      <c r="N250" s="9">
        <v>73.76</v>
      </c>
      <c r="O250" s="9">
        <v>16.49</v>
      </c>
      <c r="P250" s="9">
        <v>79.44</v>
      </c>
      <c r="Q250" s="8">
        <v>46644572</v>
      </c>
      <c r="R250" s="8">
        <v>6430200</v>
      </c>
      <c r="S250" s="8">
        <v>40214372</v>
      </c>
      <c r="T250" s="8">
        <v>25722498.36</v>
      </c>
      <c r="U250" s="8">
        <v>673143.5</v>
      </c>
      <c r="V250" s="8">
        <v>25049354.86</v>
      </c>
      <c r="W250" s="9">
        <v>55.14</v>
      </c>
      <c r="X250" s="9">
        <v>10.46</v>
      </c>
      <c r="Y250" s="9">
        <v>62.28</v>
      </c>
      <c r="Z250" s="8">
        <v>-641832</v>
      </c>
      <c r="AA250" s="8">
        <v>6388485.46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33" sqref="G233:G234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3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167</v>
      </c>
      <c r="I4" s="133"/>
      <c r="J4" s="133"/>
      <c r="K4" s="133"/>
      <c r="L4" s="133"/>
      <c r="M4" s="133"/>
      <c r="N4" s="133"/>
      <c r="O4" s="133"/>
      <c r="P4" s="133" t="s">
        <v>23</v>
      </c>
      <c r="Q4" s="133"/>
      <c r="R4" s="133"/>
      <c r="S4" s="133"/>
      <c r="T4" s="133"/>
      <c r="U4" s="133"/>
      <c r="V4" s="133"/>
      <c r="W4" s="133" t="s">
        <v>168</v>
      </c>
      <c r="X4" s="133"/>
      <c r="Y4" s="133"/>
      <c r="Z4" s="133"/>
      <c r="AA4" s="133"/>
      <c r="AB4" s="133"/>
      <c r="AC4" s="133"/>
      <c r="AD4" s="133"/>
      <c r="AE4" s="147" t="s">
        <v>23</v>
      </c>
      <c r="AF4" s="147"/>
      <c r="AG4" s="147"/>
      <c r="AH4" s="147"/>
      <c r="AI4" s="147"/>
      <c r="AJ4" s="147"/>
      <c r="AK4" s="147"/>
      <c r="AL4" s="100"/>
    </row>
    <row r="5" spans="1:38" ht="12.75">
      <c r="A5" s="134"/>
      <c r="B5" s="134"/>
      <c r="C5" s="134"/>
      <c r="D5" s="134"/>
      <c r="E5" s="134"/>
      <c r="F5" s="134"/>
      <c r="G5" s="134"/>
      <c r="H5" s="131" t="s">
        <v>24</v>
      </c>
      <c r="I5" s="133" t="s">
        <v>15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1" t="s">
        <v>24</v>
      </c>
      <c r="X5" s="133" t="s">
        <v>15</v>
      </c>
      <c r="Y5" s="133"/>
      <c r="Z5" s="133"/>
      <c r="AA5" s="133"/>
      <c r="AB5" s="133"/>
      <c r="AC5" s="133"/>
      <c r="AD5" s="133"/>
      <c r="AE5" s="147"/>
      <c r="AF5" s="147"/>
      <c r="AG5" s="147"/>
      <c r="AH5" s="147"/>
      <c r="AI5" s="147"/>
      <c r="AJ5" s="147"/>
      <c r="AK5" s="147"/>
      <c r="AL5" s="100"/>
    </row>
    <row r="6" spans="1:38" ht="81" customHeight="1">
      <c r="A6" s="134"/>
      <c r="B6" s="134"/>
      <c r="C6" s="134"/>
      <c r="D6" s="134"/>
      <c r="E6" s="134"/>
      <c r="F6" s="134"/>
      <c r="G6" s="134"/>
      <c r="H6" s="131"/>
      <c r="I6" s="39" t="s">
        <v>200</v>
      </c>
      <c r="J6" s="39" t="s">
        <v>169</v>
      </c>
      <c r="K6" s="39" t="s">
        <v>251</v>
      </c>
      <c r="L6" s="39" t="s">
        <v>252</v>
      </c>
      <c r="M6" s="39" t="s">
        <v>170</v>
      </c>
      <c r="N6" s="39" t="s">
        <v>177</v>
      </c>
      <c r="O6" s="39" t="s">
        <v>171</v>
      </c>
      <c r="P6" s="98" t="s">
        <v>201</v>
      </c>
      <c r="Q6" s="98" t="s">
        <v>169</v>
      </c>
      <c r="R6" s="98" t="s">
        <v>253</v>
      </c>
      <c r="S6" s="98" t="s">
        <v>252</v>
      </c>
      <c r="T6" s="98" t="s">
        <v>170</v>
      </c>
      <c r="U6" s="98" t="s">
        <v>177</v>
      </c>
      <c r="V6" s="98" t="s">
        <v>171</v>
      </c>
      <c r="W6" s="131"/>
      <c r="X6" s="39" t="s">
        <v>200</v>
      </c>
      <c r="Y6" s="39" t="s">
        <v>169</v>
      </c>
      <c r="Z6" s="39" t="s">
        <v>251</v>
      </c>
      <c r="AA6" s="39" t="s">
        <v>252</v>
      </c>
      <c r="AB6" s="39" t="s">
        <v>170</v>
      </c>
      <c r="AC6" s="39" t="s">
        <v>177</v>
      </c>
      <c r="AD6" s="39" t="s">
        <v>171</v>
      </c>
      <c r="AE6" s="98" t="s">
        <v>201</v>
      </c>
      <c r="AF6" s="98" t="s">
        <v>169</v>
      </c>
      <c r="AG6" s="98" t="s">
        <v>253</v>
      </c>
      <c r="AH6" s="98" t="s">
        <v>252</v>
      </c>
      <c r="AI6" s="98" t="s">
        <v>170</v>
      </c>
      <c r="AJ6" s="98" t="s">
        <v>177</v>
      </c>
      <c r="AK6" s="98" t="s">
        <v>171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9" t="s">
        <v>10</v>
      </c>
      <c r="I7" s="149"/>
      <c r="J7" s="149"/>
      <c r="K7" s="149"/>
      <c r="L7" s="149"/>
      <c r="M7" s="149"/>
      <c r="N7" s="149"/>
      <c r="O7" s="149"/>
      <c r="P7" s="146" t="s">
        <v>11</v>
      </c>
      <c r="Q7" s="146"/>
      <c r="R7" s="146"/>
      <c r="S7" s="146"/>
      <c r="T7" s="146"/>
      <c r="U7" s="146"/>
      <c r="V7" s="146"/>
      <c r="W7" s="149" t="s">
        <v>10</v>
      </c>
      <c r="X7" s="149"/>
      <c r="Y7" s="149"/>
      <c r="Z7" s="149"/>
      <c r="AA7" s="149"/>
      <c r="AB7" s="149"/>
      <c r="AC7" s="149"/>
      <c r="AD7" s="149"/>
      <c r="AE7" s="146" t="s">
        <v>11</v>
      </c>
      <c r="AF7" s="146"/>
      <c r="AG7" s="146"/>
      <c r="AH7" s="146"/>
      <c r="AI7" s="146"/>
      <c r="AJ7" s="146"/>
      <c r="AK7" s="146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8">
        <v>6</v>
      </c>
      <c r="G8" s="14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23429883.49</v>
      </c>
      <c r="I9" s="8">
        <v>8900000</v>
      </c>
      <c r="J9" s="8">
        <v>0</v>
      </c>
      <c r="K9" s="8">
        <v>12091182.92</v>
      </c>
      <c r="L9" s="8">
        <v>1248450.46</v>
      </c>
      <c r="M9" s="8">
        <v>0</v>
      </c>
      <c r="N9" s="8">
        <v>1190250.11</v>
      </c>
      <c r="O9" s="8">
        <v>0</v>
      </c>
      <c r="P9" s="9">
        <v>37.98</v>
      </c>
      <c r="Q9" s="9">
        <v>0</v>
      </c>
      <c r="R9" s="9">
        <v>51.6</v>
      </c>
      <c r="S9" s="9">
        <v>5.32</v>
      </c>
      <c r="T9" s="9">
        <v>0</v>
      </c>
      <c r="U9" s="9">
        <v>5.08</v>
      </c>
      <c r="V9" s="9">
        <v>0</v>
      </c>
      <c r="W9" s="8">
        <v>14529883.49</v>
      </c>
      <c r="X9" s="8">
        <v>0</v>
      </c>
      <c r="Y9" s="8">
        <v>0</v>
      </c>
      <c r="Z9" s="8">
        <v>12091182.92</v>
      </c>
      <c r="AA9" s="8">
        <v>1248450.46</v>
      </c>
      <c r="AB9" s="8">
        <v>0</v>
      </c>
      <c r="AC9" s="8">
        <v>1190250.11</v>
      </c>
      <c r="AD9" s="8">
        <v>0</v>
      </c>
      <c r="AE9" s="9">
        <v>0</v>
      </c>
      <c r="AF9" s="9">
        <v>0</v>
      </c>
      <c r="AG9" s="9">
        <v>83.21</v>
      </c>
      <c r="AH9" s="9">
        <v>8.59</v>
      </c>
      <c r="AI9" s="9">
        <v>0</v>
      </c>
      <c r="AJ9" s="9">
        <v>8.19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11156190</v>
      </c>
      <c r="I10" s="8">
        <v>0</v>
      </c>
      <c r="J10" s="8">
        <v>130000</v>
      </c>
      <c r="K10" s="8">
        <v>0</v>
      </c>
      <c r="L10" s="8">
        <v>2720332</v>
      </c>
      <c r="M10" s="8">
        <v>0</v>
      </c>
      <c r="N10" s="8">
        <v>8305858</v>
      </c>
      <c r="O10" s="8">
        <v>0</v>
      </c>
      <c r="P10" s="9">
        <v>0</v>
      </c>
      <c r="Q10" s="9">
        <v>1.16</v>
      </c>
      <c r="R10" s="9">
        <v>0</v>
      </c>
      <c r="S10" s="9">
        <v>24.38</v>
      </c>
      <c r="T10" s="9">
        <v>0</v>
      </c>
      <c r="U10" s="9">
        <v>74.45</v>
      </c>
      <c r="V10" s="9">
        <v>0</v>
      </c>
      <c r="W10" s="8">
        <v>11026191.18</v>
      </c>
      <c r="X10" s="8">
        <v>0</v>
      </c>
      <c r="Y10" s="8">
        <v>0</v>
      </c>
      <c r="Z10" s="8">
        <v>0</v>
      </c>
      <c r="AA10" s="8">
        <v>2720332.85</v>
      </c>
      <c r="AB10" s="8">
        <v>0</v>
      </c>
      <c r="AC10" s="8">
        <v>8305858.33</v>
      </c>
      <c r="AD10" s="8">
        <v>0</v>
      </c>
      <c r="AE10" s="9">
        <v>0</v>
      </c>
      <c r="AF10" s="9">
        <v>0</v>
      </c>
      <c r="AG10" s="9">
        <v>0</v>
      </c>
      <c r="AH10" s="9">
        <v>24.67</v>
      </c>
      <c r="AI10" s="9">
        <v>0</v>
      </c>
      <c r="AJ10" s="9">
        <v>75.32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32878559.56</v>
      </c>
      <c r="I11" s="8">
        <v>17000000</v>
      </c>
      <c r="J11" s="8">
        <v>0</v>
      </c>
      <c r="K11" s="8">
        <v>0</v>
      </c>
      <c r="L11" s="8">
        <v>12569735.5</v>
      </c>
      <c r="M11" s="8">
        <v>0</v>
      </c>
      <c r="N11" s="8">
        <v>3308824.06</v>
      </c>
      <c r="O11" s="8">
        <v>0</v>
      </c>
      <c r="P11" s="9">
        <v>51.7</v>
      </c>
      <c r="Q11" s="9">
        <v>0</v>
      </c>
      <c r="R11" s="9">
        <v>0</v>
      </c>
      <c r="S11" s="9">
        <v>38.23</v>
      </c>
      <c r="T11" s="9">
        <v>0</v>
      </c>
      <c r="U11" s="9">
        <v>10.06</v>
      </c>
      <c r="V11" s="9">
        <v>0</v>
      </c>
      <c r="W11" s="8">
        <v>19430781.46</v>
      </c>
      <c r="X11" s="8">
        <v>0</v>
      </c>
      <c r="Y11" s="8">
        <v>0</v>
      </c>
      <c r="Z11" s="8">
        <v>0</v>
      </c>
      <c r="AA11" s="8">
        <v>12569735.5</v>
      </c>
      <c r="AB11" s="8">
        <v>0</v>
      </c>
      <c r="AC11" s="8">
        <v>6861045.96</v>
      </c>
      <c r="AD11" s="8">
        <v>0</v>
      </c>
      <c r="AE11" s="9">
        <v>0</v>
      </c>
      <c r="AF11" s="9">
        <v>0</v>
      </c>
      <c r="AG11" s="9">
        <v>0</v>
      </c>
      <c r="AH11" s="9">
        <v>64.68</v>
      </c>
      <c r="AI11" s="9">
        <v>0</v>
      </c>
      <c r="AJ11" s="9">
        <v>35.31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13016943.38</v>
      </c>
      <c r="I12" s="8">
        <v>3641437.94</v>
      </c>
      <c r="J12" s="8">
        <v>240000</v>
      </c>
      <c r="K12" s="8">
        <v>0</v>
      </c>
      <c r="L12" s="8">
        <v>4013847.56</v>
      </c>
      <c r="M12" s="8">
        <v>0</v>
      </c>
      <c r="N12" s="8">
        <v>5121657.88</v>
      </c>
      <c r="O12" s="8">
        <v>0</v>
      </c>
      <c r="P12" s="9">
        <v>27.97</v>
      </c>
      <c r="Q12" s="9">
        <v>1.84</v>
      </c>
      <c r="R12" s="9">
        <v>0</v>
      </c>
      <c r="S12" s="9">
        <v>30.83</v>
      </c>
      <c r="T12" s="9">
        <v>0</v>
      </c>
      <c r="U12" s="9">
        <v>39.34</v>
      </c>
      <c r="V12" s="9">
        <v>0</v>
      </c>
      <c r="W12" s="8">
        <v>9135505.44</v>
      </c>
      <c r="X12" s="8">
        <v>0</v>
      </c>
      <c r="Y12" s="8">
        <v>0</v>
      </c>
      <c r="Z12" s="8">
        <v>0</v>
      </c>
      <c r="AA12" s="8">
        <v>4013847.56</v>
      </c>
      <c r="AB12" s="8">
        <v>0</v>
      </c>
      <c r="AC12" s="8">
        <v>5121657.88</v>
      </c>
      <c r="AD12" s="8">
        <v>0</v>
      </c>
      <c r="AE12" s="9">
        <v>0</v>
      </c>
      <c r="AF12" s="9">
        <v>0</v>
      </c>
      <c r="AG12" s="9">
        <v>0</v>
      </c>
      <c r="AH12" s="9">
        <v>43.93</v>
      </c>
      <c r="AI12" s="9">
        <v>0</v>
      </c>
      <c r="AJ12" s="9">
        <v>56.06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30213933.68</v>
      </c>
      <c r="I13" s="8">
        <v>10000000</v>
      </c>
      <c r="J13" s="8">
        <v>0</v>
      </c>
      <c r="K13" s="8">
        <v>0</v>
      </c>
      <c r="L13" s="8">
        <v>1630113</v>
      </c>
      <c r="M13" s="8">
        <v>0</v>
      </c>
      <c r="N13" s="8">
        <v>18583820.68</v>
      </c>
      <c r="O13" s="8">
        <v>0</v>
      </c>
      <c r="P13" s="9">
        <v>33.09</v>
      </c>
      <c r="Q13" s="9">
        <v>0</v>
      </c>
      <c r="R13" s="9">
        <v>0</v>
      </c>
      <c r="S13" s="9">
        <v>5.39</v>
      </c>
      <c r="T13" s="9">
        <v>0</v>
      </c>
      <c r="U13" s="9">
        <v>61.5</v>
      </c>
      <c r="V13" s="9">
        <v>0</v>
      </c>
      <c r="W13" s="8">
        <v>20213933.68</v>
      </c>
      <c r="X13" s="8">
        <v>0</v>
      </c>
      <c r="Y13" s="8">
        <v>0</v>
      </c>
      <c r="Z13" s="8">
        <v>0</v>
      </c>
      <c r="AA13" s="8">
        <v>1630113</v>
      </c>
      <c r="AB13" s="8">
        <v>0</v>
      </c>
      <c r="AC13" s="8">
        <v>18583820.68</v>
      </c>
      <c r="AD13" s="8">
        <v>0</v>
      </c>
      <c r="AE13" s="9">
        <v>0</v>
      </c>
      <c r="AF13" s="9">
        <v>0</v>
      </c>
      <c r="AG13" s="9">
        <v>0</v>
      </c>
      <c r="AH13" s="9">
        <v>8.06</v>
      </c>
      <c r="AI13" s="9">
        <v>0</v>
      </c>
      <c r="AJ13" s="9">
        <v>91.93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16975896.87</v>
      </c>
      <c r="I14" s="8">
        <v>6000000</v>
      </c>
      <c r="J14" s="8">
        <v>0</v>
      </c>
      <c r="K14" s="8">
        <v>0</v>
      </c>
      <c r="L14" s="8">
        <v>3408388.87</v>
      </c>
      <c r="M14" s="8">
        <v>0</v>
      </c>
      <c r="N14" s="8">
        <v>7567508</v>
      </c>
      <c r="O14" s="8">
        <v>0</v>
      </c>
      <c r="P14" s="9">
        <v>35.34</v>
      </c>
      <c r="Q14" s="9">
        <v>0</v>
      </c>
      <c r="R14" s="9">
        <v>0</v>
      </c>
      <c r="S14" s="9">
        <v>20.07</v>
      </c>
      <c r="T14" s="9">
        <v>0</v>
      </c>
      <c r="U14" s="9">
        <v>44.57</v>
      </c>
      <c r="V14" s="9">
        <v>0</v>
      </c>
      <c r="W14" s="8">
        <v>10975897.07</v>
      </c>
      <c r="X14" s="8">
        <v>0</v>
      </c>
      <c r="Y14" s="8">
        <v>0</v>
      </c>
      <c r="Z14" s="8">
        <v>0</v>
      </c>
      <c r="AA14" s="8">
        <v>3408388.87</v>
      </c>
      <c r="AB14" s="8">
        <v>0</v>
      </c>
      <c r="AC14" s="8">
        <v>7567508.2</v>
      </c>
      <c r="AD14" s="8">
        <v>0</v>
      </c>
      <c r="AE14" s="9">
        <v>0</v>
      </c>
      <c r="AF14" s="9">
        <v>0</v>
      </c>
      <c r="AG14" s="9">
        <v>0</v>
      </c>
      <c r="AH14" s="9">
        <v>31.05</v>
      </c>
      <c r="AI14" s="9">
        <v>0</v>
      </c>
      <c r="AJ14" s="9">
        <v>68.94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15111252.76</v>
      </c>
      <c r="I15" s="8">
        <v>0</v>
      </c>
      <c r="J15" s="8">
        <v>0</v>
      </c>
      <c r="K15" s="8">
        <v>0</v>
      </c>
      <c r="L15" s="8">
        <v>2109637.28</v>
      </c>
      <c r="M15" s="8">
        <v>0</v>
      </c>
      <c r="N15" s="8">
        <v>13001615.48</v>
      </c>
      <c r="O15" s="8">
        <v>0</v>
      </c>
      <c r="P15" s="9">
        <v>0</v>
      </c>
      <c r="Q15" s="9">
        <v>0</v>
      </c>
      <c r="R15" s="9">
        <v>0</v>
      </c>
      <c r="S15" s="9">
        <v>13.96</v>
      </c>
      <c r="T15" s="9">
        <v>0</v>
      </c>
      <c r="U15" s="9">
        <v>86.03</v>
      </c>
      <c r="V15" s="9">
        <v>0</v>
      </c>
      <c r="W15" s="8">
        <v>15603876.52</v>
      </c>
      <c r="X15" s="8">
        <v>0</v>
      </c>
      <c r="Y15" s="8">
        <v>0</v>
      </c>
      <c r="Z15" s="8">
        <v>0</v>
      </c>
      <c r="AA15" s="8">
        <v>2109637.28</v>
      </c>
      <c r="AB15" s="8">
        <v>0</v>
      </c>
      <c r="AC15" s="8">
        <v>13494239.24</v>
      </c>
      <c r="AD15" s="8">
        <v>0</v>
      </c>
      <c r="AE15" s="9">
        <v>0</v>
      </c>
      <c r="AF15" s="9">
        <v>0</v>
      </c>
      <c r="AG15" s="9">
        <v>0</v>
      </c>
      <c r="AH15" s="9">
        <v>13.51</v>
      </c>
      <c r="AI15" s="9">
        <v>0</v>
      </c>
      <c r="AJ15" s="9">
        <v>86.48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9674237</v>
      </c>
      <c r="I16" s="8">
        <v>9187000</v>
      </c>
      <c r="J16" s="8">
        <v>0</v>
      </c>
      <c r="K16" s="8">
        <v>0</v>
      </c>
      <c r="L16" s="8">
        <v>437700.15</v>
      </c>
      <c r="M16" s="8">
        <v>0</v>
      </c>
      <c r="N16" s="8">
        <v>49536.85</v>
      </c>
      <c r="O16" s="8">
        <v>0</v>
      </c>
      <c r="P16" s="9">
        <v>94.96</v>
      </c>
      <c r="Q16" s="9">
        <v>0</v>
      </c>
      <c r="R16" s="9">
        <v>0</v>
      </c>
      <c r="S16" s="9">
        <v>4.52</v>
      </c>
      <c r="T16" s="9">
        <v>0</v>
      </c>
      <c r="U16" s="9">
        <v>0.51</v>
      </c>
      <c r="V16" s="9">
        <v>0</v>
      </c>
      <c r="W16" s="8">
        <v>6745136.91</v>
      </c>
      <c r="X16" s="8">
        <v>0</v>
      </c>
      <c r="Y16" s="8">
        <v>0</v>
      </c>
      <c r="Z16" s="8">
        <v>0</v>
      </c>
      <c r="AA16" s="8">
        <v>437700.15</v>
      </c>
      <c r="AB16" s="8">
        <v>0</v>
      </c>
      <c r="AC16" s="8">
        <v>6307436.76</v>
      </c>
      <c r="AD16" s="8">
        <v>0</v>
      </c>
      <c r="AE16" s="9">
        <v>0</v>
      </c>
      <c r="AF16" s="9">
        <v>0</v>
      </c>
      <c r="AG16" s="9">
        <v>0</v>
      </c>
      <c r="AH16" s="9">
        <v>6.48</v>
      </c>
      <c r="AI16" s="9">
        <v>0</v>
      </c>
      <c r="AJ16" s="9">
        <v>93.51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57650000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37650000</v>
      </c>
      <c r="O17" s="8">
        <v>20000000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65.3</v>
      </c>
      <c r="V17" s="9">
        <v>34.69</v>
      </c>
      <c r="W17" s="8">
        <v>59165254.65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39165254.65</v>
      </c>
      <c r="AD17" s="8">
        <v>20000000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66.19</v>
      </c>
      <c r="AK17" s="9">
        <v>33.8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10000724.59</v>
      </c>
      <c r="I18" s="8">
        <v>3500000</v>
      </c>
      <c r="J18" s="8">
        <v>0</v>
      </c>
      <c r="K18" s="8">
        <v>0</v>
      </c>
      <c r="L18" s="8">
        <v>3653991.3</v>
      </c>
      <c r="M18" s="8">
        <v>0</v>
      </c>
      <c r="N18" s="8">
        <v>2846733.29</v>
      </c>
      <c r="O18" s="8">
        <v>0</v>
      </c>
      <c r="P18" s="9">
        <v>34.99</v>
      </c>
      <c r="Q18" s="9">
        <v>0</v>
      </c>
      <c r="R18" s="9">
        <v>0</v>
      </c>
      <c r="S18" s="9">
        <v>36.53</v>
      </c>
      <c r="T18" s="9">
        <v>0</v>
      </c>
      <c r="U18" s="9">
        <v>28.46</v>
      </c>
      <c r="V18" s="9">
        <v>0</v>
      </c>
      <c r="W18" s="8">
        <v>9274801.18</v>
      </c>
      <c r="X18" s="8">
        <v>44000</v>
      </c>
      <c r="Y18" s="8">
        <v>0</v>
      </c>
      <c r="Z18" s="8">
        <v>0</v>
      </c>
      <c r="AA18" s="8">
        <v>3776861.67</v>
      </c>
      <c r="AB18" s="8">
        <v>0</v>
      </c>
      <c r="AC18" s="8">
        <v>5453939.51</v>
      </c>
      <c r="AD18" s="8">
        <v>0</v>
      </c>
      <c r="AE18" s="9">
        <v>0.47</v>
      </c>
      <c r="AF18" s="9">
        <v>0</v>
      </c>
      <c r="AG18" s="9">
        <v>0</v>
      </c>
      <c r="AH18" s="9">
        <v>40.72</v>
      </c>
      <c r="AI18" s="9">
        <v>0</v>
      </c>
      <c r="AJ18" s="9">
        <v>58.8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1979910.99</v>
      </c>
      <c r="I19" s="8">
        <v>250000</v>
      </c>
      <c r="J19" s="8">
        <v>0</v>
      </c>
      <c r="K19" s="8">
        <v>0</v>
      </c>
      <c r="L19" s="8">
        <v>73100</v>
      </c>
      <c r="M19" s="8">
        <v>0</v>
      </c>
      <c r="N19" s="8">
        <v>1656810.99</v>
      </c>
      <c r="O19" s="8">
        <v>0</v>
      </c>
      <c r="P19" s="9">
        <v>12.62</v>
      </c>
      <c r="Q19" s="9">
        <v>0</v>
      </c>
      <c r="R19" s="9">
        <v>0</v>
      </c>
      <c r="S19" s="9">
        <v>3.69</v>
      </c>
      <c r="T19" s="9">
        <v>0</v>
      </c>
      <c r="U19" s="9">
        <v>83.68</v>
      </c>
      <c r="V19" s="9">
        <v>0</v>
      </c>
      <c r="W19" s="8">
        <v>1898102.4</v>
      </c>
      <c r="X19" s="8">
        <v>0</v>
      </c>
      <c r="Y19" s="8">
        <v>0</v>
      </c>
      <c r="Z19" s="8">
        <v>0</v>
      </c>
      <c r="AA19" s="8">
        <v>73100</v>
      </c>
      <c r="AB19" s="8">
        <v>0</v>
      </c>
      <c r="AC19" s="8">
        <v>1825002.4</v>
      </c>
      <c r="AD19" s="8">
        <v>0</v>
      </c>
      <c r="AE19" s="9">
        <v>0</v>
      </c>
      <c r="AF19" s="9">
        <v>0</v>
      </c>
      <c r="AG19" s="9">
        <v>0</v>
      </c>
      <c r="AH19" s="9">
        <v>3.85</v>
      </c>
      <c r="AI19" s="9">
        <v>0</v>
      </c>
      <c r="AJ19" s="9">
        <v>96.14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3045099.82</v>
      </c>
      <c r="I20" s="8">
        <v>0</v>
      </c>
      <c r="J20" s="8">
        <v>0</v>
      </c>
      <c r="K20" s="8">
        <v>0</v>
      </c>
      <c r="L20" s="8">
        <v>2666080.16</v>
      </c>
      <c r="M20" s="8">
        <v>0</v>
      </c>
      <c r="N20" s="8">
        <v>379019.66</v>
      </c>
      <c r="O20" s="8">
        <v>0</v>
      </c>
      <c r="P20" s="9">
        <v>0</v>
      </c>
      <c r="Q20" s="9">
        <v>0</v>
      </c>
      <c r="R20" s="9">
        <v>0</v>
      </c>
      <c r="S20" s="9">
        <v>87.55</v>
      </c>
      <c r="T20" s="9">
        <v>0</v>
      </c>
      <c r="U20" s="9">
        <v>12.44</v>
      </c>
      <c r="V20" s="9">
        <v>0</v>
      </c>
      <c r="W20" s="8">
        <v>3045099.82</v>
      </c>
      <c r="X20" s="8">
        <v>0</v>
      </c>
      <c r="Y20" s="8">
        <v>0</v>
      </c>
      <c r="Z20" s="8">
        <v>0</v>
      </c>
      <c r="AA20" s="8">
        <v>2666080.16</v>
      </c>
      <c r="AB20" s="8">
        <v>0</v>
      </c>
      <c r="AC20" s="8">
        <v>379019.66</v>
      </c>
      <c r="AD20" s="8">
        <v>0</v>
      </c>
      <c r="AE20" s="9">
        <v>0</v>
      </c>
      <c r="AF20" s="9">
        <v>0</v>
      </c>
      <c r="AG20" s="9">
        <v>0</v>
      </c>
      <c r="AH20" s="9">
        <v>87.55</v>
      </c>
      <c r="AI20" s="9">
        <v>0</v>
      </c>
      <c r="AJ20" s="9">
        <v>12.44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42339172.05</v>
      </c>
      <c r="I21" s="8">
        <v>14100000</v>
      </c>
      <c r="J21" s="8">
        <v>0</v>
      </c>
      <c r="K21" s="8">
        <v>0</v>
      </c>
      <c r="L21" s="8">
        <v>17537172.05</v>
      </c>
      <c r="M21" s="8">
        <v>0</v>
      </c>
      <c r="N21" s="8">
        <v>10702000</v>
      </c>
      <c r="O21" s="8">
        <v>0</v>
      </c>
      <c r="P21" s="9">
        <v>33.3</v>
      </c>
      <c r="Q21" s="9">
        <v>0</v>
      </c>
      <c r="R21" s="9">
        <v>0</v>
      </c>
      <c r="S21" s="9">
        <v>41.42</v>
      </c>
      <c r="T21" s="9">
        <v>0</v>
      </c>
      <c r="U21" s="9">
        <v>25.27</v>
      </c>
      <c r="V21" s="9">
        <v>0</v>
      </c>
      <c r="W21" s="8">
        <v>33402063.25</v>
      </c>
      <c r="X21" s="8">
        <v>0</v>
      </c>
      <c r="Y21" s="8">
        <v>0</v>
      </c>
      <c r="Z21" s="8">
        <v>0</v>
      </c>
      <c r="AA21" s="8">
        <v>17774277.47</v>
      </c>
      <c r="AB21" s="8">
        <v>0</v>
      </c>
      <c r="AC21" s="8">
        <v>15627785.78</v>
      </c>
      <c r="AD21" s="8">
        <v>0</v>
      </c>
      <c r="AE21" s="9">
        <v>0</v>
      </c>
      <c r="AF21" s="9">
        <v>0</v>
      </c>
      <c r="AG21" s="9">
        <v>0</v>
      </c>
      <c r="AH21" s="9">
        <v>53.21</v>
      </c>
      <c r="AI21" s="9">
        <v>0</v>
      </c>
      <c r="AJ21" s="9">
        <v>46.78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5317566.96</v>
      </c>
      <c r="I22" s="8">
        <v>855000</v>
      </c>
      <c r="J22" s="8">
        <v>0</v>
      </c>
      <c r="K22" s="8">
        <v>0</v>
      </c>
      <c r="L22" s="8">
        <v>1392566.96</v>
      </c>
      <c r="M22" s="8">
        <v>0</v>
      </c>
      <c r="N22" s="8">
        <v>3070000</v>
      </c>
      <c r="O22" s="8">
        <v>0</v>
      </c>
      <c r="P22" s="9">
        <v>16.07</v>
      </c>
      <c r="Q22" s="9">
        <v>0</v>
      </c>
      <c r="R22" s="9">
        <v>0</v>
      </c>
      <c r="S22" s="9">
        <v>26.18</v>
      </c>
      <c r="T22" s="9">
        <v>0</v>
      </c>
      <c r="U22" s="9">
        <v>57.73</v>
      </c>
      <c r="V22" s="9">
        <v>0</v>
      </c>
      <c r="W22" s="8">
        <v>4462566.96</v>
      </c>
      <c r="X22" s="8">
        <v>0</v>
      </c>
      <c r="Y22" s="8">
        <v>0</v>
      </c>
      <c r="Z22" s="8">
        <v>0</v>
      </c>
      <c r="AA22" s="8">
        <v>1392566.96</v>
      </c>
      <c r="AB22" s="8">
        <v>0</v>
      </c>
      <c r="AC22" s="8">
        <v>3070000</v>
      </c>
      <c r="AD22" s="8">
        <v>0</v>
      </c>
      <c r="AE22" s="9">
        <v>0</v>
      </c>
      <c r="AF22" s="9">
        <v>0</v>
      </c>
      <c r="AG22" s="9">
        <v>0</v>
      </c>
      <c r="AH22" s="9">
        <v>31.2</v>
      </c>
      <c r="AI22" s="9">
        <v>0</v>
      </c>
      <c r="AJ22" s="9">
        <v>68.79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11014656.77</v>
      </c>
      <c r="I23" s="8">
        <v>1297127</v>
      </c>
      <c r="J23" s="8">
        <v>0</v>
      </c>
      <c r="K23" s="8">
        <v>0</v>
      </c>
      <c r="L23" s="8">
        <v>4405824.61</v>
      </c>
      <c r="M23" s="8">
        <v>0</v>
      </c>
      <c r="N23" s="8">
        <v>5311705.16</v>
      </c>
      <c r="O23" s="8">
        <v>0</v>
      </c>
      <c r="P23" s="9">
        <v>11.77</v>
      </c>
      <c r="Q23" s="9">
        <v>0</v>
      </c>
      <c r="R23" s="9">
        <v>0</v>
      </c>
      <c r="S23" s="9">
        <v>39.99</v>
      </c>
      <c r="T23" s="9">
        <v>0</v>
      </c>
      <c r="U23" s="9">
        <v>48.22</v>
      </c>
      <c r="V23" s="9">
        <v>0</v>
      </c>
      <c r="W23" s="8">
        <v>11220834.06</v>
      </c>
      <c r="X23" s="8">
        <v>166967</v>
      </c>
      <c r="Y23" s="8">
        <v>0</v>
      </c>
      <c r="Z23" s="8">
        <v>0</v>
      </c>
      <c r="AA23" s="8">
        <v>4405824.61</v>
      </c>
      <c r="AB23" s="8">
        <v>0</v>
      </c>
      <c r="AC23" s="8">
        <v>6648042.45</v>
      </c>
      <c r="AD23" s="8">
        <v>0</v>
      </c>
      <c r="AE23" s="9">
        <v>1.48</v>
      </c>
      <c r="AF23" s="9">
        <v>0</v>
      </c>
      <c r="AG23" s="9">
        <v>0</v>
      </c>
      <c r="AH23" s="9">
        <v>39.26</v>
      </c>
      <c r="AI23" s="9">
        <v>0</v>
      </c>
      <c r="AJ23" s="9">
        <v>59.24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11265287.7</v>
      </c>
      <c r="I24" s="8">
        <v>1400000</v>
      </c>
      <c r="J24" s="8">
        <v>0</v>
      </c>
      <c r="K24" s="8">
        <v>0</v>
      </c>
      <c r="L24" s="8">
        <v>3905000</v>
      </c>
      <c r="M24" s="8">
        <v>0</v>
      </c>
      <c r="N24" s="8">
        <v>5960287.7</v>
      </c>
      <c r="O24" s="8">
        <v>0</v>
      </c>
      <c r="P24" s="9">
        <v>12.42</v>
      </c>
      <c r="Q24" s="9">
        <v>0</v>
      </c>
      <c r="R24" s="9">
        <v>0</v>
      </c>
      <c r="S24" s="9">
        <v>34.66</v>
      </c>
      <c r="T24" s="9">
        <v>0</v>
      </c>
      <c r="U24" s="9">
        <v>52.9</v>
      </c>
      <c r="V24" s="9">
        <v>0</v>
      </c>
      <c r="W24" s="8">
        <v>10666264.01</v>
      </c>
      <c r="X24" s="8">
        <v>0</v>
      </c>
      <c r="Y24" s="8">
        <v>0</v>
      </c>
      <c r="Z24" s="8">
        <v>0</v>
      </c>
      <c r="AA24" s="8">
        <v>4400000</v>
      </c>
      <c r="AB24" s="8">
        <v>0</v>
      </c>
      <c r="AC24" s="8">
        <v>6266264.01</v>
      </c>
      <c r="AD24" s="8">
        <v>0</v>
      </c>
      <c r="AE24" s="9">
        <v>0</v>
      </c>
      <c r="AF24" s="9">
        <v>0</v>
      </c>
      <c r="AG24" s="9">
        <v>0</v>
      </c>
      <c r="AH24" s="9">
        <v>41.25</v>
      </c>
      <c r="AI24" s="9">
        <v>0</v>
      </c>
      <c r="AJ24" s="9">
        <v>58.74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4926361.79</v>
      </c>
      <c r="I25" s="8">
        <v>1500000</v>
      </c>
      <c r="J25" s="8">
        <v>158897</v>
      </c>
      <c r="K25" s="8">
        <v>495810.24</v>
      </c>
      <c r="L25" s="8">
        <v>2148803.45</v>
      </c>
      <c r="M25" s="8">
        <v>0</v>
      </c>
      <c r="N25" s="8">
        <v>622851.1</v>
      </c>
      <c r="O25" s="8">
        <v>0</v>
      </c>
      <c r="P25" s="9">
        <v>30.44</v>
      </c>
      <c r="Q25" s="9">
        <v>3.22</v>
      </c>
      <c r="R25" s="9">
        <v>10.06</v>
      </c>
      <c r="S25" s="9">
        <v>43.61</v>
      </c>
      <c r="T25" s="9">
        <v>0</v>
      </c>
      <c r="U25" s="9">
        <v>12.64</v>
      </c>
      <c r="V25" s="9">
        <v>0</v>
      </c>
      <c r="W25" s="8">
        <v>3426361.79</v>
      </c>
      <c r="X25" s="8">
        <v>0</v>
      </c>
      <c r="Y25" s="8">
        <v>158897</v>
      </c>
      <c r="Z25" s="8">
        <v>495810.24</v>
      </c>
      <c r="AA25" s="8">
        <v>2148803.45</v>
      </c>
      <c r="AB25" s="8">
        <v>0</v>
      </c>
      <c r="AC25" s="8">
        <v>622851.1</v>
      </c>
      <c r="AD25" s="8">
        <v>0</v>
      </c>
      <c r="AE25" s="9">
        <v>0</v>
      </c>
      <c r="AF25" s="9">
        <v>4.63</v>
      </c>
      <c r="AG25" s="9">
        <v>14.47</v>
      </c>
      <c r="AH25" s="9">
        <v>62.71</v>
      </c>
      <c r="AI25" s="9">
        <v>0</v>
      </c>
      <c r="AJ25" s="9">
        <v>18.17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7328532.38</v>
      </c>
      <c r="I26" s="8">
        <v>3500000</v>
      </c>
      <c r="J26" s="8">
        <v>0</v>
      </c>
      <c r="K26" s="8">
        <v>0</v>
      </c>
      <c r="L26" s="8">
        <v>2228532.38</v>
      </c>
      <c r="M26" s="8">
        <v>0</v>
      </c>
      <c r="N26" s="8">
        <v>1600000</v>
      </c>
      <c r="O26" s="8">
        <v>0</v>
      </c>
      <c r="P26" s="9">
        <v>47.75</v>
      </c>
      <c r="Q26" s="9">
        <v>0</v>
      </c>
      <c r="R26" s="9">
        <v>0</v>
      </c>
      <c r="S26" s="9">
        <v>30.4</v>
      </c>
      <c r="T26" s="9">
        <v>0</v>
      </c>
      <c r="U26" s="9">
        <v>21.83</v>
      </c>
      <c r="V26" s="9">
        <v>0</v>
      </c>
      <c r="W26" s="8">
        <v>3836308.85</v>
      </c>
      <c r="X26" s="8">
        <v>0</v>
      </c>
      <c r="Y26" s="8">
        <v>0</v>
      </c>
      <c r="Z26" s="8">
        <v>0</v>
      </c>
      <c r="AA26" s="8">
        <v>2228532.38</v>
      </c>
      <c r="AB26" s="8">
        <v>0</v>
      </c>
      <c r="AC26" s="8">
        <v>1607776.47</v>
      </c>
      <c r="AD26" s="8">
        <v>0</v>
      </c>
      <c r="AE26" s="9">
        <v>0</v>
      </c>
      <c r="AF26" s="9">
        <v>0</v>
      </c>
      <c r="AG26" s="9">
        <v>0</v>
      </c>
      <c r="AH26" s="9">
        <v>58.09</v>
      </c>
      <c r="AI26" s="9">
        <v>0</v>
      </c>
      <c r="AJ26" s="9">
        <v>41.9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3319236.97</v>
      </c>
      <c r="I27" s="8">
        <v>2159525</v>
      </c>
      <c r="J27" s="8">
        <v>0</v>
      </c>
      <c r="K27" s="8">
        <v>0</v>
      </c>
      <c r="L27" s="8">
        <v>250000</v>
      </c>
      <c r="M27" s="8">
        <v>0</v>
      </c>
      <c r="N27" s="8">
        <v>909711.97</v>
      </c>
      <c r="O27" s="8">
        <v>0</v>
      </c>
      <c r="P27" s="9">
        <v>65.06</v>
      </c>
      <c r="Q27" s="9">
        <v>0</v>
      </c>
      <c r="R27" s="9">
        <v>0</v>
      </c>
      <c r="S27" s="9">
        <v>7.53</v>
      </c>
      <c r="T27" s="9">
        <v>0</v>
      </c>
      <c r="U27" s="9">
        <v>27.4</v>
      </c>
      <c r="V27" s="9">
        <v>0</v>
      </c>
      <c r="W27" s="8">
        <v>5344181.97</v>
      </c>
      <c r="X27" s="8">
        <v>0</v>
      </c>
      <c r="Y27" s="8">
        <v>0</v>
      </c>
      <c r="Z27" s="8">
        <v>2474181.97</v>
      </c>
      <c r="AA27" s="8">
        <v>250000</v>
      </c>
      <c r="AB27" s="8">
        <v>0</v>
      </c>
      <c r="AC27" s="8">
        <v>2620000</v>
      </c>
      <c r="AD27" s="8">
        <v>0</v>
      </c>
      <c r="AE27" s="9">
        <v>0</v>
      </c>
      <c r="AF27" s="9">
        <v>0</v>
      </c>
      <c r="AG27" s="9">
        <v>46.29</v>
      </c>
      <c r="AH27" s="9">
        <v>4.67</v>
      </c>
      <c r="AI27" s="9">
        <v>0</v>
      </c>
      <c r="AJ27" s="9">
        <v>49.02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1545374.14</v>
      </c>
      <c r="I28" s="8">
        <v>300000</v>
      </c>
      <c r="J28" s="8">
        <v>0</v>
      </c>
      <c r="K28" s="8">
        <v>1000000</v>
      </c>
      <c r="L28" s="8">
        <v>245374.14</v>
      </c>
      <c r="M28" s="8">
        <v>0</v>
      </c>
      <c r="N28" s="8">
        <v>0</v>
      </c>
      <c r="O28" s="8">
        <v>0</v>
      </c>
      <c r="P28" s="9">
        <v>19.41</v>
      </c>
      <c r="Q28" s="9">
        <v>0</v>
      </c>
      <c r="R28" s="9">
        <v>64.7</v>
      </c>
      <c r="S28" s="9">
        <v>15.87</v>
      </c>
      <c r="T28" s="9">
        <v>0</v>
      </c>
      <c r="U28" s="9">
        <v>0</v>
      </c>
      <c r="V28" s="9">
        <v>0</v>
      </c>
      <c r="W28" s="8">
        <v>1248450.68</v>
      </c>
      <c r="X28" s="8">
        <v>0</v>
      </c>
      <c r="Y28" s="8">
        <v>0</v>
      </c>
      <c r="Z28" s="8">
        <v>1003076.54</v>
      </c>
      <c r="AA28" s="8">
        <v>245374.14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80.34</v>
      </c>
      <c r="AH28" s="9">
        <v>19.65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6197803</v>
      </c>
      <c r="I29" s="8">
        <v>1000000</v>
      </c>
      <c r="J29" s="8">
        <v>0</v>
      </c>
      <c r="K29" s="8">
        <v>2081473</v>
      </c>
      <c r="L29" s="8">
        <v>3064330</v>
      </c>
      <c r="M29" s="8">
        <v>0</v>
      </c>
      <c r="N29" s="8">
        <v>52000</v>
      </c>
      <c r="O29" s="8">
        <v>0</v>
      </c>
      <c r="P29" s="9">
        <v>16.13</v>
      </c>
      <c r="Q29" s="9">
        <v>0</v>
      </c>
      <c r="R29" s="9">
        <v>33.58</v>
      </c>
      <c r="S29" s="9">
        <v>49.44</v>
      </c>
      <c r="T29" s="9">
        <v>0</v>
      </c>
      <c r="U29" s="9">
        <v>0.83</v>
      </c>
      <c r="V29" s="9">
        <v>0</v>
      </c>
      <c r="W29" s="8">
        <v>6867339.71</v>
      </c>
      <c r="X29" s="8">
        <v>0</v>
      </c>
      <c r="Y29" s="8">
        <v>0</v>
      </c>
      <c r="Z29" s="8">
        <v>3751009.71</v>
      </c>
      <c r="AA29" s="8">
        <v>3064330</v>
      </c>
      <c r="AB29" s="8">
        <v>0</v>
      </c>
      <c r="AC29" s="8">
        <v>52000</v>
      </c>
      <c r="AD29" s="8">
        <v>0</v>
      </c>
      <c r="AE29" s="9">
        <v>0</v>
      </c>
      <c r="AF29" s="9">
        <v>0</v>
      </c>
      <c r="AG29" s="9">
        <v>54.62</v>
      </c>
      <c r="AH29" s="9">
        <v>44.62</v>
      </c>
      <c r="AI29" s="9">
        <v>0</v>
      </c>
      <c r="AJ29" s="9">
        <v>0.75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5315763.15</v>
      </c>
      <c r="I30" s="8">
        <v>0</v>
      </c>
      <c r="J30" s="8">
        <v>0</v>
      </c>
      <c r="K30" s="8">
        <v>0</v>
      </c>
      <c r="L30" s="8">
        <v>1000000</v>
      </c>
      <c r="M30" s="8">
        <v>0</v>
      </c>
      <c r="N30" s="8">
        <v>4315763.15</v>
      </c>
      <c r="O30" s="8">
        <v>0</v>
      </c>
      <c r="P30" s="9">
        <v>0</v>
      </c>
      <c r="Q30" s="9">
        <v>0</v>
      </c>
      <c r="R30" s="9">
        <v>0</v>
      </c>
      <c r="S30" s="9">
        <v>18.81</v>
      </c>
      <c r="T30" s="9">
        <v>0</v>
      </c>
      <c r="U30" s="9">
        <v>81.18</v>
      </c>
      <c r="V30" s="9">
        <v>0</v>
      </c>
      <c r="W30" s="8">
        <v>5315763.15</v>
      </c>
      <c r="X30" s="8">
        <v>0</v>
      </c>
      <c r="Y30" s="8">
        <v>0</v>
      </c>
      <c r="Z30" s="8">
        <v>0</v>
      </c>
      <c r="AA30" s="8">
        <v>1000000</v>
      </c>
      <c r="AB30" s="8">
        <v>0</v>
      </c>
      <c r="AC30" s="8">
        <v>4315763.15</v>
      </c>
      <c r="AD30" s="8">
        <v>0</v>
      </c>
      <c r="AE30" s="9">
        <v>0</v>
      </c>
      <c r="AF30" s="9">
        <v>0</v>
      </c>
      <c r="AG30" s="9">
        <v>0</v>
      </c>
      <c r="AH30" s="9">
        <v>18.81</v>
      </c>
      <c r="AI30" s="9">
        <v>0</v>
      </c>
      <c r="AJ30" s="9">
        <v>81.18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3505844.75</v>
      </c>
      <c r="I31" s="8">
        <v>2000000</v>
      </c>
      <c r="J31" s="8">
        <v>0</v>
      </c>
      <c r="K31" s="8">
        <v>0</v>
      </c>
      <c r="L31" s="8">
        <v>147559.68</v>
      </c>
      <c r="M31" s="8">
        <v>0</v>
      </c>
      <c r="N31" s="8">
        <v>1358285.07</v>
      </c>
      <c r="O31" s="8">
        <v>0</v>
      </c>
      <c r="P31" s="9">
        <v>57.04</v>
      </c>
      <c r="Q31" s="9">
        <v>0</v>
      </c>
      <c r="R31" s="9">
        <v>0</v>
      </c>
      <c r="S31" s="9">
        <v>4.2</v>
      </c>
      <c r="T31" s="9">
        <v>0</v>
      </c>
      <c r="U31" s="9">
        <v>38.74</v>
      </c>
      <c r="V31" s="9">
        <v>0</v>
      </c>
      <c r="W31" s="8">
        <v>4983782.19</v>
      </c>
      <c r="X31" s="8">
        <v>0</v>
      </c>
      <c r="Y31" s="8">
        <v>0</v>
      </c>
      <c r="Z31" s="8">
        <v>0</v>
      </c>
      <c r="AA31" s="8">
        <v>288559.68</v>
      </c>
      <c r="AB31" s="8">
        <v>0</v>
      </c>
      <c r="AC31" s="8">
        <v>4695222.51</v>
      </c>
      <c r="AD31" s="8">
        <v>0</v>
      </c>
      <c r="AE31" s="9">
        <v>0</v>
      </c>
      <c r="AF31" s="9">
        <v>0</v>
      </c>
      <c r="AG31" s="9">
        <v>0</v>
      </c>
      <c r="AH31" s="9">
        <v>5.78</v>
      </c>
      <c r="AI31" s="9">
        <v>0</v>
      </c>
      <c r="AJ31" s="9">
        <v>94.21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11121700.14</v>
      </c>
      <c r="I32" s="8">
        <v>0</v>
      </c>
      <c r="J32" s="8">
        <v>0</v>
      </c>
      <c r="K32" s="8">
        <v>10860722.06</v>
      </c>
      <c r="L32" s="8">
        <v>260978.08</v>
      </c>
      <c r="M32" s="8">
        <v>0</v>
      </c>
      <c r="N32" s="8">
        <v>0</v>
      </c>
      <c r="O32" s="8">
        <v>0</v>
      </c>
      <c r="P32" s="9">
        <v>0</v>
      </c>
      <c r="Q32" s="9">
        <v>0</v>
      </c>
      <c r="R32" s="9">
        <v>97.65</v>
      </c>
      <c r="S32" s="9">
        <v>2.34</v>
      </c>
      <c r="T32" s="9">
        <v>0</v>
      </c>
      <c r="U32" s="9">
        <v>0</v>
      </c>
      <c r="V32" s="9">
        <v>0</v>
      </c>
      <c r="W32" s="8">
        <v>24654043.86</v>
      </c>
      <c r="X32" s="8">
        <v>0</v>
      </c>
      <c r="Y32" s="8">
        <v>0</v>
      </c>
      <c r="Z32" s="8">
        <v>21187595.7</v>
      </c>
      <c r="AA32" s="8">
        <v>392813.06</v>
      </c>
      <c r="AB32" s="8">
        <v>0</v>
      </c>
      <c r="AC32" s="8">
        <v>3073635.1</v>
      </c>
      <c r="AD32" s="8">
        <v>0</v>
      </c>
      <c r="AE32" s="9">
        <v>0</v>
      </c>
      <c r="AF32" s="9">
        <v>0</v>
      </c>
      <c r="AG32" s="9">
        <v>85.93</v>
      </c>
      <c r="AH32" s="9">
        <v>1.59</v>
      </c>
      <c r="AI32" s="9">
        <v>0</v>
      </c>
      <c r="AJ32" s="9">
        <v>12.46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4562210.6</v>
      </c>
      <c r="I33" s="8">
        <v>1300000</v>
      </c>
      <c r="J33" s="8">
        <v>200000</v>
      </c>
      <c r="K33" s="8">
        <v>0</v>
      </c>
      <c r="L33" s="8">
        <v>1557210.6</v>
      </c>
      <c r="M33" s="8">
        <v>0</v>
      </c>
      <c r="N33" s="8">
        <v>1505000</v>
      </c>
      <c r="O33" s="8">
        <v>0</v>
      </c>
      <c r="P33" s="9">
        <v>28.49</v>
      </c>
      <c r="Q33" s="9">
        <v>4.38</v>
      </c>
      <c r="R33" s="9">
        <v>0</v>
      </c>
      <c r="S33" s="9">
        <v>34.13</v>
      </c>
      <c r="T33" s="9">
        <v>0</v>
      </c>
      <c r="U33" s="9">
        <v>32.98</v>
      </c>
      <c r="V33" s="9">
        <v>0</v>
      </c>
      <c r="W33" s="8">
        <v>6945530.73</v>
      </c>
      <c r="X33" s="8">
        <v>0</v>
      </c>
      <c r="Y33" s="8">
        <v>85209</v>
      </c>
      <c r="Z33" s="8">
        <v>0</v>
      </c>
      <c r="AA33" s="8">
        <v>4330364.78</v>
      </c>
      <c r="AB33" s="8">
        <v>0</v>
      </c>
      <c r="AC33" s="8">
        <v>2529956.95</v>
      </c>
      <c r="AD33" s="8">
        <v>0</v>
      </c>
      <c r="AE33" s="9">
        <v>0</v>
      </c>
      <c r="AF33" s="9">
        <v>1.22</v>
      </c>
      <c r="AG33" s="9">
        <v>0</v>
      </c>
      <c r="AH33" s="9">
        <v>62.34</v>
      </c>
      <c r="AI33" s="9">
        <v>0</v>
      </c>
      <c r="AJ33" s="9">
        <v>36.42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10247519.88</v>
      </c>
      <c r="I34" s="8">
        <v>9466683.04</v>
      </c>
      <c r="J34" s="8">
        <v>0</v>
      </c>
      <c r="K34" s="8">
        <v>0</v>
      </c>
      <c r="L34" s="8">
        <v>399464.4</v>
      </c>
      <c r="M34" s="8">
        <v>0</v>
      </c>
      <c r="N34" s="8">
        <v>381372.44</v>
      </c>
      <c r="O34" s="8">
        <v>0</v>
      </c>
      <c r="P34" s="9">
        <v>92.38</v>
      </c>
      <c r="Q34" s="9">
        <v>0</v>
      </c>
      <c r="R34" s="9">
        <v>0</v>
      </c>
      <c r="S34" s="9">
        <v>3.89</v>
      </c>
      <c r="T34" s="9">
        <v>0</v>
      </c>
      <c r="U34" s="9">
        <v>3.72</v>
      </c>
      <c r="V34" s="9">
        <v>0</v>
      </c>
      <c r="W34" s="8">
        <v>3106093.93</v>
      </c>
      <c r="X34" s="8">
        <v>2000000</v>
      </c>
      <c r="Y34" s="8">
        <v>0</v>
      </c>
      <c r="Z34" s="8">
        <v>0</v>
      </c>
      <c r="AA34" s="8">
        <v>724721.49</v>
      </c>
      <c r="AB34" s="8">
        <v>0</v>
      </c>
      <c r="AC34" s="8">
        <v>381372.44</v>
      </c>
      <c r="AD34" s="8">
        <v>0</v>
      </c>
      <c r="AE34" s="9">
        <v>64.38</v>
      </c>
      <c r="AF34" s="9">
        <v>0</v>
      </c>
      <c r="AG34" s="9">
        <v>0</v>
      </c>
      <c r="AH34" s="9">
        <v>23.33</v>
      </c>
      <c r="AI34" s="9">
        <v>0</v>
      </c>
      <c r="AJ34" s="9">
        <v>12.27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3689871</v>
      </c>
      <c r="I35" s="8">
        <v>2500000</v>
      </c>
      <c r="J35" s="8">
        <v>0</v>
      </c>
      <c r="K35" s="8">
        <v>0</v>
      </c>
      <c r="L35" s="8">
        <v>71115.21</v>
      </c>
      <c r="M35" s="8">
        <v>0</v>
      </c>
      <c r="N35" s="8">
        <v>1118755.79</v>
      </c>
      <c r="O35" s="8">
        <v>0</v>
      </c>
      <c r="P35" s="9">
        <v>67.75</v>
      </c>
      <c r="Q35" s="9">
        <v>0</v>
      </c>
      <c r="R35" s="9">
        <v>0</v>
      </c>
      <c r="S35" s="9">
        <v>1.92</v>
      </c>
      <c r="T35" s="9">
        <v>0</v>
      </c>
      <c r="U35" s="9">
        <v>30.31</v>
      </c>
      <c r="V35" s="9">
        <v>0</v>
      </c>
      <c r="W35" s="8">
        <v>1789466.43</v>
      </c>
      <c r="X35" s="8">
        <v>500000</v>
      </c>
      <c r="Y35" s="8">
        <v>0</v>
      </c>
      <c r="Z35" s="8">
        <v>0</v>
      </c>
      <c r="AA35" s="8">
        <v>71115.21</v>
      </c>
      <c r="AB35" s="8">
        <v>0</v>
      </c>
      <c r="AC35" s="8">
        <v>1218351.22</v>
      </c>
      <c r="AD35" s="8">
        <v>0</v>
      </c>
      <c r="AE35" s="9">
        <v>27.94</v>
      </c>
      <c r="AF35" s="9">
        <v>0</v>
      </c>
      <c r="AG35" s="9">
        <v>0</v>
      </c>
      <c r="AH35" s="9">
        <v>3.97</v>
      </c>
      <c r="AI35" s="9">
        <v>0</v>
      </c>
      <c r="AJ35" s="9">
        <v>68.08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8271668.52</v>
      </c>
      <c r="I36" s="8">
        <v>0</v>
      </c>
      <c r="J36" s="8">
        <v>500000</v>
      </c>
      <c r="K36" s="8">
        <v>0</v>
      </c>
      <c r="L36" s="8">
        <v>2508993.26</v>
      </c>
      <c r="M36" s="8">
        <v>0</v>
      </c>
      <c r="N36" s="8">
        <v>5262675.26</v>
      </c>
      <c r="O36" s="8">
        <v>0</v>
      </c>
      <c r="P36" s="9">
        <v>0</v>
      </c>
      <c r="Q36" s="9">
        <v>6.04</v>
      </c>
      <c r="R36" s="9">
        <v>0</v>
      </c>
      <c r="S36" s="9">
        <v>30.33</v>
      </c>
      <c r="T36" s="9">
        <v>0</v>
      </c>
      <c r="U36" s="9">
        <v>63.62</v>
      </c>
      <c r="V36" s="9">
        <v>0</v>
      </c>
      <c r="W36" s="8">
        <v>9427728.6</v>
      </c>
      <c r="X36" s="8">
        <v>0</v>
      </c>
      <c r="Y36" s="8">
        <v>0</v>
      </c>
      <c r="Z36" s="8">
        <v>0</v>
      </c>
      <c r="AA36" s="8">
        <v>2508993.26</v>
      </c>
      <c r="AB36" s="8">
        <v>0</v>
      </c>
      <c r="AC36" s="8">
        <v>6918735.34</v>
      </c>
      <c r="AD36" s="8">
        <v>0</v>
      </c>
      <c r="AE36" s="9">
        <v>0</v>
      </c>
      <c r="AF36" s="9">
        <v>0</v>
      </c>
      <c r="AG36" s="9">
        <v>0</v>
      </c>
      <c r="AH36" s="9">
        <v>26.61</v>
      </c>
      <c r="AI36" s="9">
        <v>0</v>
      </c>
      <c r="AJ36" s="9">
        <v>73.38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2564554</v>
      </c>
      <c r="I37" s="8">
        <v>1764554</v>
      </c>
      <c r="J37" s="8">
        <v>0</v>
      </c>
      <c r="K37" s="8">
        <v>0</v>
      </c>
      <c r="L37" s="8">
        <v>250000</v>
      </c>
      <c r="M37" s="8">
        <v>0</v>
      </c>
      <c r="N37" s="8">
        <v>550000</v>
      </c>
      <c r="O37" s="8">
        <v>0</v>
      </c>
      <c r="P37" s="9">
        <v>68.8</v>
      </c>
      <c r="Q37" s="9">
        <v>0</v>
      </c>
      <c r="R37" s="9">
        <v>0</v>
      </c>
      <c r="S37" s="9">
        <v>9.74</v>
      </c>
      <c r="T37" s="9">
        <v>0</v>
      </c>
      <c r="U37" s="9">
        <v>21.44</v>
      </c>
      <c r="V37" s="9">
        <v>0</v>
      </c>
      <c r="W37" s="8">
        <v>3326101.31</v>
      </c>
      <c r="X37" s="8">
        <v>0</v>
      </c>
      <c r="Y37" s="8">
        <v>0</v>
      </c>
      <c r="Z37" s="8">
        <v>0</v>
      </c>
      <c r="AA37" s="8">
        <v>250000</v>
      </c>
      <c r="AB37" s="8">
        <v>0</v>
      </c>
      <c r="AC37" s="8">
        <v>3076101.31</v>
      </c>
      <c r="AD37" s="8">
        <v>0</v>
      </c>
      <c r="AE37" s="9">
        <v>0</v>
      </c>
      <c r="AF37" s="9">
        <v>0</v>
      </c>
      <c r="AG37" s="9">
        <v>0</v>
      </c>
      <c r="AH37" s="9">
        <v>7.51</v>
      </c>
      <c r="AI37" s="9">
        <v>0</v>
      </c>
      <c r="AJ37" s="9">
        <v>92.48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19990712.28</v>
      </c>
      <c r="I38" s="8">
        <v>3700000</v>
      </c>
      <c r="J38" s="8">
        <v>0</v>
      </c>
      <c r="K38" s="8">
        <v>0</v>
      </c>
      <c r="L38" s="8">
        <v>3162182.87</v>
      </c>
      <c r="M38" s="8">
        <v>0</v>
      </c>
      <c r="N38" s="8">
        <v>13128529.41</v>
      </c>
      <c r="O38" s="8">
        <v>0</v>
      </c>
      <c r="P38" s="9">
        <v>18.5</v>
      </c>
      <c r="Q38" s="9">
        <v>0</v>
      </c>
      <c r="R38" s="9">
        <v>0</v>
      </c>
      <c r="S38" s="9">
        <v>15.81</v>
      </c>
      <c r="T38" s="9">
        <v>0</v>
      </c>
      <c r="U38" s="9">
        <v>65.67</v>
      </c>
      <c r="V38" s="9">
        <v>0</v>
      </c>
      <c r="W38" s="8">
        <v>21807478.71</v>
      </c>
      <c r="X38" s="8">
        <v>0</v>
      </c>
      <c r="Y38" s="8">
        <v>0</v>
      </c>
      <c r="Z38" s="8">
        <v>0</v>
      </c>
      <c r="AA38" s="8">
        <v>3162182.87</v>
      </c>
      <c r="AB38" s="8">
        <v>0</v>
      </c>
      <c r="AC38" s="8">
        <v>18645295.84</v>
      </c>
      <c r="AD38" s="8">
        <v>0</v>
      </c>
      <c r="AE38" s="9">
        <v>0</v>
      </c>
      <c r="AF38" s="9">
        <v>0</v>
      </c>
      <c r="AG38" s="9">
        <v>0</v>
      </c>
      <c r="AH38" s="9">
        <v>14.5</v>
      </c>
      <c r="AI38" s="9">
        <v>0</v>
      </c>
      <c r="AJ38" s="9">
        <v>85.49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7742508.16</v>
      </c>
      <c r="I39" s="8">
        <v>1615257.16</v>
      </c>
      <c r="J39" s="8">
        <v>0</v>
      </c>
      <c r="K39" s="8">
        <v>2166491</v>
      </c>
      <c r="L39" s="8">
        <v>2310760</v>
      </c>
      <c r="M39" s="8">
        <v>0</v>
      </c>
      <c r="N39" s="8">
        <v>1650000</v>
      </c>
      <c r="O39" s="8">
        <v>0</v>
      </c>
      <c r="P39" s="9">
        <v>20.86</v>
      </c>
      <c r="Q39" s="9">
        <v>0</v>
      </c>
      <c r="R39" s="9">
        <v>27.98</v>
      </c>
      <c r="S39" s="9">
        <v>29.84</v>
      </c>
      <c r="T39" s="9">
        <v>0</v>
      </c>
      <c r="U39" s="9">
        <v>21.31</v>
      </c>
      <c r="V39" s="9">
        <v>0</v>
      </c>
      <c r="W39" s="8">
        <v>6222365.65</v>
      </c>
      <c r="X39" s="8">
        <v>0</v>
      </c>
      <c r="Y39" s="8">
        <v>0</v>
      </c>
      <c r="Z39" s="8">
        <v>2261605.65</v>
      </c>
      <c r="AA39" s="8">
        <v>2310760</v>
      </c>
      <c r="AB39" s="8">
        <v>0</v>
      </c>
      <c r="AC39" s="8">
        <v>1650000</v>
      </c>
      <c r="AD39" s="8">
        <v>0</v>
      </c>
      <c r="AE39" s="9">
        <v>0</v>
      </c>
      <c r="AF39" s="9">
        <v>0</v>
      </c>
      <c r="AG39" s="9">
        <v>36.34</v>
      </c>
      <c r="AH39" s="9">
        <v>37.13</v>
      </c>
      <c r="AI39" s="9">
        <v>0</v>
      </c>
      <c r="AJ39" s="9">
        <v>26.51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2420621</v>
      </c>
      <c r="I40" s="8">
        <v>0</v>
      </c>
      <c r="J40" s="8">
        <v>0</v>
      </c>
      <c r="K40" s="8">
        <v>0</v>
      </c>
      <c r="L40" s="8">
        <v>117900</v>
      </c>
      <c r="M40" s="8">
        <v>0</v>
      </c>
      <c r="N40" s="8">
        <v>2302721</v>
      </c>
      <c r="O40" s="8">
        <v>0</v>
      </c>
      <c r="P40" s="9">
        <v>0</v>
      </c>
      <c r="Q40" s="9">
        <v>0</v>
      </c>
      <c r="R40" s="9">
        <v>0</v>
      </c>
      <c r="S40" s="9">
        <v>4.87</v>
      </c>
      <c r="T40" s="9">
        <v>0</v>
      </c>
      <c r="U40" s="9">
        <v>95.12</v>
      </c>
      <c r="V40" s="9">
        <v>0</v>
      </c>
      <c r="W40" s="8">
        <v>5670436.42</v>
      </c>
      <c r="X40" s="8">
        <v>0</v>
      </c>
      <c r="Y40" s="8">
        <v>0</v>
      </c>
      <c r="Z40" s="8">
        <v>804193.21</v>
      </c>
      <c r="AA40" s="8">
        <v>117900</v>
      </c>
      <c r="AB40" s="8">
        <v>0</v>
      </c>
      <c r="AC40" s="8">
        <v>4748343.21</v>
      </c>
      <c r="AD40" s="8">
        <v>0</v>
      </c>
      <c r="AE40" s="9">
        <v>0</v>
      </c>
      <c r="AF40" s="9">
        <v>0</v>
      </c>
      <c r="AG40" s="9">
        <v>14.18</v>
      </c>
      <c r="AH40" s="9">
        <v>2.07</v>
      </c>
      <c r="AI40" s="9">
        <v>0</v>
      </c>
      <c r="AJ40" s="9">
        <v>83.73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11046244.18</v>
      </c>
      <c r="I41" s="8">
        <v>9059887.89</v>
      </c>
      <c r="J41" s="8">
        <v>0</v>
      </c>
      <c r="K41" s="8">
        <v>1986356.29</v>
      </c>
      <c r="L41" s="8">
        <v>0</v>
      </c>
      <c r="M41" s="8">
        <v>0</v>
      </c>
      <c r="N41" s="8">
        <v>0</v>
      </c>
      <c r="O41" s="8">
        <v>0</v>
      </c>
      <c r="P41" s="9">
        <v>82.01</v>
      </c>
      <c r="Q41" s="9">
        <v>0</v>
      </c>
      <c r="R41" s="9">
        <v>17.98</v>
      </c>
      <c r="S41" s="9">
        <v>0</v>
      </c>
      <c r="T41" s="9">
        <v>0</v>
      </c>
      <c r="U41" s="9">
        <v>0</v>
      </c>
      <c r="V41" s="9">
        <v>0</v>
      </c>
      <c r="W41" s="8">
        <v>8667797.46</v>
      </c>
      <c r="X41" s="8">
        <v>0</v>
      </c>
      <c r="Y41" s="8">
        <v>0</v>
      </c>
      <c r="Z41" s="8">
        <v>8598290.46</v>
      </c>
      <c r="AA41" s="8">
        <v>0</v>
      </c>
      <c r="AB41" s="8">
        <v>0</v>
      </c>
      <c r="AC41" s="8">
        <v>69507</v>
      </c>
      <c r="AD41" s="8">
        <v>0</v>
      </c>
      <c r="AE41" s="9">
        <v>0</v>
      </c>
      <c r="AF41" s="9">
        <v>0</v>
      </c>
      <c r="AG41" s="9">
        <v>99.19</v>
      </c>
      <c r="AH41" s="9">
        <v>0</v>
      </c>
      <c r="AI41" s="9">
        <v>0</v>
      </c>
      <c r="AJ41" s="9">
        <v>0.8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2095000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2095000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100</v>
      </c>
      <c r="V42" s="9">
        <v>0</v>
      </c>
      <c r="W42" s="8">
        <v>2905702.51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2905702.51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2518581.33</v>
      </c>
      <c r="I43" s="8">
        <v>0</v>
      </c>
      <c r="J43" s="8">
        <v>0</v>
      </c>
      <c r="K43" s="8">
        <v>0</v>
      </c>
      <c r="L43" s="8">
        <v>1780375.3</v>
      </c>
      <c r="M43" s="8">
        <v>0</v>
      </c>
      <c r="N43" s="8">
        <v>738206.03</v>
      </c>
      <c r="O43" s="8">
        <v>0</v>
      </c>
      <c r="P43" s="9">
        <v>0</v>
      </c>
      <c r="Q43" s="9">
        <v>0</v>
      </c>
      <c r="R43" s="9">
        <v>0</v>
      </c>
      <c r="S43" s="9">
        <v>70.68</v>
      </c>
      <c r="T43" s="9">
        <v>0</v>
      </c>
      <c r="U43" s="9">
        <v>29.31</v>
      </c>
      <c r="V43" s="9">
        <v>0</v>
      </c>
      <c r="W43" s="8">
        <v>2518581.33</v>
      </c>
      <c r="X43" s="8">
        <v>0</v>
      </c>
      <c r="Y43" s="8">
        <v>0</v>
      </c>
      <c r="Z43" s="8">
        <v>0</v>
      </c>
      <c r="AA43" s="8">
        <v>1780375.3</v>
      </c>
      <c r="AB43" s="8">
        <v>0</v>
      </c>
      <c r="AC43" s="8">
        <v>738206.03</v>
      </c>
      <c r="AD43" s="8">
        <v>0</v>
      </c>
      <c r="AE43" s="9">
        <v>0</v>
      </c>
      <c r="AF43" s="9">
        <v>0</v>
      </c>
      <c r="AG43" s="9">
        <v>0</v>
      </c>
      <c r="AH43" s="9">
        <v>70.68</v>
      </c>
      <c r="AI43" s="9">
        <v>0</v>
      </c>
      <c r="AJ43" s="9">
        <v>29.31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4040000</v>
      </c>
      <c r="I44" s="8">
        <v>1800000</v>
      </c>
      <c r="J44" s="8">
        <v>0</v>
      </c>
      <c r="K44" s="8">
        <v>373000</v>
      </c>
      <c r="L44" s="8">
        <v>1090000</v>
      </c>
      <c r="M44" s="8">
        <v>0</v>
      </c>
      <c r="N44" s="8">
        <v>777000</v>
      </c>
      <c r="O44" s="8">
        <v>0</v>
      </c>
      <c r="P44" s="9">
        <v>44.55</v>
      </c>
      <c r="Q44" s="9">
        <v>0</v>
      </c>
      <c r="R44" s="9">
        <v>9.23</v>
      </c>
      <c r="S44" s="9">
        <v>26.98</v>
      </c>
      <c r="T44" s="9">
        <v>0</v>
      </c>
      <c r="U44" s="9">
        <v>19.23</v>
      </c>
      <c r="V44" s="9">
        <v>0</v>
      </c>
      <c r="W44" s="8">
        <v>4598806.13</v>
      </c>
      <c r="X44" s="8">
        <v>0</v>
      </c>
      <c r="Y44" s="8">
        <v>0</v>
      </c>
      <c r="Z44" s="8">
        <v>1877702.53</v>
      </c>
      <c r="AA44" s="8">
        <v>1090000</v>
      </c>
      <c r="AB44" s="8">
        <v>0</v>
      </c>
      <c r="AC44" s="8">
        <v>1631103.6</v>
      </c>
      <c r="AD44" s="8">
        <v>0</v>
      </c>
      <c r="AE44" s="9">
        <v>0</v>
      </c>
      <c r="AF44" s="9">
        <v>0</v>
      </c>
      <c r="AG44" s="9">
        <v>40.83</v>
      </c>
      <c r="AH44" s="9">
        <v>23.7</v>
      </c>
      <c r="AI44" s="9">
        <v>0</v>
      </c>
      <c r="AJ44" s="9">
        <v>35.46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6127024</v>
      </c>
      <c r="I45" s="8">
        <v>0</v>
      </c>
      <c r="J45" s="8">
        <v>0</v>
      </c>
      <c r="K45" s="8">
        <v>0</v>
      </c>
      <c r="L45" s="8">
        <v>4827024</v>
      </c>
      <c r="M45" s="8">
        <v>0</v>
      </c>
      <c r="N45" s="8">
        <v>1300000</v>
      </c>
      <c r="O45" s="8">
        <v>0</v>
      </c>
      <c r="P45" s="9">
        <v>0</v>
      </c>
      <c r="Q45" s="9">
        <v>0</v>
      </c>
      <c r="R45" s="9">
        <v>0</v>
      </c>
      <c r="S45" s="9">
        <v>78.78</v>
      </c>
      <c r="T45" s="9">
        <v>0</v>
      </c>
      <c r="U45" s="9">
        <v>21.21</v>
      </c>
      <c r="V45" s="9">
        <v>0</v>
      </c>
      <c r="W45" s="8">
        <v>7507684.93</v>
      </c>
      <c r="X45" s="8">
        <v>0</v>
      </c>
      <c r="Y45" s="8">
        <v>0</v>
      </c>
      <c r="Z45" s="8">
        <v>0</v>
      </c>
      <c r="AA45" s="8">
        <v>4827024</v>
      </c>
      <c r="AB45" s="8">
        <v>0</v>
      </c>
      <c r="AC45" s="8">
        <v>2680660.93</v>
      </c>
      <c r="AD45" s="8">
        <v>0</v>
      </c>
      <c r="AE45" s="9">
        <v>0</v>
      </c>
      <c r="AF45" s="9">
        <v>0</v>
      </c>
      <c r="AG45" s="9">
        <v>0</v>
      </c>
      <c r="AH45" s="9">
        <v>64.29</v>
      </c>
      <c r="AI45" s="9">
        <v>0</v>
      </c>
      <c r="AJ45" s="9">
        <v>35.7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2112296.7</v>
      </c>
      <c r="I46" s="8">
        <v>0</v>
      </c>
      <c r="J46" s="8">
        <v>0</v>
      </c>
      <c r="K46" s="8">
        <v>0</v>
      </c>
      <c r="L46" s="8">
        <v>24378.23</v>
      </c>
      <c r="M46" s="8">
        <v>0</v>
      </c>
      <c r="N46" s="8">
        <v>2087918.47</v>
      </c>
      <c r="O46" s="8">
        <v>0</v>
      </c>
      <c r="P46" s="9">
        <v>0</v>
      </c>
      <c r="Q46" s="9">
        <v>0</v>
      </c>
      <c r="R46" s="9">
        <v>0</v>
      </c>
      <c r="S46" s="9">
        <v>1.15</v>
      </c>
      <c r="T46" s="9">
        <v>0</v>
      </c>
      <c r="U46" s="9">
        <v>98.84</v>
      </c>
      <c r="V46" s="9">
        <v>0</v>
      </c>
      <c r="W46" s="8">
        <v>5163677.7</v>
      </c>
      <c r="X46" s="8">
        <v>0</v>
      </c>
      <c r="Y46" s="8">
        <v>0</v>
      </c>
      <c r="Z46" s="8">
        <v>0</v>
      </c>
      <c r="AA46" s="8">
        <v>24378.23</v>
      </c>
      <c r="AB46" s="8">
        <v>0</v>
      </c>
      <c r="AC46" s="8">
        <v>5139299.47</v>
      </c>
      <c r="AD46" s="8">
        <v>0</v>
      </c>
      <c r="AE46" s="9">
        <v>0</v>
      </c>
      <c r="AF46" s="9">
        <v>0</v>
      </c>
      <c r="AG46" s="9">
        <v>0</v>
      </c>
      <c r="AH46" s="9">
        <v>0.47</v>
      </c>
      <c r="AI46" s="9">
        <v>0</v>
      </c>
      <c r="AJ46" s="9">
        <v>99.52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4612906.66</v>
      </c>
      <c r="I47" s="8">
        <v>798532.55</v>
      </c>
      <c r="J47" s="8">
        <v>120000</v>
      </c>
      <c r="K47" s="8">
        <v>0</v>
      </c>
      <c r="L47" s="8">
        <v>2378017.07</v>
      </c>
      <c r="M47" s="8">
        <v>0</v>
      </c>
      <c r="N47" s="8">
        <v>1316357.04</v>
      </c>
      <c r="O47" s="8">
        <v>0</v>
      </c>
      <c r="P47" s="9">
        <v>17.31</v>
      </c>
      <c r="Q47" s="9">
        <v>2.6</v>
      </c>
      <c r="R47" s="9">
        <v>0</v>
      </c>
      <c r="S47" s="9">
        <v>51.55</v>
      </c>
      <c r="T47" s="9">
        <v>0</v>
      </c>
      <c r="U47" s="9">
        <v>28.53</v>
      </c>
      <c r="V47" s="9">
        <v>0</v>
      </c>
      <c r="W47" s="8">
        <v>3694374.11</v>
      </c>
      <c r="X47" s="8">
        <v>0</v>
      </c>
      <c r="Y47" s="8">
        <v>0</v>
      </c>
      <c r="Z47" s="8">
        <v>0</v>
      </c>
      <c r="AA47" s="8">
        <v>2378017.07</v>
      </c>
      <c r="AB47" s="8">
        <v>0</v>
      </c>
      <c r="AC47" s="8">
        <v>1316357.04</v>
      </c>
      <c r="AD47" s="8">
        <v>0</v>
      </c>
      <c r="AE47" s="9">
        <v>0</v>
      </c>
      <c r="AF47" s="9">
        <v>0</v>
      </c>
      <c r="AG47" s="9">
        <v>0</v>
      </c>
      <c r="AH47" s="9">
        <v>64.36</v>
      </c>
      <c r="AI47" s="9">
        <v>0</v>
      </c>
      <c r="AJ47" s="9">
        <v>35.63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4447000</v>
      </c>
      <c r="I48" s="8">
        <v>1400000</v>
      </c>
      <c r="J48" s="8">
        <v>200000</v>
      </c>
      <c r="K48" s="8">
        <v>2087370</v>
      </c>
      <c r="L48" s="8">
        <v>361630</v>
      </c>
      <c r="M48" s="8">
        <v>0</v>
      </c>
      <c r="N48" s="8">
        <v>398000</v>
      </c>
      <c r="O48" s="8">
        <v>0</v>
      </c>
      <c r="P48" s="9">
        <v>31.48</v>
      </c>
      <c r="Q48" s="9">
        <v>4.49</v>
      </c>
      <c r="R48" s="9">
        <v>46.93</v>
      </c>
      <c r="S48" s="9">
        <v>8.13</v>
      </c>
      <c r="T48" s="9">
        <v>0</v>
      </c>
      <c r="U48" s="9">
        <v>8.94</v>
      </c>
      <c r="V48" s="9">
        <v>0</v>
      </c>
      <c r="W48" s="8">
        <v>3546044.44</v>
      </c>
      <c r="X48" s="8">
        <v>0</v>
      </c>
      <c r="Y48" s="8">
        <v>85000</v>
      </c>
      <c r="Z48" s="8">
        <v>2357489.3</v>
      </c>
      <c r="AA48" s="8">
        <v>705555.14</v>
      </c>
      <c r="AB48" s="8">
        <v>0</v>
      </c>
      <c r="AC48" s="8">
        <v>398000</v>
      </c>
      <c r="AD48" s="8">
        <v>0</v>
      </c>
      <c r="AE48" s="9">
        <v>0</v>
      </c>
      <c r="AF48" s="9">
        <v>2.39</v>
      </c>
      <c r="AG48" s="9">
        <v>66.48</v>
      </c>
      <c r="AH48" s="9">
        <v>19.89</v>
      </c>
      <c r="AI48" s="9">
        <v>0</v>
      </c>
      <c r="AJ48" s="9">
        <v>11.22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3158593.69</v>
      </c>
      <c r="I49" s="8">
        <v>500000</v>
      </c>
      <c r="J49" s="8">
        <v>0</v>
      </c>
      <c r="K49" s="8">
        <v>0</v>
      </c>
      <c r="L49" s="8">
        <v>118125.87</v>
      </c>
      <c r="M49" s="8">
        <v>0</v>
      </c>
      <c r="N49" s="8">
        <v>2540467.82</v>
      </c>
      <c r="O49" s="8">
        <v>0</v>
      </c>
      <c r="P49" s="9">
        <v>15.82</v>
      </c>
      <c r="Q49" s="9">
        <v>0</v>
      </c>
      <c r="R49" s="9">
        <v>0</v>
      </c>
      <c r="S49" s="9">
        <v>3.73</v>
      </c>
      <c r="T49" s="9">
        <v>0</v>
      </c>
      <c r="U49" s="9">
        <v>80.43</v>
      </c>
      <c r="V49" s="9">
        <v>0</v>
      </c>
      <c r="W49" s="8">
        <v>7000471.66</v>
      </c>
      <c r="X49" s="8">
        <v>0</v>
      </c>
      <c r="Y49" s="8">
        <v>0</v>
      </c>
      <c r="Z49" s="8">
        <v>3725487.74</v>
      </c>
      <c r="AA49" s="8">
        <v>118125.87</v>
      </c>
      <c r="AB49" s="8">
        <v>0</v>
      </c>
      <c r="AC49" s="8">
        <v>3156858.05</v>
      </c>
      <c r="AD49" s="8">
        <v>0</v>
      </c>
      <c r="AE49" s="9">
        <v>0</v>
      </c>
      <c r="AF49" s="9">
        <v>0</v>
      </c>
      <c r="AG49" s="9">
        <v>53.21</v>
      </c>
      <c r="AH49" s="9">
        <v>1.68</v>
      </c>
      <c r="AI49" s="9">
        <v>0</v>
      </c>
      <c r="AJ49" s="9">
        <v>45.09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6788387.27</v>
      </c>
      <c r="I50" s="8">
        <v>1750000</v>
      </c>
      <c r="J50" s="8">
        <v>0</v>
      </c>
      <c r="K50" s="8">
        <v>0</v>
      </c>
      <c r="L50" s="8">
        <v>2573095.21</v>
      </c>
      <c r="M50" s="8">
        <v>0</v>
      </c>
      <c r="N50" s="8">
        <v>2465292.06</v>
      </c>
      <c r="O50" s="8">
        <v>0</v>
      </c>
      <c r="P50" s="9">
        <v>25.77</v>
      </c>
      <c r="Q50" s="9">
        <v>0</v>
      </c>
      <c r="R50" s="9">
        <v>0</v>
      </c>
      <c r="S50" s="9">
        <v>37.9</v>
      </c>
      <c r="T50" s="9">
        <v>0</v>
      </c>
      <c r="U50" s="9">
        <v>36.31</v>
      </c>
      <c r="V50" s="9">
        <v>0</v>
      </c>
      <c r="W50" s="8">
        <v>6653485.85</v>
      </c>
      <c r="X50" s="8">
        <v>0</v>
      </c>
      <c r="Y50" s="8">
        <v>0</v>
      </c>
      <c r="Z50" s="8">
        <v>0</v>
      </c>
      <c r="AA50" s="8">
        <v>3890546.21</v>
      </c>
      <c r="AB50" s="8">
        <v>0</v>
      </c>
      <c r="AC50" s="8">
        <v>2762939.64</v>
      </c>
      <c r="AD50" s="8">
        <v>0</v>
      </c>
      <c r="AE50" s="9">
        <v>0</v>
      </c>
      <c r="AF50" s="9">
        <v>0</v>
      </c>
      <c r="AG50" s="9">
        <v>0</v>
      </c>
      <c r="AH50" s="9">
        <v>58.47</v>
      </c>
      <c r="AI50" s="9">
        <v>0</v>
      </c>
      <c r="AJ50" s="9">
        <v>41.52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5571991</v>
      </c>
      <c r="I51" s="8">
        <v>1600000</v>
      </c>
      <c r="J51" s="8">
        <v>0</v>
      </c>
      <c r="K51" s="8">
        <v>0</v>
      </c>
      <c r="L51" s="8">
        <v>2517391</v>
      </c>
      <c r="M51" s="8">
        <v>0</v>
      </c>
      <c r="N51" s="8">
        <v>1454600</v>
      </c>
      <c r="O51" s="8">
        <v>0</v>
      </c>
      <c r="P51" s="9">
        <v>28.71</v>
      </c>
      <c r="Q51" s="9">
        <v>0</v>
      </c>
      <c r="R51" s="9">
        <v>0</v>
      </c>
      <c r="S51" s="9">
        <v>45.17</v>
      </c>
      <c r="T51" s="9">
        <v>0</v>
      </c>
      <c r="U51" s="9">
        <v>26.1</v>
      </c>
      <c r="V51" s="9">
        <v>0</v>
      </c>
      <c r="W51" s="8">
        <v>6132504.05</v>
      </c>
      <c r="X51" s="8">
        <v>0</v>
      </c>
      <c r="Y51" s="8">
        <v>0</v>
      </c>
      <c r="Z51" s="8">
        <v>0</v>
      </c>
      <c r="AA51" s="8">
        <v>4677870.09</v>
      </c>
      <c r="AB51" s="8">
        <v>0</v>
      </c>
      <c r="AC51" s="8">
        <v>1454633.96</v>
      </c>
      <c r="AD51" s="8">
        <v>0</v>
      </c>
      <c r="AE51" s="9">
        <v>0</v>
      </c>
      <c r="AF51" s="9">
        <v>0</v>
      </c>
      <c r="AG51" s="9">
        <v>0</v>
      </c>
      <c r="AH51" s="9">
        <v>76.27</v>
      </c>
      <c r="AI51" s="9">
        <v>0</v>
      </c>
      <c r="AJ51" s="9">
        <v>23.72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8712073.34</v>
      </c>
      <c r="I52" s="8">
        <v>0</v>
      </c>
      <c r="J52" s="8">
        <v>0</v>
      </c>
      <c r="K52" s="8">
        <v>6426687.79</v>
      </c>
      <c r="L52" s="8">
        <v>2285385.55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73.76</v>
      </c>
      <c r="S52" s="9">
        <v>26.23</v>
      </c>
      <c r="T52" s="9">
        <v>0</v>
      </c>
      <c r="U52" s="9">
        <v>0</v>
      </c>
      <c r="V52" s="9">
        <v>0</v>
      </c>
      <c r="W52" s="8">
        <v>13757982.39</v>
      </c>
      <c r="X52" s="8">
        <v>0</v>
      </c>
      <c r="Y52" s="8">
        <v>0</v>
      </c>
      <c r="Z52" s="8">
        <v>11472596.84</v>
      </c>
      <c r="AA52" s="8">
        <v>2285385.55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83.38</v>
      </c>
      <c r="AH52" s="9">
        <v>16.61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20195482</v>
      </c>
      <c r="I53" s="8">
        <v>8000000</v>
      </c>
      <c r="J53" s="8">
        <v>95000</v>
      </c>
      <c r="K53" s="8">
        <v>0</v>
      </c>
      <c r="L53" s="8">
        <v>487637.7</v>
      </c>
      <c r="M53" s="8">
        <v>0</v>
      </c>
      <c r="N53" s="8">
        <v>11612844.3</v>
      </c>
      <c r="O53" s="8">
        <v>0</v>
      </c>
      <c r="P53" s="9">
        <v>39.61</v>
      </c>
      <c r="Q53" s="9">
        <v>0.47</v>
      </c>
      <c r="R53" s="9">
        <v>0</v>
      </c>
      <c r="S53" s="9">
        <v>2.41</v>
      </c>
      <c r="T53" s="9">
        <v>0</v>
      </c>
      <c r="U53" s="9">
        <v>57.5</v>
      </c>
      <c r="V53" s="9">
        <v>0</v>
      </c>
      <c r="W53" s="8">
        <v>12431525.28</v>
      </c>
      <c r="X53" s="8">
        <v>0</v>
      </c>
      <c r="Y53" s="8">
        <v>0</v>
      </c>
      <c r="Z53" s="8">
        <v>0</v>
      </c>
      <c r="AA53" s="8">
        <v>487637.7</v>
      </c>
      <c r="AB53" s="8">
        <v>0</v>
      </c>
      <c r="AC53" s="8">
        <v>11943887.58</v>
      </c>
      <c r="AD53" s="8">
        <v>0</v>
      </c>
      <c r="AE53" s="9">
        <v>0</v>
      </c>
      <c r="AF53" s="9">
        <v>0</v>
      </c>
      <c r="AG53" s="9">
        <v>0</v>
      </c>
      <c r="AH53" s="9">
        <v>3.92</v>
      </c>
      <c r="AI53" s="9">
        <v>0</v>
      </c>
      <c r="AJ53" s="9">
        <v>96.07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13629944.1</v>
      </c>
      <c r="I54" s="8">
        <v>0</v>
      </c>
      <c r="J54" s="8">
        <v>13500</v>
      </c>
      <c r="K54" s="8">
        <v>0</v>
      </c>
      <c r="L54" s="8">
        <v>10331625.98</v>
      </c>
      <c r="M54" s="8">
        <v>0</v>
      </c>
      <c r="N54" s="8">
        <v>3284818.12</v>
      </c>
      <c r="O54" s="8">
        <v>0</v>
      </c>
      <c r="P54" s="9">
        <v>0</v>
      </c>
      <c r="Q54" s="9">
        <v>0.09</v>
      </c>
      <c r="R54" s="9">
        <v>0</v>
      </c>
      <c r="S54" s="9">
        <v>75.8</v>
      </c>
      <c r="T54" s="9">
        <v>0</v>
      </c>
      <c r="U54" s="9">
        <v>24.1</v>
      </c>
      <c r="V54" s="9">
        <v>0</v>
      </c>
      <c r="W54" s="8">
        <v>13616444.1</v>
      </c>
      <c r="X54" s="8">
        <v>0</v>
      </c>
      <c r="Y54" s="8">
        <v>0</v>
      </c>
      <c r="Z54" s="8">
        <v>0</v>
      </c>
      <c r="AA54" s="8">
        <v>10331625.98</v>
      </c>
      <c r="AB54" s="8">
        <v>0</v>
      </c>
      <c r="AC54" s="8">
        <v>3284818.12</v>
      </c>
      <c r="AD54" s="8">
        <v>0</v>
      </c>
      <c r="AE54" s="9">
        <v>0</v>
      </c>
      <c r="AF54" s="9">
        <v>0</v>
      </c>
      <c r="AG54" s="9">
        <v>0</v>
      </c>
      <c r="AH54" s="9">
        <v>75.87</v>
      </c>
      <c r="AI54" s="9">
        <v>0</v>
      </c>
      <c r="AJ54" s="9">
        <v>24.12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2409263.01</v>
      </c>
      <c r="I55" s="8">
        <v>2409263.01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100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8">
        <v>1209892</v>
      </c>
      <c r="X55" s="8">
        <v>0</v>
      </c>
      <c r="Y55" s="8">
        <v>0</v>
      </c>
      <c r="Z55" s="8">
        <v>0</v>
      </c>
      <c r="AA55" s="8">
        <v>1209892</v>
      </c>
      <c r="AB55" s="8">
        <v>0</v>
      </c>
      <c r="AC55" s="8">
        <v>0</v>
      </c>
      <c r="AD55" s="8">
        <v>0</v>
      </c>
      <c r="AE55" s="9">
        <v>0</v>
      </c>
      <c r="AF55" s="9">
        <v>0</v>
      </c>
      <c r="AG55" s="9">
        <v>0</v>
      </c>
      <c r="AH55" s="9">
        <v>100</v>
      </c>
      <c r="AI55" s="9">
        <v>0</v>
      </c>
      <c r="AJ55" s="9">
        <v>0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4092246.98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4092246.98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4838335.37</v>
      </c>
      <c r="X56" s="8">
        <v>0</v>
      </c>
      <c r="Y56" s="8">
        <v>0</v>
      </c>
      <c r="Z56" s="8">
        <v>0</v>
      </c>
      <c r="AA56" s="8">
        <v>2661186.75</v>
      </c>
      <c r="AB56" s="8">
        <v>0</v>
      </c>
      <c r="AC56" s="8">
        <v>2177148.62</v>
      </c>
      <c r="AD56" s="8">
        <v>0</v>
      </c>
      <c r="AE56" s="9">
        <v>0</v>
      </c>
      <c r="AF56" s="9">
        <v>0</v>
      </c>
      <c r="AG56" s="9">
        <v>0</v>
      </c>
      <c r="AH56" s="9">
        <v>55</v>
      </c>
      <c r="AI56" s="9">
        <v>0</v>
      </c>
      <c r="AJ56" s="9">
        <v>44.99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2411811.69</v>
      </c>
      <c r="I57" s="8">
        <v>545000</v>
      </c>
      <c r="J57" s="8">
        <v>0</v>
      </c>
      <c r="K57" s="8">
        <v>0</v>
      </c>
      <c r="L57" s="8">
        <v>860945.69</v>
      </c>
      <c r="M57" s="8">
        <v>0</v>
      </c>
      <c r="N57" s="8">
        <v>1005866</v>
      </c>
      <c r="O57" s="8">
        <v>0</v>
      </c>
      <c r="P57" s="9">
        <v>22.59</v>
      </c>
      <c r="Q57" s="9">
        <v>0</v>
      </c>
      <c r="R57" s="9">
        <v>0</v>
      </c>
      <c r="S57" s="9">
        <v>35.69</v>
      </c>
      <c r="T57" s="9">
        <v>0</v>
      </c>
      <c r="U57" s="9">
        <v>41.7</v>
      </c>
      <c r="V57" s="9">
        <v>0</v>
      </c>
      <c r="W57" s="8">
        <v>6131507.51</v>
      </c>
      <c r="X57" s="8">
        <v>545000</v>
      </c>
      <c r="Y57" s="8">
        <v>0</v>
      </c>
      <c r="Z57" s="8">
        <v>0</v>
      </c>
      <c r="AA57" s="8">
        <v>4580625.46</v>
      </c>
      <c r="AB57" s="8">
        <v>0</v>
      </c>
      <c r="AC57" s="8">
        <v>1005882.05</v>
      </c>
      <c r="AD57" s="8">
        <v>0</v>
      </c>
      <c r="AE57" s="9">
        <v>8.88</v>
      </c>
      <c r="AF57" s="9">
        <v>0</v>
      </c>
      <c r="AG57" s="9">
        <v>0</v>
      </c>
      <c r="AH57" s="9">
        <v>74.7</v>
      </c>
      <c r="AI57" s="9">
        <v>0</v>
      </c>
      <c r="AJ57" s="9">
        <v>16.4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1733502.54</v>
      </c>
      <c r="I58" s="8">
        <v>0</v>
      </c>
      <c r="J58" s="8">
        <v>57142</v>
      </c>
      <c r="K58" s="8">
        <v>0</v>
      </c>
      <c r="L58" s="8">
        <v>305600</v>
      </c>
      <c r="M58" s="8">
        <v>0</v>
      </c>
      <c r="N58" s="8">
        <v>1370760.54</v>
      </c>
      <c r="O58" s="8">
        <v>0</v>
      </c>
      <c r="P58" s="9">
        <v>0</v>
      </c>
      <c r="Q58" s="9">
        <v>3.29</v>
      </c>
      <c r="R58" s="9">
        <v>0</v>
      </c>
      <c r="S58" s="9">
        <v>17.62</v>
      </c>
      <c r="T58" s="9">
        <v>0</v>
      </c>
      <c r="U58" s="9">
        <v>79.07</v>
      </c>
      <c r="V58" s="9">
        <v>0</v>
      </c>
      <c r="W58" s="8">
        <v>2720836.54</v>
      </c>
      <c r="X58" s="8">
        <v>0</v>
      </c>
      <c r="Y58" s="8">
        <v>57142</v>
      </c>
      <c r="Z58" s="8">
        <v>0</v>
      </c>
      <c r="AA58" s="8">
        <v>1292934</v>
      </c>
      <c r="AB58" s="8">
        <v>0</v>
      </c>
      <c r="AC58" s="8">
        <v>1370760.54</v>
      </c>
      <c r="AD58" s="8">
        <v>0</v>
      </c>
      <c r="AE58" s="9">
        <v>0</v>
      </c>
      <c r="AF58" s="9">
        <v>2.1</v>
      </c>
      <c r="AG58" s="9">
        <v>0</v>
      </c>
      <c r="AH58" s="9">
        <v>47.51</v>
      </c>
      <c r="AI58" s="9">
        <v>0</v>
      </c>
      <c r="AJ58" s="9">
        <v>50.38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3478105.23</v>
      </c>
      <c r="I59" s="8">
        <v>0</v>
      </c>
      <c r="J59" s="8">
        <v>98352</v>
      </c>
      <c r="K59" s="8">
        <v>1640300.96</v>
      </c>
      <c r="L59" s="8">
        <v>1079000</v>
      </c>
      <c r="M59" s="8">
        <v>0</v>
      </c>
      <c r="N59" s="8">
        <v>660452.27</v>
      </c>
      <c r="O59" s="8">
        <v>0</v>
      </c>
      <c r="P59" s="9">
        <v>0</v>
      </c>
      <c r="Q59" s="9">
        <v>2.82</v>
      </c>
      <c r="R59" s="9">
        <v>47.16</v>
      </c>
      <c r="S59" s="9">
        <v>31.02</v>
      </c>
      <c r="T59" s="9">
        <v>0</v>
      </c>
      <c r="U59" s="9">
        <v>18.98</v>
      </c>
      <c r="V59" s="9">
        <v>0</v>
      </c>
      <c r="W59" s="8">
        <v>5379496.77</v>
      </c>
      <c r="X59" s="8">
        <v>0</v>
      </c>
      <c r="Y59" s="8">
        <v>57142</v>
      </c>
      <c r="Z59" s="8">
        <v>2312510.5</v>
      </c>
      <c r="AA59" s="8">
        <v>2349392</v>
      </c>
      <c r="AB59" s="8">
        <v>0</v>
      </c>
      <c r="AC59" s="8">
        <v>660452.27</v>
      </c>
      <c r="AD59" s="8">
        <v>0</v>
      </c>
      <c r="AE59" s="9">
        <v>0</v>
      </c>
      <c r="AF59" s="9">
        <v>1.06</v>
      </c>
      <c r="AG59" s="9">
        <v>42.98</v>
      </c>
      <c r="AH59" s="9">
        <v>43.67</v>
      </c>
      <c r="AI59" s="9">
        <v>0</v>
      </c>
      <c r="AJ59" s="9">
        <v>12.27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2234000</v>
      </c>
      <c r="I60" s="8">
        <v>0</v>
      </c>
      <c r="J60" s="8">
        <v>0</v>
      </c>
      <c r="K60" s="8">
        <v>0</v>
      </c>
      <c r="L60" s="8">
        <v>784000</v>
      </c>
      <c r="M60" s="8">
        <v>0</v>
      </c>
      <c r="N60" s="8">
        <v>1450000</v>
      </c>
      <c r="O60" s="8">
        <v>0</v>
      </c>
      <c r="P60" s="9">
        <v>0</v>
      </c>
      <c r="Q60" s="9">
        <v>0</v>
      </c>
      <c r="R60" s="9">
        <v>0</v>
      </c>
      <c r="S60" s="9">
        <v>35.09</v>
      </c>
      <c r="T60" s="9">
        <v>0</v>
      </c>
      <c r="U60" s="9">
        <v>64.9</v>
      </c>
      <c r="V60" s="9">
        <v>0</v>
      </c>
      <c r="W60" s="8">
        <v>3201954.27</v>
      </c>
      <c r="X60" s="8">
        <v>0</v>
      </c>
      <c r="Y60" s="8">
        <v>0</v>
      </c>
      <c r="Z60" s="8">
        <v>0</v>
      </c>
      <c r="AA60" s="8">
        <v>784000</v>
      </c>
      <c r="AB60" s="8">
        <v>0</v>
      </c>
      <c r="AC60" s="8">
        <v>2417954.27</v>
      </c>
      <c r="AD60" s="8">
        <v>0</v>
      </c>
      <c r="AE60" s="9">
        <v>0</v>
      </c>
      <c r="AF60" s="9">
        <v>0</v>
      </c>
      <c r="AG60" s="9">
        <v>0</v>
      </c>
      <c r="AH60" s="9">
        <v>24.48</v>
      </c>
      <c r="AI60" s="9">
        <v>0</v>
      </c>
      <c r="AJ60" s="9">
        <v>75.51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15742822.56</v>
      </c>
      <c r="I61" s="8">
        <v>2500000</v>
      </c>
      <c r="J61" s="8">
        <v>0</v>
      </c>
      <c r="K61" s="8">
        <v>165942.04</v>
      </c>
      <c r="L61" s="8">
        <v>6096355.52</v>
      </c>
      <c r="M61" s="8">
        <v>0</v>
      </c>
      <c r="N61" s="8">
        <v>6980525</v>
      </c>
      <c r="O61" s="8">
        <v>0</v>
      </c>
      <c r="P61" s="9">
        <v>15.88</v>
      </c>
      <c r="Q61" s="9">
        <v>0</v>
      </c>
      <c r="R61" s="9">
        <v>1.05</v>
      </c>
      <c r="S61" s="9">
        <v>38.72</v>
      </c>
      <c r="T61" s="9">
        <v>0</v>
      </c>
      <c r="U61" s="9">
        <v>44.34</v>
      </c>
      <c r="V61" s="9">
        <v>0</v>
      </c>
      <c r="W61" s="8">
        <v>13242822.56</v>
      </c>
      <c r="X61" s="8">
        <v>0</v>
      </c>
      <c r="Y61" s="8">
        <v>0</v>
      </c>
      <c r="Z61" s="8">
        <v>165942.04</v>
      </c>
      <c r="AA61" s="8">
        <v>6096355.52</v>
      </c>
      <c r="AB61" s="8">
        <v>0</v>
      </c>
      <c r="AC61" s="8">
        <v>6980525</v>
      </c>
      <c r="AD61" s="8">
        <v>0</v>
      </c>
      <c r="AE61" s="9">
        <v>0</v>
      </c>
      <c r="AF61" s="9">
        <v>0</v>
      </c>
      <c r="AG61" s="9">
        <v>1.25</v>
      </c>
      <c r="AH61" s="9">
        <v>46.03</v>
      </c>
      <c r="AI61" s="9">
        <v>0</v>
      </c>
      <c r="AJ61" s="9">
        <v>52.71</v>
      </c>
      <c r="AK61" s="9">
        <v>0</v>
      </c>
    </row>
    <row r="62" spans="1:3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3317376.74</v>
      </c>
      <c r="I62" s="8">
        <v>2741003.2</v>
      </c>
      <c r="J62" s="8">
        <v>0</v>
      </c>
      <c r="K62" s="8">
        <v>0</v>
      </c>
      <c r="L62" s="8">
        <v>21937.77</v>
      </c>
      <c r="M62" s="8">
        <v>0</v>
      </c>
      <c r="N62" s="8">
        <v>554435.77</v>
      </c>
      <c r="O62" s="8">
        <v>0</v>
      </c>
      <c r="P62" s="9">
        <v>82.62</v>
      </c>
      <c r="Q62" s="9">
        <v>0</v>
      </c>
      <c r="R62" s="9">
        <v>0</v>
      </c>
      <c r="S62" s="9">
        <v>0.66</v>
      </c>
      <c r="T62" s="9">
        <v>0</v>
      </c>
      <c r="U62" s="9">
        <v>16.71</v>
      </c>
      <c r="V62" s="9">
        <v>0</v>
      </c>
      <c r="W62" s="8">
        <v>7616244.5</v>
      </c>
      <c r="X62" s="8">
        <v>0</v>
      </c>
      <c r="Y62" s="8">
        <v>0</v>
      </c>
      <c r="Z62" s="8">
        <v>0</v>
      </c>
      <c r="AA62" s="8">
        <v>21937.77</v>
      </c>
      <c r="AB62" s="8">
        <v>0</v>
      </c>
      <c r="AC62" s="8">
        <v>7594306.73</v>
      </c>
      <c r="AD62" s="8">
        <v>0</v>
      </c>
      <c r="AE62" s="9">
        <v>0</v>
      </c>
      <c r="AF62" s="9">
        <v>0</v>
      </c>
      <c r="AG62" s="9">
        <v>0</v>
      </c>
      <c r="AH62" s="9">
        <v>0.28</v>
      </c>
      <c r="AI62" s="9">
        <v>0</v>
      </c>
      <c r="AJ62" s="9">
        <v>99.71</v>
      </c>
      <c r="AK62" s="9">
        <v>0</v>
      </c>
    </row>
    <row r="63" spans="1:3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4934995.93</v>
      </c>
      <c r="I63" s="8">
        <v>2500000</v>
      </c>
      <c r="J63" s="8">
        <v>31820</v>
      </c>
      <c r="K63" s="8">
        <v>0</v>
      </c>
      <c r="L63" s="8">
        <v>2403175.93</v>
      </c>
      <c r="M63" s="8">
        <v>0</v>
      </c>
      <c r="N63" s="8">
        <v>0</v>
      </c>
      <c r="O63" s="8">
        <v>0</v>
      </c>
      <c r="P63" s="9">
        <v>50.65</v>
      </c>
      <c r="Q63" s="9">
        <v>0.64</v>
      </c>
      <c r="R63" s="9">
        <v>0</v>
      </c>
      <c r="S63" s="9">
        <v>48.69</v>
      </c>
      <c r="T63" s="9">
        <v>0</v>
      </c>
      <c r="U63" s="9">
        <v>0</v>
      </c>
      <c r="V63" s="9">
        <v>0</v>
      </c>
      <c r="W63" s="8">
        <v>2975837.02</v>
      </c>
      <c r="X63" s="8">
        <v>0</v>
      </c>
      <c r="Y63" s="8">
        <v>0</v>
      </c>
      <c r="Z63" s="8">
        <v>0</v>
      </c>
      <c r="AA63" s="8">
        <v>2975837.02</v>
      </c>
      <c r="AB63" s="8">
        <v>0</v>
      </c>
      <c r="AC63" s="8">
        <v>0</v>
      </c>
      <c r="AD63" s="8">
        <v>0</v>
      </c>
      <c r="AE63" s="9">
        <v>0</v>
      </c>
      <c r="AF63" s="9">
        <v>0</v>
      </c>
      <c r="AG63" s="9">
        <v>0</v>
      </c>
      <c r="AH63" s="9">
        <v>100</v>
      </c>
      <c r="AI63" s="9">
        <v>0</v>
      </c>
      <c r="AJ63" s="9">
        <v>0</v>
      </c>
      <c r="AK63" s="9">
        <v>0</v>
      </c>
    </row>
    <row r="64" spans="1:3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7330898.63</v>
      </c>
      <c r="I64" s="8">
        <v>300000</v>
      </c>
      <c r="J64" s="8">
        <v>0</v>
      </c>
      <c r="K64" s="8">
        <v>0</v>
      </c>
      <c r="L64" s="8">
        <v>4375067.95</v>
      </c>
      <c r="M64" s="8">
        <v>0</v>
      </c>
      <c r="N64" s="8">
        <v>2655830.68</v>
      </c>
      <c r="O64" s="8">
        <v>0</v>
      </c>
      <c r="P64" s="9">
        <v>4.09</v>
      </c>
      <c r="Q64" s="9">
        <v>0</v>
      </c>
      <c r="R64" s="9">
        <v>0</v>
      </c>
      <c r="S64" s="9">
        <v>59.67</v>
      </c>
      <c r="T64" s="9">
        <v>0</v>
      </c>
      <c r="U64" s="9">
        <v>36.22</v>
      </c>
      <c r="V64" s="9">
        <v>0</v>
      </c>
      <c r="W64" s="8">
        <v>7030898.63</v>
      </c>
      <c r="X64" s="8">
        <v>0</v>
      </c>
      <c r="Y64" s="8">
        <v>0</v>
      </c>
      <c r="Z64" s="8">
        <v>0</v>
      </c>
      <c r="AA64" s="8">
        <v>4375067.95</v>
      </c>
      <c r="AB64" s="8">
        <v>0</v>
      </c>
      <c r="AC64" s="8">
        <v>2655830.68</v>
      </c>
      <c r="AD64" s="8">
        <v>0</v>
      </c>
      <c r="AE64" s="9">
        <v>0</v>
      </c>
      <c r="AF64" s="9">
        <v>0</v>
      </c>
      <c r="AG64" s="9">
        <v>0</v>
      </c>
      <c r="AH64" s="9">
        <v>62.22</v>
      </c>
      <c r="AI64" s="9">
        <v>0</v>
      </c>
      <c r="AJ64" s="9">
        <v>37.77</v>
      </c>
      <c r="AK64" s="9">
        <v>0</v>
      </c>
    </row>
    <row r="65" spans="1:3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5184490.82</v>
      </c>
      <c r="I65" s="8">
        <v>0</v>
      </c>
      <c r="J65" s="8">
        <v>0</v>
      </c>
      <c r="K65" s="8">
        <v>4232231.03</v>
      </c>
      <c r="L65" s="8">
        <v>952259.79</v>
      </c>
      <c r="M65" s="8">
        <v>0</v>
      </c>
      <c r="N65" s="8">
        <v>0</v>
      </c>
      <c r="O65" s="8">
        <v>0</v>
      </c>
      <c r="P65" s="9">
        <v>0</v>
      </c>
      <c r="Q65" s="9">
        <v>0</v>
      </c>
      <c r="R65" s="9">
        <v>81.63</v>
      </c>
      <c r="S65" s="9">
        <v>18.36</v>
      </c>
      <c r="T65" s="9">
        <v>0</v>
      </c>
      <c r="U65" s="9">
        <v>0</v>
      </c>
      <c r="V65" s="9">
        <v>0</v>
      </c>
      <c r="W65" s="8">
        <v>8285854.33</v>
      </c>
      <c r="X65" s="8">
        <v>0</v>
      </c>
      <c r="Y65" s="8">
        <v>0</v>
      </c>
      <c r="Z65" s="8">
        <v>7333594.54</v>
      </c>
      <c r="AA65" s="8">
        <v>952259.79</v>
      </c>
      <c r="AB65" s="8">
        <v>0</v>
      </c>
      <c r="AC65" s="8">
        <v>0</v>
      </c>
      <c r="AD65" s="8">
        <v>0</v>
      </c>
      <c r="AE65" s="9">
        <v>0</v>
      </c>
      <c r="AF65" s="9">
        <v>0</v>
      </c>
      <c r="AG65" s="9">
        <v>88.5</v>
      </c>
      <c r="AH65" s="9">
        <v>11.49</v>
      </c>
      <c r="AI65" s="9">
        <v>0</v>
      </c>
      <c r="AJ65" s="9">
        <v>0</v>
      </c>
      <c r="AK65" s="9">
        <v>0</v>
      </c>
    </row>
    <row r="66" spans="1:3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3045173.65</v>
      </c>
      <c r="I66" s="8">
        <v>0</v>
      </c>
      <c r="J66" s="8">
        <v>0</v>
      </c>
      <c r="K66" s="8">
        <v>0</v>
      </c>
      <c r="L66" s="8">
        <v>900000</v>
      </c>
      <c r="M66" s="8">
        <v>0</v>
      </c>
      <c r="N66" s="8">
        <v>2145173.65</v>
      </c>
      <c r="O66" s="8">
        <v>0</v>
      </c>
      <c r="P66" s="9">
        <v>0</v>
      </c>
      <c r="Q66" s="9">
        <v>0</v>
      </c>
      <c r="R66" s="9">
        <v>0</v>
      </c>
      <c r="S66" s="9">
        <v>29.55</v>
      </c>
      <c r="T66" s="9">
        <v>0</v>
      </c>
      <c r="U66" s="9">
        <v>70.44</v>
      </c>
      <c r="V66" s="9">
        <v>0</v>
      </c>
      <c r="W66" s="8">
        <v>3045173.65</v>
      </c>
      <c r="X66" s="8">
        <v>0</v>
      </c>
      <c r="Y66" s="8">
        <v>0</v>
      </c>
      <c r="Z66" s="8">
        <v>0</v>
      </c>
      <c r="AA66" s="8">
        <v>900000</v>
      </c>
      <c r="AB66" s="8">
        <v>0</v>
      </c>
      <c r="AC66" s="8">
        <v>2145173.65</v>
      </c>
      <c r="AD66" s="8">
        <v>0</v>
      </c>
      <c r="AE66" s="9">
        <v>0</v>
      </c>
      <c r="AF66" s="9">
        <v>0</v>
      </c>
      <c r="AG66" s="9">
        <v>0</v>
      </c>
      <c r="AH66" s="9">
        <v>29.55</v>
      </c>
      <c r="AI66" s="9">
        <v>0</v>
      </c>
      <c r="AJ66" s="9">
        <v>70.44</v>
      </c>
      <c r="AK66" s="9">
        <v>0</v>
      </c>
    </row>
    <row r="67" spans="1:3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24118528.91</v>
      </c>
      <c r="I67" s="8">
        <v>11009385.15</v>
      </c>
      <c r="J67" s="8">
        <v>138000</v>
      </c>
      <c r="K67" s="8">
        <v>0</v>
      </c>
      <c r="L67" s="8">
        <v>6479143.76</v>
      </c>
      <c r="M67" s="8">
        <v>0</v>
      </c>
      <c r="N67" s="8">
        <v>6492000</v>
      </c>
      <c r="O67" s="8">
        <v>0</v>
      </c>
      <c r="P67" s="9">
        <v>45.64</v>
      </c>
      <c r="Q67" s="9">
        <v>0.57</v>
      </c>
      <c r="R67" s="9">
        <v>0</v>
      </c>
      <c r="S67" s="9">
        <v>26.86</v>
      </c>
      <c r="T67" s="9">
        <v>0</v>
      </c>
      <c r="U67" s="9">
        <v>26.91</v>
      </c>
      <c r="V67" s="9">
        <v>0</v>
      </c>
      <c r="W67" s="8">
        <v>21705880.71</v>
      </c>
      <c r="X67" s="8">
        <v>480000</v>
      </c>
      <c r="Y67" s="8">
        <v>138000</v>
      </c>
      <c r="Z67" s="8">
        <v>0</v>
      </c>
      <c r="AA67" s="8">
        <v>6479143.76</v>
      </c>
      <c r="AB67" s="8">
        <v>0</v>
      </c>
      <c r="AC67" s="8">
        <v>14608736.95</v>
      </c>
      <c r="AD67" s="8">
        <v>0</v>
      </c>
      <c r="AE67" s="9">
        <v>2.21</v>
      </c>
      <c r="AF67" s="9">
        <v>0.63</v>
      </c>
      <c r="AG67" s="9">
        <v>0</v>
      </c>
      <c r="AH67" s="9">
        <v>29.84</v>
      </c>
      <c r="AI67" s="9">
        <v>0</v>
      </c>
      <c r="AJ67" s="9">
        <v>67.3</v>
      </c>
      <c r="AK67" s="9">
        <v>0</v>
      </c>
    </row>
    <row r="68" spans="1:3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2619243.93</v>
      </c>
      <c r="I68" s="8">
        <v>0</v>
      </c>
      <c r="J68" s="8">
        <v>0</v>
      </c>
      <c r="K68" s="8">
        <v>1048450.87</v>
      </c>
      <c r="L68" s="8">
        <v>1070793.06</v>
      </c>
      <c r="M68" s="8">
        <v>0</v>
      </c>
      <c r="N68" s="8">
        <v>500000</v>
      </c>
      <c r="O68" s="8">
        <v>0</v>
      </c>
      <c r="P68" s="9">
        <v>0</v>
      </c>
      <c r="Q68" s="9">
        <v>0</v>
      </c>
      <c r="R68" s="9">
        <v>40.02</v>
      </c>
      <c r="S68" s="9">
        <v>40.88</v>
      </c>
      <c r="T68" s="9">
        <v>0</v>
      </c>
      <c r="U68" s="9">
        <v>19.08</v>
      </c>
      <c r="V68" s="9">
        <v>0</v>
      </c>
      <c r="W68" s="8">
        <v>4770421.38</v>
      </c>
      <c r="X68" s="8">
        <v>0</v>
      </c>
      <c r="Y68" s="8">
        <v>0</v>
      </c>
      <c r="Z68" s="8">
        <v>3199628.32</v>
      </c>
      <c r="AA68" s="8">
        <v>1070793.06</v>
      </c>
      <c r="AB68" s="8">
        <v>0</v>
      </c>
      <c r="AC68" s="8">
        <v>500000</v>
      </c>
      <c r="AD68" s="8">
        <v>0</v>
      </c>
      <c r="AE68" s="9">
        <v>0</v>
      </c>
      <c r="AF68" s="9">
        <v>0</v>
      </c>
      <c r="AG68" s="9">
        <v>67.07</v>
      </c>
      <c r="AH68" s="9">
        <v>22.44</v>
      </c>
      <c r="AI68" s="9">
        <v>0</v>
      </c>
      <c r="AJ68" s="9">
        <v>10.48</v>
      </c>
      <c r="AK68" s="9">
        <v>0</v>
      </c>
    </row>
    <row r="69" spans="1:3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4942655.33</v>
      </c>
      <c r="I69" s="8">
        <v>2900000</v>
      </c>
      <c r="J69" s="8">
        <v>0</v>
      </c>
      <c r="K69" s="8">
        <v>0</v>
      </c>
      <c r="L69" s="8">
        <v>0</v>
      </c>
      <c r="M69" s="8">
        <v>0</v>
      </c>
      <c r="N69" s="8">
        <v>2042655.33</v>
      </c>
      <c r="O69" s="8">
        <v>0</v>
      </c>
      <c r="P69" s="9">
        <v>58.67</v>
      </c>
      <c r="Q69" s="9">
        <v>0</v>
      </c>
      <c r="R69" s="9">
        <v>0</v>
      </c>
      <c r="S69" s="9">
        <v>0</v>
      </c>
      <c r="T69" s="9">
        <v>0</v>
      </c>
      <c r="U69" s="9">
        <v>41.32</v>
      </c>
      <c r="V69" s="9">
        <v>0</v>
      </c>
      <c r="W69" s="8">
        <v>2042655.33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2042655.33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100</v>
      </c>
      <c r="AK69" s="9">
        <v>0</v>
      </c>
    </row>
    <row r="70" spans="1:3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9604221.62</v>
      </c>
      <c r="I70" s="8">
        <v>4100000</v>
      </c>
      <c r="J70" s="8">
        <v>0</v>
      </c>
      <c r="K70" s="8">
        <v>0</v>
      </c>
      <c r="L70" s="8">
        <v>1888801.09</v>
      </c>
      <c r="M70" s="8">
        <v>0</v>
      </c>
      <c r="N70" s="8">
        <v>3615420.53</v>
      </c>
      <c r="O70" s="8">
        <v>0</v>
      </c>
      <c r="P70" s="9">
        <v>42.68</v>
      </c>
      <c r="Q70" s="9">
        <v>0</v>
      </c>
      <c r="R70" s="9">
        <v>0</v>
      </c>
      <c r="S70" s="9">
        <v>19.66</v>
      </c>
      <c r="T70" s="9">
        <v>0</v>
      </c>
      <c r="U70" s="9">
        <v>37.64</v>
      </c>
      <c r="V70" s="9">
        <v>0</v>
      </c>
      <c r="W70" s="8">
        <v>5504221.62</v>
      </c>
      <c r="X70" s="8">
        <v>0</v>
      </c>
      <c r="Y70" s="8">
        <v>0</v>
      </c>
      <c r="Z70" s="8">
        <v>0</v>
      </c>
      <c r="AA70" s="8">
        <v>1888801.09</v>
      </c>
      <c r="AB70" s="8">
        <v>0</v>
      </c>
      <c r="AC70" s="8">
        <v>3615420.53</v>
      </c>
      <c r="AD70" s="8">
        <v>0</v>
      </c>
      <c r="AE70" s="9">
        <v>0</v>
      </c>
      <c r="AF70" s="9">
        <v>0</v>
      </c>
      <c r="AG70" s="9">
        <v>0</v>
      </c>
      <c r="AH70" s="9">
        <v>34.31</v>
      </c>
      <c r="AI70" s="9">
        <v>0</v>
      </c>
      <c r="AJ70" s="9">
        <v>65.68</v>
      </c>
      <c r="AK70" s="9">
        <v>0</v>
      </c>
    </row>
    <row r="71" spans="1:3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8494479.27</v>
      </c>
      <c r="I71" s="8">
        <v>0</v>
      </c>
      <c r="J71" s="8">
        <v>0</v>
      </c>
      <c r="K71" s="8">
        <v>1774500</v>
      </c>
      <c r="L71" s="8">
        <v>27000</v>
      </c>
      <c r="M71" s="8">
        <v>0</v>
      </c>
      <c r="N71" s="8">
        <v>6692979.27</v>
      </c>
      <c r="O71" s="8">
        <v>0</v>
      </c>
      <c r="P71" s="9">
        <v>0</v>
      </c>
      <c r="Q71" s="9">
        <v>0</v>
      </c>
      <c r="R71" s="9">
        <v>20.89</v>
      </c>
      <c r="S71" s="9">
        <v>0.31</v>
      </c>
      <c r="T71" s="9">
        <v>0</v>
      </c>
      <c r="U71" s="9">
        <v>78.79</v>
      </c>
      <c r="V71" s="9">
        <v>0</v>
      </c>
      <c r="W71" s="8">
        <v>8885774.3</v>
      </c>
      <c r="X71" s="8">
        <v>0</v>
      </c>
      <c r="Y71" s="8">
        <v>0</v>
      </c>
      <c r="Z71" s="8">
        <v>1827331.24</v>
      </c>
      <c r="AA71" s="8">
        <v>194826.47</v>
      </c>
      <c r="AB71" s="8">
        <v>0</v>
      </c>
      <c r="AC71" s="8">
        <v>6863616.59</v>
      </c>
      <c r="AD71" s="8">
        <v>0</v>
      </c>
      <c r="AE71" s="9">
        <v>0</v>
      </c>
      <c r="AF71" s="9">
        <v>0</v>
      </c>
      <c r="AG71" s="9">
        <v>20.56</v>
      </c>
      <c r="AH71" s="9">
        <v>2.19</v>
      </c>
      <c r="AI71" s="9">
        <v>0</v>
      </c>
      <c r="AJ71" s="9">
        <v>77.24</v>
      </c>
      <c r="AK71" s="9">
        <v>0</v>
      </c>
    </row>
    <row r="72" spans="1:3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14552235</v>
      </c>
      <c r="I72" s="8">
        <v>3000000</v>
      </c>
      <c r="J72" s="8">
        <v>418894</v>
      </c>
      <c r="K72" s="8">
        <v>3950000</v>
      </c>
      <c r="L72" s="8">
        <v>6803340</v>
      </c>
      <c r="M72" s="8">
        <v>0</v>
      </c>
      <c r="N72" s="8">
        <v>380001</v>
      </c>
      <c r="O72" s="8">
        <v>0</v>
      </c>
      <c r="P72" s="9">
        <v>20.61</v>
      </c>
      <c r="Q72" s="9">
        <v>2.87</v>
      </c>
      <c r="R72" s="9">
        <v>27.14</v>
      </c>
      <c r="S72" s="9">
        <v>46.75</v>
      </c>
      <c r="T72" s="9">
        <v>0</v>
      </c>
      <c r="U72" s="9">
        <v>2.61</v>
      </c>
      <c r="V72" s="9">
        <v>0</v>
      </c>
      <c r="W72" s="8">
        <v>11766851.21</v>
      </c>
      <c r="X72" s="8">
        <v>0</v>
      </c>
      <c r="Y72" s="8">
        <v>418894</v>
      </c>
      <c r="Z72" s="8">
        <v>4163536.2</v>
      </c>
      <c r="AA72" s="8">
        <v>6803340.22</v>
      </c>
      <c r="AB72" s="8">
        <v>0</v>
      </c>
      <c r="AC72" s="8">
        <v>381080.79</v>
      </c>
      <c r="AD72" s="8">
        <v>0</v>
      </c>
      <c r="AE72" s="9">
        <v>0</v>
      </c>
      <c r="AF72" s="9">
        <v>3.55</v>
      </c>
      <c r="AG72" s="9">
        <v>35.38</v>
      </c>
      <c r="AH72" s="9">
        <v>57.81</v>
      </c>
      <c r="AI72" s="9">
        <v>0</v>
      </c>
      <c r="AJ72" s="9">
        <v>3.23</v>
      </c>
      <c r="AK72" s="9">
        <v>0</v>
      </c>
    </row>
    <row r="73" spans="1:3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3644748.96</v>
      </c>
      <c r="I73" s="8">
        <v>30542.4</v>
      </c>
      <c r="J73" s="8">
        <v>0</v>
      </c>
      <c r="K73" s="8">
        <v>0</v>
      </c>
      <c r="L73" s="8">
        <v>2050935.56</v>
      </c>
      <c r="M73" s="8">
        <v>0</v>
      </c>
      <c r="N73" s="8">
        <v>1563271</v>
      </c>
      <c r="O73" s="8">
        <v>0</v>
      </c>
      <c r="P73" s="9">
        <v>0.83</v>
      </c>
      <c r="Q73" s="9">
        <v>0</v>
      </c>
      <c r="R73" s="9">
        <v>0</v>
      </c>
      <c r="S73" s="9">
        <v>56.27</v>
      </c>
      <c r="T73" s="9">
        <v>0</v>
      </c>
      <c r="U73" s="9">
        <v>42.89</v>
      </c>
      <c r="V73" s="9">
        <v>0</v>
      </c>
      <c r="W73" s="8">
        <v>5886180.16</v>
      </c>
      <c r="X73" s="8">
        <v>0</v>
      </c>
      <c r="Y73" s="8">
        <v>0</v>
      </c>
      <c r="Z73" s="8">
        <v>0</v>
      </c>
      <c r="AA73" s="8">
        <v>2550935.56</v>
      </c>
      <c r="AB73" s="8">
        <v>0</v>
      </c>
      <c r="AC73" s="8">
        <v>3335244.6</v>
      </c>
      <c r="AD73" s="8">
        <v>0</v>
      </c>
      <c r="AE73" s="9">
        <v>0</v>
      </c>
      <c r="AF73" s="9">
        <v>0</v>
      </c>
      <c r="AG73" s="9">
        <v>0</v>
      </c>
      <c r="AH73" s="9">
        <v>43.33</v>
      </c>
      <c r="AI73" s="9">
        <v>0</v>
      </c>
      <c r="AJ73" s="9">
        <v>56.66</v>
      </c>
      <c r="AK73" s="9">
        <v>0</v>
      </c>
    </row>
    <row r="74" spans="1:3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3508997.17</v>
      </c>
      <c r="I74" s="8">
        <v>0</v>
      </c>
      <c r="J74" s="8">
        <v>0</v>
      </c>
      <c r="K74" s="8">
        <v>0</v>
      </c>
      <c r="L74" s="8">
        <v>3109425.17</v>
      </c>
      <c r="M74" s="8">
        <v>0</v>
      </c>
      <c r="N74" s="8">
        <v>399572</v>
      </c>
      <c r="O74" s="8">
        <v>0</v>
      </c>
      <c r="P74" s="9">
        <v>0</v>
      </c>
      <c r="Q74" s="9">
        <v>0</v>
      </c>
      <c r="R74" s="9">
        <v>0</v>
      </c>
      <c r="S74" s="9">
        <v>88.61</v>
      </c>
      <c r="T74" s="9">
        <v>0</v>
      </c>
      <c r="U74" s="9">
        <v>11.38</v>
      </c>
      <c r="V74" s="9">
        <v>0</v>
      </c>
      <c r="W74" s="8">
        <v>4498263.48</v>
      </c>
      <c r="X74" s="8">
        <v>0</v>
      </c>
      <c r="Y74" s="8">
        <v>0</v>
      </c>
      <c r="Z74" s="8">
        <v>0</v>
      </c>
      <c r="AA74" s="8">
        <v>4098011.73</v>
      </c>
      <c r="AB74" s="8">
        <v>0</v>
      </c>
      <c r="AC74" s="8">
        <v>400251.75</v>
      </c>
      <c r="AD74" s="8">
        <v>0</v>
      </c>
      <c r="AE74" s="9">
        <v>0</v>
      </c>
      <c r="AF74" s="9">
        <v>0</v>
      </c>
      <c r="AG74" s="9">
        <v>0</v>
      </c>
      <c r="AH74" s="9">
        <v>91.1</v>
      </c>
      <c r="AI74" s="9">
        <v>0</v>
      </c>
      <c r="AJ74" s="9">
        <v>8.89</v>
      </c>
      <c r="AK74" s="9">
        <v>0</v>
      </c>
    </row>
    <row r="75" spans="1:3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4892937.36</v>
      </c>
      <c r="I75" s="8">
        <v>0</v>
      </c>
      <c r="J75" s="8">
        <v>0</v>
      </c>
      <c r="K75" s="8">
        <v>0</v>
      </c>
      <c r="L75" s="8">
        <v>382463.03</v>
      </c>
      <c r="M75" s="8">
        <v>0</v>
      </c>
      <c r="N75" s="8">
        <v>4510474.33</v>
      </c>
      <c r="O75" s="8">
        <v>0</v>
      </c>
      <c r="P75" s="9">
        <v>0</v>
      </c>
      <c r="Q75" s="9">
        <v>0</v>
      </c>
      <c r="R75" s="9">
        <v>0</v>
      </c>
      <c r="S75" s="9">
        <v>7.81</v>
      </c>
      <c r="T75" s="9">
        <v>0</v>
      </c>
      <c r="U75" s="9">
        <v>92.18</v>
      </c>
      <c r="V75" s="9">
        <v>0</v>
      </c>
      <c r="W75" s="8">
        <v>5562412.36</v>
      </c>
      <c r="X75" s="8">
        <v>0</v>
      </c>
      <c r="Y75" s="8">
        <v>0</v>
      </c>
      <c r="Z75" s="8">
        <v>425949.33</v>
      </c>
      <c r="AA75" s="8">
        <v>382463.03</v>
      </c>
      <c r="AB75" s="8">
        <v>0</v>
      </c>
      <c r="AC75" s="8">
        <v>4754000</v>
      </c>
      <c r="AD75" s="8">
        <v>0</v>
      </c>
      <c r="AE75" s="9">
        <v>0</v>
      </c>
      <c r="AF75" s="9">
        <v>0</v>
      </c>
      <c r="AG75" s="9">
        <v>7.65</v>
      </c>
      <c r="AH75" s="9">
        <v>6.87</v>
      </c>
      <c r="AI75" s="9">
        <v>0</v>
      </c>
      <c r="AJ75" s="9">
        <v>85.46</v>
      </c>
      <c r="AK75" s="9">
        <v>0</v>
      </c>
    </row>
    <row r="76" spans="1:3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17754695.4</v>
      </c>
      <c r="I76" s="8">
        <v>460020</v>
      </c>
      <c r="J76" s="8">
        <v>0</v>
      </c>
      <c r="K76" s="8">
        <v>0</v>
      </c>
      <c r="L76" s="8">
        <v>70289</v>
      </c>
      <c r="M76" s="8">
        <v>0</v>
      </c>
      <c r="N76" s="8">
        <v>17224386.4</v>
      </c>
      <c r="O76" s="8">
        <v>0</v>
      </c>
      <c r="P76" s="9">
        <v>2.59</v>
      </c>
      <c r="Q76" s="9">
        <v>0</v>
      </c>
      <c r="R76" s="9">
        <v>0</v>
      </c>
      <c r="S76" s="9">
        <v>0.39</v>
      </c>
      <c r="T76" s="9">
        <v>0</v>
      </c>
      <c r="U76" s="9">
        <v>97.01</v>
      </c>
      <c r="V76" s="9">
        <v>0</v>
      </c>
      <c r="W76" s="8">
        <v>22531318.02</v>
      </c>
      <c r="X76" s="8">
        <v>0</v>
      </c>
      <c r="Y76" s="8">
        <v>0</v>
      </c>
      <c r="Z76" s="8">
        <v>0</v>
      </c>
      <c r="AA76" s="8">
        <v>70289</v>
      </c>
      <c r="AB76" s="8">
        <v>0</v>
      </c>
      <c r="AC76" s="8">
        <v>22461029.02</v>
      </c>
      <c r="AD76" s="8">
        <v>0</v>
      </c>
      <c r="AE76" s="9">
        <v>0</v>
      </c>
      <c r="AF76" s="9">
        <v>0</v>
      </c>
      <c r="AG76" s="9">
        <v>0</v>
      </c>
      <c r="AH76" s="9">
        <v>0.31</v>
      </c>
      <c r="AI76" s="9">
        <v>0</v>
      </c>
      <c r="AJ76" s="9">
        <v>99.68</v>
      </c>
      <c r="AK76" s="9">
        <v>0</v>
      </c>
    </row>
    <row r="77" spans="1:3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2813040</v>
      </c>
      <c r="I77" s="8">
        <v>1200000</v>
      </c>
      <c r="J77" s="8">
        <v>0</v>
      </c>
      <c r="K77" s="8">
        <v>0</v>
      </c>
      <c r="L77" s="8">
        <v>928040</v>
      </c>
      <c r="M77" s="8">
        <v>0</v>
      </c>
      <c r="N77" s="8">
        <v>685000</v>
      </c>
      <c r="O77" s="8">
        <v>0</v>
      </c>
      <c r="P77" s="9">
        <v>42.65</v>
      </c>
      <c r="Q77" s="9">
        <v>0</v>
      </c>
      <c r="R77" s="9">
        <v>0</v>
      </c>
      <c r="S77" s="9">
        <v>32.99</v>
      </c>
      <c r="T77" s="9">
        <v>0</v>
      </c>
      <c r="U77" s="9">
        <v>24.35</v>
      </c>
      <c r="V77" s="9">
        <v>0</v>
      </c>
      <c r="W77" s="8">
        <v>2113059.29</v>
      </c>
      <c r="X77" s="8">
        <v>500000</v>
      </c>
      <c r="Y77" s="8">
        <v>0</v>
      </c>
      <c r="Z77" s="8">
        <v>0</v>
      </c>
      <c r="AA77" s="8">
        <v>928040.54</v>
      </c>
      <c r="AB77" s="8">
        <v>0</v>
      </c>
      <c r="AC77" s="8">
        <v>685018.75</v>
      </c>
      <c r="AD77" s="8">
        <v>0</v>
      </c>
      <c r="AE77" s="9">
        <v>23.66</v>
      </c>
      <c r="AF77" s="9">
        <v>0</v>
      </c>
      <c r="AG77" s="9">
        <v>0</v>
      </c>
      <c r="AH77" s="9">
        <v>43.91</v>
      </c>
      <c r="AI77" s="9">
        <v>0</v>
      </c>
      <c r="AJ77" s="9">
        <v>32.41</v>
      </c>
      <c r="AK77" s="9">
        <v>0</v>
      </c>
    </row>
    <row r="78" spans="1:3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10358654.89</v>
      </c>
      <c r="I78" s="8">
        <v>3500000</v>
      </c>
      <c r="J78" s="8">
        <v>542210</v>
      </c>
      <c r="K78" s="8">
        <v>0</v>
      </c>
      <c r="L78" s="8">
        <v>1653896.45</v>
      </c>
      <c r="M78" s="8">
        <v>0</v>
      </c>
      <c r="N78" s="8">
        <v>4662548.44</v>
      </c>
      <c r="O78" s="8">
        <v>0</v>
      </c>
      <c r="P78" s="9">
        <v>33.78</v>
      </c>
      <c r="Q78" s="9">
        <v>5.23</v>
      </c>
      <c r="R78" s="9">
        <v>0</v>
      </c>
      <c r="S78" s="9">
        <v>15.96</v>
      </c>
      <c r="T78" s="9">
        <v>0</v>
      </c>
      <c r="U78" s="9">
        <v>45.01</v>
      </c>
      <c r="V78" s="9">
        <v>0</v>
      </c>
      <c r="W78" s="8">
        <v>7507919.8</v>
      </c>
      <c r="X78" s="8">
        <v>0</v>
      </c>
      <c r="Y78" s="8">
        <v>522210.43</v>
      </c>
      <c r="Z78" s="8">
        <v>0</v>
      </c>
      <c r="AA78" s="8">
        <v>1653896.45</v>
      </c>
      <c r="AB78" s="8">
        <v>0</v>
      </c>
      <c r="AC78" s="8">
        <v>5331812.92</v>
      </c>
      <c r="AD78" s="8">
        <v>0</v>
      </c>
      <c r="AE78" s="9">
        <v>0</v>
      </c>
      <c r="AF78" s="9">
        <v>6.95</v>
      </c>
      <c r="AG78" s="9">
        <v>0</v>
      </c>
      <c r="AH78" s="9">
        <v>22.02</v>
      </c>
      <c r="AI78" s="9">
        <v>0</v>
      </c>
      <c r="AJ78" s="9">
        <v>71.01</v>
      </c>
      <c r="AK78" s="9">
        <v>0</v>
      </c>
    </row>
    <row r="79" spans="1:3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6903644</v>
      </c>
      <c r="I79" s="8">
        <v>0</v>
      </c>
      <c r="J79" s="8">
        <v>0</v>
      </c>
      <c r="K79" s="8">
        <v>0</v>
      </c>
      <c r="L79" s="8">
        <v>1910474</v>
      </c>
      <c r="M79" s="8">
        <v>0</v>
      </c>
      <c r="N79" s="8">
        <v>4993170</v>
      </c>
      <c r="O79" s="8">
        <v>0</v>
      </c>
      <c r="P79" s="9">
        <v>0</v>
      </c>
      <c r="Q79" s="9">
        <v>0</v>
      </c>
      <c r="R79" s="9">
        <v>0</v>
      </c>
      <c r="S79" s="9">
        <v>27.67</v>
      </c>
      <c r="T79" s="9">
        <v>0</v>
      </c>
      <c r="U79" s="9">
        <v>72.32</v>
      </c>
      <c r="V79" s="9">
        <v>0</v>
      </c>
      <c r="W79" s="8">
        <v>13384966.17</v>
      </c>
      <c r="X79" s="8">
        <v>0</v>
      </c>
      <c r="Y79" s="8">
        <v>0</v>
      </c>
      <c r="Z79" s="8">
        <v>0</v>
      </c>
      <c r="AA79" s="8">
        <v>4614602.95</v>
      </c>
      <c r="AB79" s="8">
        <v>0</v>
      </c>
      <c r="AC79" s="8">
        <v>8770363.22</v>
      </c>
      <c r="AD79" s="8">
        <v>0</v>
      </c>
      <c r="AE79" s="9">
        <v>0</v>
      </c>
      <c r="AF79" s="9">
        <v>0</v>
      </c>
      <c r="AG79" s="9">
        <v>0</v>
      </c>
      <c r="AH79" s="9">
        <v>34.47</v>
      </c>
      <c r="AI79" s="9">
        <v>0</v>
      </c>
      <c r="AJ79" s="9">
        <v>65.52</v>
      </c>
      <c r="AK79" s="9">
        <v>0</v>
      </c>
    </row>
    <row r="80" spans="1:3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2929000</v>
      </c>
      <c r="I80" s="8">
        <v>0</v>
      </c>
      <c r="J80" s="8">
        <v>0</v>
      </c>
      <c r="K80" s="8">
        <v>0</v>
      </c>
      <c r="L80" s="8">
        <v>1429000</v>
      </c>
      <c r="M80" s="8">
        <v>0</v>
      </c>
      <c r="N80" s="8">
        <v>1500000</v>
      </c>
      <c r="O80" s="8">
        <v>0</v>
      </c>
      <c r="P80" s="9">
        <v>0</v>
      </c>
      <c r="Q80" s="9">
        <v>0</v>
      </c>
      <c r="R80" s="9">
        <v>0</v>
      </c>
      <c r="S80" s="9">
        <v>48.78</v>
      </c>
      <c r="T80" s="9">
        <v>0</v>
      </c>
      <c r="U80" s="9">
        <v>51.21</v>
      </c>
      <c r="V80" s="9">
        <v>0</v>
      </c>
      <c r="W80" s="8">
        <v>4986128.14</v>
      </c>
      <c r="X80" s="8">
        <v>0</v>
      </c>
      <c r="Y80" s="8">
        <v>0</v>
      </c>
      <c r="Z80" s="8">
        <v>0</v>
      </c>
      <c r="AA80" s="8">
        <v>1429000</v>
      </c>
      <c r="AB80" s="8">
        <v>0</v>
      </c>
      <c r="AC80" s="8">
        <v>3557128.14</v>
      </c>
      <c r="AD80" s="8">
        <v>0</v>
      </c>
      <c r="AE80" s="9">
        <v>0</v>
      </c>
      <c r="AF80" s="9">
        <v>0</v>
      </c>
      <c r="AG80" s="9">
        <v>0</v>
      </c>
      <c r="AH80" s="9">
        <v>28.65</v>
      </c>
      <c r="AI80" s="9">
        <v>0</v>
      </c>
      <c r="AJ80" s="9">
        <v>71.34</v>
      </c>
      <c r="AK80" s="9">
        <v>0</v>
      </c>
    </row>
    <row r="81" spans="1:3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3742595</v>
      </c>
      <c r="I81" s="8">
        <v>0</v>
      </c>
      <c r="J81" s="8">
        <v>0</v>
      </c>
      <c r="K81" s="8">
        <v>715000</v>
      </c>
      <c r="L81" s="8">
        <v>1208484</v>
      </c>
      <c r="M81" s="8">
        <v>0</v>
      </c>
      <c r="N81" s="8">
        <v>1819111</v>
      </c>
      <c r="O81" s="8">
        <v>0</v>
      </c>
      <c r="P81" s="9">
        <v>0</v>
      </c>
      <c r="Q81" s="9">
        <v>0</v>
      </c>
      <c r="R81" s="9">
        <v>19.1</v>
      </c>
      <c r="S81" s="9">
        <v>32.29</v>
      </c>
      <c r="T81" s="9">
        <v>0</v>
      </c>
      <c r="U81" s="9">
        <v>48.6</v>
      </c>
      <c r="V81" s="9">
        <v>0</v>
      </c>
      <c r="W81" s="8">
        <v>7375845.36</v>
      </c>
      <c r="X81" s="8">
        <v>0</v>
      </c>
      <c r="Y81" s="8">
        <v>0</v>
      </c>
      <c r="Z81" s="8">
        <v>3040986.79</v>
      </c>
      <c r="AA81" s="8">
        <v>2013858.57</v>
      </c>
      <c r="AB81" s="8">
        <v>0</v>
      </c>
      <c r="AC81" s="8">
        <v>2321000</v>
      </c>
      <c r="AD81" s="8">
        <v>0</v>
      </c>
      <c r="AE81" s="9">
        <v>0</v>
      </c>
      <c r="AF81" s="9">
        <v>0</v>
      </c>
      <c r="AG81" s="9">
        <v>41.22</v>
      </c>
      <c r="AH81" s="9">
        <v>27.3</v>
      </c>
      <c r="AI81" s="9">
        <v>0</v>
      </c>
      <c r="AJ81" s="9">
        <v>31.46</v>
      </c>
      <c r="AK81" s="9">
        <v>0</v>
      </c>
    </row>
    <row r="82" spans="1:3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6161731</v>
      </c>
      <c r="I82" s="8">
        <v>3730000</v>
      </c>
      <c r="J82" s="8">
        <v>0</v>
      </c>
      <c r="K82" s="8">
        <v>0</v>
      </c>
      <c r="L82" s="8">
        <v>1879521</v>
      </c>
      <c r="M82" s="8">
        <v>0</v>
      </c>
      <c r="N82" s="8">
        <v>552210</v>
      </c>
      <c r="O82" s="8">
        <v>0</v>
      </c>
      <c r="P82" s="9">
        <v>60.53</v>
      </c>
      <c r="Q82" s="9">
        <v>0</v>
      </c>
      <c r="R82" s="9">
        <v>0</v>
      </c>
      <c r="S82" s="9">
        <v>30.5</v>
      </c>
      <c r="T82" s="9">
        <v>0</v>
      </c>
      <c r="U82" s="9">
        <v>8.96</v>
      </c>
      <c r="V82" s="9">
        <v>0</v>
      </c>
      <c r="W82" s="8">
        <v>3992089.07</v>
      </c>
      <c r="X82" s="8">
        <v>0</v>
      </c>
      <c r="Y82" s="8">
        <v>0</v>
      </c>
      <c r="Z82" s="8">
        <v>0</v>
      </c>
      <c r="AA82" s="8">
        <v>1879521</v>
      </c>
      <c r="AB82" s="8">
        <v>0</v>
      </c>
      <c r="AC82" s="8">
        <v>2112568.07</v>
      </c>
      <c r="AD82" s="8">
        <v>0</v>
      </c>
      <c r="AE82" s="9">
        <v>0</v>
      </c>
      <c r="AF82" s="9">
        <v>0</v>
      </c>
      <c r="AG82" s="9">
        <v>0</v>
      </c>
      <c r="AH82" s="9">
        <v>47.08</v>
      </c>
      <c r="AI82" s="9">
        <v>0</v>
      </c>
      <c r="AJ82" s="9">
        <v>52.91</v>
      </c>
      <c r="AK82" s="9">
        <v>0</v>
      </c>
    </row>
    <row r="83" spans="1:3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7092171</v>
      </c>
      <c r="I83" s="8">
        <v>2600000</v>
      </c>
      <c r="J83" s="8">
        <v>82035</v>
      </c>
      <c r="K83" s="8">
        <v>0</v>
      </c>
      <c r="L83" s="8">
        <v>2540136</v>
      </c>
      <c r="M83" s="8">
        <v>0</v>
      </c>
      <c r="N83" s="8">
        <v>1870000</v>
      </c>
      <c r="O83" s="8">
        <v>0</v>
      </c>
      <c r="P83" s="9">
        <v>36.66</v>
      </c>
      <c r="Q83" s="9">
        <v>1.15</v>
      </c>
      <c r="R83" s="9">
        <v>0</v>
      </c>
      <c r="S83" s="9">
        <v>35.81</v>
      </c>
      <c r="T83" s="9">
        <v>0</v>
      </c>
      <c r="U83" s="9">
        <v>26.36</v>
      </c>
      <c r="V83" s="9">
        <v>0</v>
      </c>
      <c r="W83" s="8">
        <v>5316423.87</v>
      </c>
      <c r="X83" s="8">
        <v>0</v>
      </c>
      <c r="Y83" s="8">
        <v>0</v>
      </c>
      <c r="Z83" s="8">
        <v>0</v>
      </c>
      <c r="AA83" s="8">
        <v>2540136</v>
      </c>
      <c r="AB83" s="8">
        <v>0</v>
      </c>
      <c r="AC83" s="8">
        <v>2776287.87</v>
      </c>
      <c r="AD83" s="8">
        <v>0</v>
      </c>
      <c r="AE83" s="9">
        <v>0</v>
      </c>
      <c r="AF83" s="9">
        <v>0</v>
      </c>
      <c r="AG83" s="9">
        <v>0</v>
      </c>
      <c r="AH83" s="9">
        <v>47.77</v>
      </c>
      <c r="AI83" s="9">
        <v>0</v>
      </c>
      <c r="AJ83" s="9">
        <v>52.22</v>
      </c>
      <c r="AK83" s="9">
        <v>0</v>
      </c>
    </row>
    <row r="84" spans="1:3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9585531.69</v>
      </c>
      <c r="I84" s="8">
        <v>4514000</v>
      </c>
      <c r="J84" s="8">
        <v>0</v>
      </c>
      <c r="K84" s="8">
        <v>0</v>
      </c>
      <c r="L84" s="8">
        <v>1059699.55</v>
      </c>
      <c r="M84" s="8">
        <v>0</v>
      </c>
      <c r="N84" s="8">
        <v>4011832.14</v>
      </c>
      <c r="O84" s="8">
        <v>0</v>
      </c>
      <c r="P84" s="9">
        <v>47.09</v>
      </c>
      <c r="Q84" s="9">
        <v>0</v>
      </c>
      <c r="R84" s="9">
        <v>0</v>
      </c>
      <c r="S84" s="9">
        <v>11.05</v>
      </c>
      <c r="T84" s="9">
        <v>0</v>
      </c>
      <c r="U84" s="9">
        <v>41.85</v>
      </c>
      <c r="V84" s="9">
        <v>0</v>
      </c>
      <c r="W84" s="8">
        <v>7671531.69</v>
      </c>
      <c r="X84" s="8">
        <v>2600000</v>
      </c>
      <c r="Y84" s="8">
        <v>0</v>
      </c>
      <c r="Z84" s="8">
        <v>0</v>
      </c>
      <c r="AA84" s="8">
        <v>1059699.55</v>
      </c>
      <c r="AB84" s="8">
        <v>0</v>
      </c>
      <c r="AC84" s="8">
        <v>4011832.14</v>
      </c>
      <c r="AD84" s="8">
        <v>0</v>
      </c>
      <c r="AE84" s="9">
        <v>33.89</v>
      </c>
      <c r="AF84" s="9">
        <v>0</v>
      </c>
      <c r="AG84" s="9">
        <v>0</v>
      </c>
      <c r="AH84" s="9">
        <v>13.81</v>
      </c>
      <c r="AI84" s="9">
        <v>0</v>
      </c>
      <c r="AJ84" s="9">
        <v>52.29</v>
      </c>
      <c r="AK84" s="9">
        <v>0</v>
      </c>
    </row>
    <row r="85" spans="1:3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9146288.94</v>
      </c>
      <c r="I85" s="8">
        <v>3500000</v>
      </c>
      <c r="J85" s="8">
        <v>0</v>
      </c>
      <c r="K85" s="8">
        <v>5113660.31</v>
      </c>
      <c r="L85" s="8">
        <v>532628.63</v>
      </c>
      <c r="M85" s="8">
        <v>0</v>
      </c>
      <c r="N85" s="8">
        <v>0</v>
      </c>
      <c r="O85" s="8">
        <v>0</v>
      </c>
      <c r="P85" s="9">
        <v>38.26</v>
      </c>
      <c r="Q85" s="9">
        <v>0</v>
      </c>
      <c r="R85" s="9">
        <v>55.9</v>
      </c>
      <c r="S85" s="9">
        <v>5.82</v>
      </c>
      <c r="T85" s="9">
        <v>0</v>
      </c>
      <c r="U85" s="9">
        <v>0</v>
      </c>
      <c r="V85" s="9">
        <v>0</v>
      </c>
      <c r="W85" s="8">
        <v>5922204.33</v>
      </c>
      <c r="X85" s="8">
        <v>0</v>
      </c>
      <c r="Y85" s="8">
        <v>0</v>
      </c>
      <c r="Z85" s="8">
        <v>5389575.7</v>
      </c>
      <c r="AA85" s="8">
        <v>532628.63</v>
      </c>
      <c r="AB85" s="8">
        <v>0</v>
      </c>
      <c r="AC85" s="8">
        <v>0</v>
      </c>
      <c r="AD85" s="8">
        <v>0</v>
      </c>
      <c r="AE85" s="9">
        <v>0</v>
      </c>
      <c r="AF85" s="9">
        <v>0</v>
      </c>
      <c r="AG85" s="9">
        <v>91</v>
      </c>
      <c r="AH85" s="9">
        <v>8.99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12762955.92</v>
      </c>
      <c r="I86" s="8">
        <v>6546000</v>
      </c>
      <c r="J86" s="8">
        <v>0</v>
      </c>
      <c r="K86" s="8">
        <v>0</v>
      </c>
      <c r="L86" s="8">
        <v>4359618.92</v>
      </c>
      <c r="M86" s="8">
        <v>0</v>
      </c>
      <c r="N86" s="8">
        <v>1857337</v>
      </c>
      <c r="O86" s="8">
        <v>0</v>
      </c>
      <c r="P86" s="9">
        <v>51.28</v>
      </c>
      <c r="Q86" s="9">
        <v>0</v>
      </c>
      <c r="R86" s="9">
        <v>0</v>
      </c>
      <c r="S86" s="9">
        <v>34.15</v>
      </c>
      <c r="T86" s="9">
        <v>0</v>
      </c>
      <c r="U86" s="9">
        <v>14.55</v>
      </c>
      <c r="V86" s="9">
        <v>0</v>
      </c>
      <c r="W86" s="8">
        <v>8765690.4</v>
      </c>
      <c r="X86" s="8">
        <v>0</v>
      </c>
      <c r="Y86" s="8">
        <v>0</v>
      </c>
      <c r="Z86" s="8">
        <v>1944448.32</v>
      </c>
      <c r="AA86" s="8">
        <v>4387242.08</v>
      </c>
      <c r="AB86" s="8">
        <v>0</v>
      </c>
      <c r="AC86" s="8">
        <v>2434000</v>
      </c>
      <c r="AD86" s="8">
        <v>0</v>
      </c>
      <c r="AE86" s="9">
        <v>0</v>
      </c>
      <c r="AF86" s="9">
        <v>0</v>
      </c>
      <c r="AG86" s="9">
        <v>22.18</v>
      </c>
      <c r="AH86" s="9">
        <v>50.05</v>
      </c>
      <c r="AI86" s="9">
        <v>0</v>
      </c>
      <c r="AJ86" s="9">
        <v>27.76</v>
      </c>
      <c r="AK86" s="9">
        <v>0</v>
      </c>
    </row>
    <row r="87" spans="1:3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6604788.01</v>
      </c>
      <c r="I87" s="8">
        <v>2180000</v>
      </c>
      <c r="J87" s="8">
        <v>0</v>
      </c>
      <c r="K87" s="8">
        <v>410788.01</v>
      </c>
      <c r="L87" s="8">
        <v>1020000</v>
      </c>
      <c r="M87" s="8">
        <v>0</v>
      </c>
      <c r="N87" s="8">
        <v>2994000</v>
      </c>
      <c r="O87" s="8">
        <v>0</v>
      </c>
      <c r="P87" s="9">
        <v>33</v>
      </c>
      <c r="Q87" s="9">
        <v>0</v>
      </c>
      <c r="R87" s="9">
        <v>6.21</v>
      </c>
      <c r="S87" s="9">
        <v>15.44</v>
      </c>
      <c r="T87" s="9">
        <v>0</v>
      </c>
      <c r="U87" s="9">
        <v>45.33</v>
      </c>
      <c r="V87" s="9">
        <v>0</v>
      </c>
      <c r="W87" s="8">
        <v>4424788.01</v>
      </c>
      <c r="X87" s="8">
        <v>0</v>
      </c>
      <c r="Y87" s="8">
        <v>0</v>
      </c>
      <c r="Z87" s="8">
        <v>410788.01</v>
      </c>
      <c r="AA87" s="8">
        <v>1020000</v>
      </c>
      <c r="AB87" s="8">
        <v>0</v>
      </c>
      <c r="AC87" s="8">
        <v>2994000</v>
      </c>
      <c r="AD87" s="8">
        <v>0</v>
      </c>
      <c r="AE87" s="9">
        <v>0</v>
      </c>
      <c r="AF87" s="9">
        <v>0</v>
      </c>
      <c r="AG87" s="9">
        <v>9.28</v>
      </c>
      <c r="AH87" s="9">
        <v>23.05</v>
      </c>
      <c r="AI87" s="9">
        <v>0</v>
      </c>
      <c r="AJ87" s="9">
        <v>67.66</v>
      </c>
      <c r="AK87" s="9">
        <v>0</v>
      </c>
    </row>
    <row r="88" spans="1:3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10180100.13</v>
      </c>
      <c r="I88" s="8">
        <v>2538642.28</v>
      </c>
      <c r="J88" s="8">
        <v>0</v>
      </c>
      <c r="K88" s="8">
        <v>0</v>
      </c>
      <c r="L88" s="8">
        <v>7185561.85</v>
      </c>
      <c r="M88" s="8">
        <v>0</v>
      </c>
      <c r="N88" s="8">
        <v>455896</v>
      </c>
      <c r="O88" s="8">
        <v>0</v>
      </c>
      <c r="P88" s="9">
        <v>24.93</v>
      </c>
      <c r="Q88" s="9">
        <v>0</v>
      </c>
      <c r="R88" s="9">
        <v>0</v>
      </c>
      <c r="S88" s="9">
        <v>70.58</v>
      </c>
      <c r="T88" s="9">
        <v>0</v>
      </c>
      <c r="U88" s="9">
        <v>4.47</v>
      </c>
      <c r="V88" s="9">
        <v>0</v>
      </c>
      <c r="W88" s="8">
        <v>9802829.1</v>
      </c>
      <c r="X88" s="8">
        <v>930000</v>
      </c>
      <c r="Y88" s="8">
        <v>0</v>
      </c>
      <c r="Z88" s="8">
        <v>1231371.25</v>
      </c>
      <c r="AA88" s="8">
        <v>7185561.85</v>
      </c>
      <c r="AB88" s="8">
        <v>0</v>
      </c>
      <c r="AC88" s="8">
        <v>455896</v>
      </c>
      <c r="AD88" s="8">
        <v>0</v>
      </c>
      <c r="AE88" s="9">
        <v>9.48</v>
      </c>
      <c r="AF88" s="9">
        <v>0</v>
      </c>
      <c r="AG88" s="9">
        <v>12.56</v>
      </c>
      <c r="AH88" s="9">
        <v>73.3</v>
      </c>
      <c r="AI88" s="9">
        <v>0</v>
      </c>
      <c r="AJ88" s="9">
        <v>4.65</v>
      </c>
      <c r="AK88" s="9">
        <v>0</v>
      </c>
    </row>
    <row r="89" spans="1:3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11684066.59</v>
      </c>
      <c r="I89" s="8">
        <v>5066949.4</v>
      </c>
      <c r="J89" s="8">
        <v>0</v>
      </c>
      <c r="K89" s="8">
        <v>0</v>
      </c>
      <c r="L89" s="8">
        <v>1198321.77</v>
      </c>
      <c r="M89" s="8">
        <v>0</v>
      </c>
      <c r="N89" s="8">
        <v>5418795.42</v>
      </c>
      <c r="O89" s="8">
        <v>0</v>
      </c>
      <c r="P89" s="9">
        <v>43.36</v>
      </c>
      <c r="Q89" s="9">
        <v>0</v>
      </c>
      <c r="R89" s="9">
        <v>0</v>
      </c>
      <c r="S89" s="9">
        <v>10.25</v>
      </c>
      <c r="T89" s="9">
        <v>0</v>
      </c>
      <c r="U89" s="9">
        <v>46.37</v>
      </c>
      <c r="V89" s="9">
        <v>0</v>
      </c>
      <c r="W89" s="8">
        <v>6617117.19</v>
      </c>
      <c r="X89" s="8">
        <v>0</v>
      </c>
      <c r="Y89" s="8">
        <v>0</v>
      </c>
      <c r="Z89" s="8">
        <v>0</v>
      </c>
      <c r="AA89" s="8">
        <v>1198321.77</v>
      </c>
      <c r="AB89" s="8">
        <v>0</v>
      </c>
      <c r="AC89" s="8">
        <v>5418795.42</v>
      </c>
      <c r="AD89" s="8">
        <v>0</v>
      </c>
      <c r="AE89" s="9">
        <v>0</v>
      </c>
      <c r="AF89" s="9">
        <v>0</v>
      </c>
      <c r="AG89" s="9">
        <v>0</v>
      </c>
      <c r="AH89" s="9">
        <v>18.1</v>
      </c>
      <c r="AI89" s="9">
        <v>0</v>
      </c>
      <c r="AJ89" s="9">
        <v>81.89</v>
      </c>
      <c r="AK89" s="9">
        <v>0</v>
      </c>
    </row>
    <row r="90" spans="1:3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7091842.02</v>
      </c>
      <c r="I90" s="8">
        <v>3394000</v>
      </c>
      <c r="J90" s="8">
        <v>60000</v>
      </c>
      <c r="K90" s="8">
        <v>0</v>
      </c>
      <c r="L90" s="8">
        <v>1892667.66</v>
      </c>
      <c r="M90" s="8">
        <v>0</v>
      </c>
      <c r="N90" s="8">
        <v>1745174.36</v>
      </c>
      <c r="O90" s="8">
        <v>0</v>
      </c>
      <c r="P90" s="9">
        <v>47.85</v>
      </c>
      <c r="Q90" s="9">
        <v>0.84</v>
      </c>
      <c r="R90" s="9">
        <v>0</v>
      </c>
      <c r="S90" s="9">
        <v>26.68</v>
      </c>
      <c r="T90" s="9">
        <v>0</v>
      </c>
      <c r="U90" s="9">
        <v>24.6</v>
      </c>
      <c r="V90" s="9">
        <v>0</v>
      </c>
      <c r="W90" s="8">
        <v>3697842.02</v>
      </c>
      <c r="X90" s="8">
        <v>0</v>
      </c>
      <c r="Y90" s="8">
        <v>60000</v>
      </c>
      <c r="Z90" s="8">
        <v>0</v>
      </c>
      <c r="AA90" s="8">
        <v>1892667.66</v>
      </c>
      <c r="AB90" s="8">
        <v>0</v>
      </c>
      <c r="AC90" s="8">
        <v>1745174.36</v>
      </c>
      <c r="AD90" s="8">
        <v>0</v>
      </c>
      <c r="AE90" s="9">
        <v>0</v>
      </c>
      <c r="AF90" s="9">
        <v>1.62</v>
      </c>
      <c r="AG90" s="9">
        <v>0</v>
      </c>
      <c r="AH90" s="9">
        <v>51.18</v>
      </c>
      <c r="AI90" s="9">
        <v>0</v>
      </c>
      <c r="AJ90" s="9">
        <v>47.19</v>
      </c>
      <c r="AK90" s="9">
        <v>0</v>
      </c>
    </row>
    <row r="91" spans="1:3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5331000</v>
      </c>
      <c r="I91" s="8">
        <v>0</v>
      </c>
      <c r="J91" s="8">
        <v>0</v>
      </c>
      <c r="K91" s="8">
        <v>4315000</v>
      </c>
      <c r="L91" s="8">
        <v>1016000</v>
      </c>
      <c r="M91" s="8">
        <v>0</v>
      </c>
      <c r="N91" s="8">
        <v>0</v>
      </c>
      <c r="O91" s="8">
        <v>0</v>
      </c>
      <c r="P91" s="9">
        <v>0</v>
      </c>
      <c r="Q91" s="9">
        <v>0</v>
      </c>
      <c r="R91" s="9">
        <v>80.94</v>
      </c>
      <c r="S91" s="9">
        <v>19.05</v>
      </c>
      <c r="T91" s="9">
        <v>0</v>
      </c>
      <c r="U91" s="9">
        <v>0</v>
      </c>
      <c r="V91" s="9">
        <v>0</v>
      </c>
      <c r="W91" s="8">
        <v>10153229.3</v>
      </c>
      <c r="X91" s="8">
        <v>0</v>
      </c>
      <c r="Y91" s="8">
        <v>0</v>
      </c>
      <c r="Z91" s="8">
        <v>4649045.66</v>
      </c>
      <c r="AA91" s="8">
        <v>1017831.64</v>
      </c>
      <c r="AB91" s="8">
        <v>0</v>
      </c>
      <c r="AC91" s="8">
        <v>4486352</v>
      </c>
      <c r="AD91" s="8">
        <v>0</v>
      </c>
      <c r="AE91" s="9">
        <v>0</v>
      </c>
      <c r="AF91" s="9">
        <v>0</v>
      </c>
      <c r="AG91" s="9">
        <v>45.78</v>
      </c>
      <c r="AH91" s="9">
        <v>10.02</v>
      </c>
      <c r="AI91" s="9">
        <v>0</v>
      </c>
      <c r="AJ91" s="9">
        <v>44.18</v>
      </c>
      <c r="AK91" s="9">
        <v>0</v>
      </c>
    </row>
    <row r="92" spans="1:3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3633119.56</v>
      </c>
      <c r="I92" s="8">
        <v>0</v>
      </c>
      <c r="J92" s="8">
        <v>0</v>
      </c>
      <c r="K92" s="8">
        <v>3605475.54</v>
      </c>
      <c r="L92" s="8">
        <v>27644.02</v>
      </c>
      <c r="M92" s="8">
        <v>0</v>
      </c>
      <c r="N92" s="8">
        <v>0</v>
      </c>
      <c r="O92" s="8">
        <v>0</v>
      </c>
      <c r="P92" s="9">
        <v>0</v>
      </c>
      <c r="Q92" s="9">
        <v>0</v>
      </c>
      <c r="R92" s="9">
        <v>99.23</v>
      </c>
      <c r="S92" s="9">
        <v>0.76</v>
      </c>
      <c r="T92" s="9">
        <v>0</v>
      </c>
      <c r="U92" s="9">
        <v>0</v>
      </c>
      <c r="V92" s="9">
        <v>0</v>
      </c>
      <c r="W92" s="8">
        <v>8450311.34</v>
      </c>
      <c r="X92" s="8">
        <v>0</v>
      </c>
      <c r="Y92" s="8">
        <v>0</v>
      </c>
      <c r="Z92" s="8">
        <v>4572665.32</v>
      </c>
      <c r="AA92" s="8">
        <v>27644.02</v>
      </c>
      <c r="AB92" s="8">
        <v>0</v>
      </c>
      <c r="AC92" s="8">
        <v>3850002</v>
      </c>
      <c r="AD92" s="8">
        <v>0</v>
      </c>
      <c r="AE92" s="9">
        <v>0</v>
      </c>
      <c r="AF92" s="9">
        <v>0</v>
      </c>
      <c r="AG92" s="9">
        <v>54.11</v>
      </c>
      <c r="AH92" s="9">
        <v>0.32</v>
      </c>
      <c r="AI92" s="9">
        <v>0</v>
      </c>
      <c r="AJ92" s="9">
        <v>45.56</v>
      </c>
      <c r="AK92" s="9">
        <v>0</v>
      </c>
    </row>
    <row r="93" spans="1:3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5365363.78</v>
      </c>
      <c r="I93" s="8">
        <v>1828000</v>
      </c>
      <c r="J93" s="8">
        <v>52176</v>
      </c>
      <c r="K93" s="8">
        <v>603863.78</v>
      </c>
      <c r="L93" s="8">
        <v>2008373.36</v>
      </c>
      <c r="M93" s="8">
        <v>0</v>
      </c>
      <c r="N93" s="8">
        <v>872950.64</v>
      </c>
      <c r="O93" s="8">
        <v>0</v>
      </c>
      <c r="P93" s="9">
        <v>34.07</v>
      </c>
      <c r="Q93" s="9">
        <v>0.97</v>
      </c>
      <c r="R93" s="9">
        <v>11.25</v>
      </c>
      <c r="S93" s="9">
        <v>37.43</v>
      </c>
      <c r="T93" s="9">
        <v>0</v>
      </c>
      <c r="U93" s="9">
        <v>16.27</v>
      </c>
      <c r="V93" s="9">
        <v>0</v>
      </c>
      <c r="W93" s="8">
        <v>3537363.78</v>
      </c>
      <c r="X93" s="8">
        <v>0</v>
      </c>
      <c r="Y93" s="8">
        <v>52176</v>
      </c>
      <c r="Z93" s="8">
        <v>603863.78</v>
      </c>
      <c r="AA93" s="8">
        <v>2008373.36</v>
      </c>
      <c r="AB93" s="8">
        <v>0</v>
      </c>
      <c r="AC93" s="8">
        <v>872950.64</v>
      </c>
      <c r="AD93" s="8">
        <v>0</v>
      </c>
      <c r="AE93" s="9">
        <v>0</v>
      </c>
      <c r="AF93" s="9">
        <v>1.47</v>
      </c>
      <c r="AG93" s="9">
        <v>17.07</v>
      </c>
      <c r="AH93" s="9">
        <v>56.77</v>
      </c>
      <c r="AI93" s="9">
        <v>0</v>
      </c>
      <c r="AJ93" s="9">
        <v>24.67</v>
      </c>
      <c r="AK93" s="9">
        <v>0</v>
      </c>
    </row>
    <row r="94" spans="1:3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1119832.89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1119832.89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2942977.23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2942977.23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3744155</v>
      </c>
      <c r="I95" s="8">
        <v>1320000</v>
      </c>
      <c r="J95" s="8">
        <v>0</v>
      </c>
      <c r="K95" s="8">
        <v>533022.73</v>
      </c>
      <c r="L95" s="8">
        <v>1253260</v>
      </c>
      <c r="M95" s="8">
        <v>0</v>
      </c>
      <c r="N95" s="8">
        <v>637872.27</v>
      </c>
      <c r="O95" s="8">
        <v>0</v>
      </c>
      <c r="P95" s="9">
        <v>35.25</v>
      </c>
      <c r="Q95" s="9">
        <v>0</v>
      </c>
      <c r="R95" s="9">
        <v>14.23</v>
      </c>
      <c r="S95" s="9">
        <v>33.47</v>
      </c>
      <c r="T95" s="9">
        <v>0</v>
      </c>
      <c r="U95" s="9">
        <v>17.03</v>
      </c>
      <c r="V95" s="9">
        <v>0</v>
      </c>
      <c r="W95" s="8">
        <v>3941136.93</v>
      </c>
      <c r="X95" s="8">
        <v>415000</v>
      </c>
      <c r="Y95" s="8">
        <v>0</v>
      </c>
      <c r="Z95" s="8">
        <v>1557876.93</v>
      </c>
      <c r="AA95" s="8">
        <v>1253260</v>
      </c>
      <c r="AB95" s="8">
        <v>0</v>
      </c>
      <c r="AC95" s="8">
        <v>715000</v>
      </c>
      <c r="AD95" s="8">
        <v>0</v>
      </c>
      <c r="AE95" s="9">
        <v>10.52</v>
      </c>
      <c r="AF95" s="9">
        <v>0</v>
      </c>
      <c r="AG95" s="9">
        <v>39.52</v>
      </c>
      <c r="AH95" s="9">
        <v>31.79</v>
      </c>
      <c r="AI95" s="9">
        <v>0</v>
      </c>
      <c r="AJ95" s="9">
        <v>18.14</v>
      </c>
      <c r="AK95" s="9">
        <v>0</v>
      </c>
    </row>
    <row r="96" spans="1:3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23250270.66</v>
      </c>
      <c r="I96" s="8">
        <v>9766691.01</v>
      </c>
      <c r="J96" s="8">
        <v>0</v>
      </c>
      <c r="K96" s="8">
        <v>7473720</v>
      </c>
      <c r="L96" s="8">
        <v>9859.65</v>
      </c>
      <c r="M96" s="8">
        <v>0</v>
      </c>
      <c r="N96" s="8">
        <v>6000000</v>
      </c>
      <c r="O96" s="8">
        <v>0</v>
      </c>
      <c r="P96" s="9">
        <v>42</v>
      </c>
      <c r="Q96" s="9">
        <v>0</v>
      </c>
      <c r="R96" s="9">
        <v>32.14</v>
      </c>
      <c r="S96" s="9">
        <v>0.04</v>
      </c>
      <c r="T96" s="9">
        <v>0</v>
      </c>
      <c r="U96" s="9">
        <v>25.8</v>
      </c>
      <c r="V96" s="9">
        <v>0</v>
      </c>
      <c r="W96" s="8">
        <v>13483136.38</v>
      </c>
      <c r="X96" s="8">
        <v>0</v>
      </c>
      <c r="Y96" s="8">
        <v>0</v>
      </c>
      <c r="Z96" s="8">
        <v>7482693.49</v>
      </c>
      <c r="AA96" s="8">
        <v>442.89</v>
      </c>
      <c r="AB96" s="8">
        <v>0</v>
      </c>
      <c r="AC96" s="8">
        <v>6000000</v>
      </c>
      <c r="AD96" s="8">
        <v>0</v>
      </c>
      <c r="AE96" s="9">
        <v>0</v>
      </c>
      <c r="AF96" s="9">
        <v>0</v>
      </c>
      <c r="AG96" s="9">
        <v>55.49</v>
      </c>
      <c r="AH96" s="9">
        <v>0</v>
      </c>
      <c r="AI96" s="9">
        <v>0</v>
      </c>
      <c r="AJ96" s="9">
        <v>44.5</v>
      </c>
      <c r="AK96" s="9">
        <v>0</v>
      </c>
    </row>
    <row r="97" spans="1:3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3483100</v>
      </c>
      <c r="I97" s="8">
        <v>600000</v>
      </c>
      <c r="J97" s="8">
        <v>0</v>
      </c>
      <c r="K97" s="8">
        <v>0</v>
      </c>
      <c r="L97" s="8">
        <v>400208.73</v>
      </c>
      <c r="M97" s="8">
        <v>0</v>
      </c>
      <c r="N97" s="8">
        <v>2482891.27</v>
      </c>
      <c r="O97" s="8">
        <v>0</v>
      </c>
      <c r="P97" s="9">
        <v>17.22</v>
      </c>
      <c r="Q97" s="9">
        <v>0</v>
      </c>
      <c r="R97" s="9">
        <v>0</v>
      </c>
      <c r="S97" s="9">
        <v>11.49</v>
      </c>
      <c r="T97" s="9">
        <v>0</v>
      </c>
      <c r="U97" s="9">
        <v>71.28</v>
      </c>
      <c r="V97" s="9">
        <v>0</v>
      </c>
      <c r="W97" s="8">
        <v>2946363.95</v>
      </c>
      <c r="X97" s="8">
        <v>0</v>
      </c>
      <c r="Y97" s="8">
        <v>0</v>
      </c>
      <c r="Z97" s="8">
        <v>0</v>
      </c>
      <c r="AA97" s="8">
        <v>400208.73</v>
      </c>
      <c r="AB97" s="8">
        <v>0</v>
      </c>
      <c r="AC97" s="8">
        <v>2546155.22</v>
      </c>
      <c r="AD97" s="8">
        <v>0</v>
      </c>
      <c r="AE97" s="9">
        <v>0</v>
      </c>
      <c r="AF97" s="9">
        <v>0</v>
      </c>
      <c r="AG97" s="9">
        <v>0</v>
      </c>
      <c r="AH97" s="9">
        <v>13.58</v>
      </c>
      <c r="AI97" s="9">
        <v>0</v>
      </c>
      <c r="AJ97" s="9">
        <v>86.41</v>
      </c>
      <c r="AK97" s="9">
        <v>0</v>
      </c>
    </row>
    <row r="98" spans="1:3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17957706.96</v>
      </c>
      <c r="I98" s="8">
        <v>8500000</v>
      </c>
      <c r="J98" s="8">
        <v>0</v>
      </c>
      <c r="K98" s="8">
        <v>4368000</v>
      </c>
      <c r="L98" s="8">
        <v>3171706.96</v>
      </c>
      <c r="M98" s="8">
        <v>0</v>
      </c>
      <c r="N98" s="8">
        <v>1918000</v>
      </c>
      <c r="O98" s="8">
        <v>0</v>
      </c>
      <c r="P98" s="9">
        <v>47.33</v>
      </c>
      <c r="Q98" s="9">
        <v>0</v>
      </c>
      <c r="R98" s="9">
        <v>24.32</v>
      </c>
      <c r="S98" s="9">
        <v>17.66</v>
      </c>
      <c r="T98" s="9">
        <v>0</v>
      </c>
      <c r="U98" s="9">
        <v>10.68</v>
      </c>
      <c r="V98" s="9">
        <v>0</v>
      </c>
      <c r="W98" s="8">
        <v>15998262.4</v>
      </c>
      <c r="X98" s="8">
        <v>0</v>
      </c>
      <c r="Y98" s="8">
        <v>0</v>
      </c>
      <c r="Z98" s="8">
        <v>4368000</v>
      </c>
      <c r="AA98" s="8">
        <v>3171706.96</v>
      </c>
      <c r="AB98" s="8">
        <v>0</v>
      </c>
      <c r="AC98" s="8">
        <v>8458555.44</v>
      </c>
      <c r="AD98" s="8">
        <v>0</v>
      </c>
      <c r="AE98" s="9">
        <v>0</v>
      </c>
      <c r="AF98" s="9">
        <v>0</v>
      </c>
      <c r="AG98" s="9">
        <v>27.3</v>
      </c>
      <c r="AH98" s="9">
        <v>19.82</v>
      </c>
      <c r="AI98" s="9">
        <v>0</v>
      </c>
      <c r="AJ98" s="9">
        <v>52.87</v>
      </c>
      <c r="AK98" s="9">
        <v>0</v>
      </c>
    </row>
    <row r="99" spans="1:3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9294336.22</v>
      </c>
      <c r="I99" s="8">
        <v>1590000</v>
      </c>
      <c r="J99" s="8">
        <v>0</v>
      </c>
      <c r="K99" s="8">
        <v>0</v>
      </c>
      <c r="L99" s="8">
        <v>325020.22</v>
      </c>
      <c r="M99" s="8">
        <v>0</v>
      </c>
      <c r="N99" s="8">
        <v>1379316</v>
      </c>
      <c r="O99" s="8">
        <v>6000000</v>
      </c>
      <c r="P99" s="9">
        <v>17.1</v>
      </c>
      <c r="Q99" s="9">
        <v>0</v>
      </c>
      <c r="R99" s="9">
        <v>0</v>
      </c>
      <c r="S99" s="9">
        <v>3.49</v>
      </c>
      <c r="T99" s="9">
        <v>0</v>
      </c>
      <c r="U99" s="9">
        <v>14.84</v>
      </c>
      <c r="V99" s="9">
        <v>64.55</v>
      </c>
      <c r="W99" s="8">
        <v>7990277.82</v>
      </c>
      <c r="X99" s="8">
        <v>0</v>
      </c>
      <c r="Y99" s="8">
        <v>0</v>
      </c>
      <c r="Z99" s="8">
        <v>0</v>
      </c>
      <c r="AA99" s="8">
        <v>346830.9</v>
      </c>
      <c r="AB99" s="8">
        <v>0</v>
      </c>
      <c r="AC99" s="8">
        <v>1643446.92</v>
      </c>
      <c r="AD99" s="8">
        <v>6000000</v>
      </c>
      <c r="AE99" s="9">
        <v>0</v>
      </c>
      <c r="AF99" s="9">
        <v>0</v>
      </c>
      <c r="AG99" s="9">
        <v>0</v>
      </c>
      <c r="AH99" s="9">
        <v>4.34</v>
      </c>
      <c r="AI99" s="9">
        <v>0</v>
      </c>
      <c r="AJ99" s="9">
        <v>20.56</v>
      </c>
      <c r="AK99" s="9">
        <v>75.09</v>
      </c>
    </row>
    <row r="100" spans="1:3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8264690.03</v>
      </c>
      <c r="I100" s="8">
        <v>0</v>
      </c>
      <c r="J100" s="8">
        <v>64000</v>
      </c>
      <c r="K100" s="8">
        <v>0</v>
      </c>
      <c r="L100" s="8">
        <v>3709076.2</v>
      </c>
      <c r="M100" s="8">
        <v>0</v>
      </c>
      <c r="N100" s="8">
        <v>4491613.83</v>
      </c>
      <c r="O100" s="8">
        <v>0</v>
      </c>
      <c r="P100" s="9">
        <v>0</v>
      </c>
      <c r="Q100" s="9">
        <v>0.77</v>
      </c>
      <c r="R100" s="9">
        <v>0</v>
      </c>
      <c r="S100" s="9">
        <v>44.87</v>
      </c>
      <c r="T100" s="9">
        <v>0</v>
      </c>
      <c r="U100" s="9">
        <v>54.34</v>
      </c>
      <c r="V100" s="9">
        <v>0</v>
      </c>
      <c r="W100" s="8">
        <v>8264690.03</v>
      </c>
      <c r="X100" s="8">
        <v>0</v>
      </c>
      <c r="Y100" s="8">
        <v>64000</v>
      </c>
      <c r="Z100" s="8">
        <v>0</v>
      </c>
      <c r="AA100" s="8">
        <v>3709076.2</v>
      </c>
      <c r="AB100" s="8">
        <v>0</v>
      </c>
      <c r="AC100" s="8">
        <v>4491613.83</v>
      </c>
      <c r="AD100" s="8">
        <v>0</v>
      </c>
      <c r="AE100" s="9">
        <v>0</v>
      </c>
      <c r="AF100" s="9">
        <v>0.77</v>
      </c>
      <c r="AG100" s="9">
        <v>0</v>
      </c>
      <c r="AH100" s="9">
        <v>44.87</v>
      </c>
      <c r="AI100" s="9">
        <v>0</v>
      </c>
      <c r="AJ100" s="9">
        <v>54.34</v>
      </c>
      <c r="AK100" s="9">
        <v>0</v>
      </c>
    </row>
    <row r="101" spans="1:3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13763772.83</v>
      </c>
      <c r="I101" s="8">
        <v>10244855.8</v>
      </c>
      <c r="J101" s="8">
        <v>140000</v>
      </c>
      <c r="K101" s="8">
        <v>0</v>
      </c>
      <c r="L101" s="8">
        <v>0</v>
      </c>
      <c r="M101" s="8">
        <v>0</v>
      </c>
      <c r="N101" s="8">
        <v>3378917.03</v>
      </c>
      <c r="O101" s="8">
        <v>0</v>
      </c>
      <c r="P101" s="9">
        <v>74.43</v>
      </c>
      <c r="Q101" s="9">
        <v>1.01</v>
      </c>
      <c r="R101" s="9">
        <v>0</v>
      </c>
      <c r="S101" s="9">
        <v>0</v>
      </c>
      <c r="T101" s="9">
        <v>0</v>
      </c>
      <c r="U101" s="9">
        <v>24.54</v>
      </c>
      <c r="V101" s="9">
        <v>0</v>
      </c>
      <c r="W101" s="8">
        <v>6779598</v>
      </c>
      <c r="X101" s="8">
        <v>0</v>
      </c>
      <c r="Y101" s="8">
        <v>110000</v>
      </c>
      <c r="Z101" s="8">
        <v>0</v>
      </c>
      <c r="AA101" s="8">
        <v>2947848</v>
      </c>
      <c r="AB101" s="8">
        <v>0</v>
      </c>
      <c r="AC101" s="8">
        <v>3721750</v>
      </c>
      <c r="AD101" s="8">
        <v>0</v>
      </c>
      <c r="AE101" s="9">
        <v>0</v>
      </c>
      <c r="AF101" s="9">
        <v>1.62</v>
      </c>
      <c r="AG101" s="9">
        <v>0</v>
      </c>
      <c r="AH101" s="9">
        <v>43.48</v>
      </c>
      <c r="AI101" s="9">
        <v>0</v>
      </c>
      <c r="AJ101" s="9">
        <v>54.89</v>
      </c>
      <c r="AK101" s="9">
        <v>0</v>
      </c>
    </row>
    <row r="102" spans="1:3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6473158.12</v>
      </c>
      <c r="I102" s="8">
        <v>3243595.41</v>
      </c>
      <c r="J102" s="8">
        <v>100500</v>
      </c>
      <c r="K102" s="8">
        <v>0</v>
      </c>
      <c r="L102" s="8">
        <v>641593</v>
      </c>
      <c r="M102" s="8">
        <v>0</v>
      </c>
      <c r="N102" s="8">
        <v>2487469.71</v>
      </c>
      <c r="O102" s="8">
        <v>0</v>
      </c>
      <c r="P102" s="9">
        <v>50.1</v>
      </c>
      <c r="Q102" s="9">
        <v>1.55</v>
      </c>
      <c r="R102" s="9">
        <v>0</v>
      </c>
      <c r="S102" s="9">
        <v>9.91</v>
      </c>
      <c r="T102" s="9">
        <v>0</v>
      </c>
      <c r="U102" s="9">
        <v>38.42</v>
      </c>
      <c r="V102" s="9">
        <v>0</v>
      </c>
      <c r="W102" s="8">
        <v>4146696.71</v>
      </c>
      <c r="X102" s="8">
        <v>967134</v>
      </c>
      <c r="Y102" s="8">
        <v>50500</v>
      </c>
      <c r="Z102" s="8">
        <v>0</v>
      </c>
      <c r="AA102" s="8">
        <v>641593</v>
      </c>
      <c r="AB102" s="8">
        <v>0</v>
      </c>
      <c r="AC102" s="8">
        <v>2487469.71</v>
      </c>
      <c r="AD102" s="8">
        <v>0</v>
      </c>
      <c r="AE102" s="9">
        <v>23.32</v>
      </c>
      <c r="AF102" s="9">
        <v>1.21</v>
      </c>
      <c r="AG102" s="9">
        <v>0</v>
      </c>
      <c r="AH102" s="9">
        <v>15.47</v>
      </c>
      <c r="AI102" s="9">
        <v>0</v>
      </c>
      <c r="AJ102" s="9">
        <v>59.98</v>
      </c>
      <c r="AK102" s="9">
        <v>0</v>
      </c>
    </row>
    <row r="103" spans="1:3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32408886.36</v>
      </c>
      <c r="I103" s="8">
        <v>24582910</v>
      </c>
      <c r="J103" s="8">
        <v>2816310</v>
      </c>
      <c r="K103" s="8">
        <v>0</v>
      </c>
      <c r="L103" s="8">
        <v>1939748</v>
      </c>
      <c r="M103" s="8">
        <v>0</v>
      </c>
      <c r="N103" s="8">
        <v>3069918.36</v>
      </c>
      <c r="O103" s="8">
        <v>0</v>
      </c>
      <c r="P103" s="9">
        <v>75.85</v>
      </c>
      <c r="Q103" s="9">
        <v>8.68</v>
      </c>
      <c r="R103" s="9">
        <v>0</v>
      </c>
      <c r="S103" s="9">
        <v>5.98</v>
      </c>
      <c r="T103" s="9">
        <v>0</v>
      </c>
      <c r="U103" s="9">
        <v>9.47</v>
      </c>
      <c r="V103" s="9">
        <v>0</v>
      </c>
      <c r="W103" s="8">
        <v>19768267.08</v>
      </c>
      <c r="X103" s="8">
        <v>14478100.72</v>
      </c>
      <c r="Y103" s="8">
        <v>280500</v>
      </c>
      <c r="Z103" s="8">
        <v>0</v>
      </c>
      <c r="AA103" s="8">
        <v>1939748</v>
      </c>
      <c r="AB103" s="8">
        <v>0</v>
      </c>
      <c r="AC103" s="8">
        <v>3069918.36</v>
      </c>
      <c r="AD103" s="8">
        <v>0</v>
      </c>
      <c r="AE103" s="9">
        <v>73.23</v>
      </c>
      <c r="AF103" s="9">
        <v>1.41</v>
      </c>
      <c r="AG103" s="9">
        <v>0</v>
      </c>
      <c r="AH103" s="9">
        <v>9.81</v>
      </c>
      <c r="AI103" s="9">
        <v>0</v>
      </c>
      <c r="AJ103" s="9">
        <v>15.52</v>
      </c>
      <c r="AK103" s="9">
        <v>0</v>
      </c>
    </row>
    <row r="104" spans="1:3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7863050.24</v>
      </c>
      <c r="I104" s="8">
        <v>3000000</v>
      </c>
      <c r="J104" s="8">
        <v>0</v>
      </c>
      <c r="K104" s="8">
        <v>0</v>
      </c>
      <c r="L104" s="8">
        <v>7766.24</v>
      </c>
      <c r="M104" s="8">
        <v>0</v>
      </c>
      <c r="N104" s="8">
        <v>4855284</v>
      </c>
      <c r="O104" s="8">
        <v>0</v>
      </c>
      <c r="P104" s="9">
        <v>38.15</v>
      </c>
      <c r="Q104" s="9">
        <v>0</v>
      </c>
      <c r="R104" s="9">
        <v>0</v>
      </c>
      <c r="S104" s="9">
        <v>0.09</v>
      </c>
      <c r="T104" s="9">
        <v>0</v>
      </c>
      <c r="U104" s="9">
        <v>61.74</v>
      </c>
      <c r="V104" s="9">
        <v>0</v>
      </c>
      <c r="W104" s="8">
        <v>11667068.65</v>
      </c>
      <c r="X104" s="8">
        <v>0</v>
      </c>
      <c r="Y104" s="8">
        <v>0</v>
      </c>
      <c r="Z104" s="8">
        <v>3602846.53</v>
      </c>
      <c r="AA104" s="8">
        <v>261539.49</v>
      </c>
      <c r="AB104" s="8">
        <v>0</v>
      </c>
      <c r="AC104" s="8">
        <v>7802682.63</v>
      </c>
      <c r="AD104" s="8">
        <v>0</v>
      </c>
      <c r="AE104" s="9">
        <v>0</v>
      </c>
      <c r="AF104" s="9">
        <v>0</v>
      </c>
      <c r="AG104" s="9">
        <v>30.88</v>
      </c>
      <c r="AH104" s="9">
        <v>2.24</v>
      </c>
      <c r="AI104" s="9">
        <v>0</v>
      </c>
      <c r="AJ104" s="9">
        <v>66.87</v>
      </c>
      <c r="AK104" s="9">
        <v>0</v>
      </c>
    </row>
    <row r="105" spans="1:3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16255580.51</v>
      </c>
      <c r="I105" s="8">
        <v>6129749.59</v>
      </c>
      <c r="J105" s="8">
        <v>0</v>
      </c>
      <c r="K105" s="8">
        <v>1836821.94</v>
      </c>
      <c r="L105" s="8">
        <v>2778577.95</v>
      </c>
      <c r="M105" s="8">
        <v>0</v>
      </c>
      <c r="N105" s="8">
        <v>5510431.03</v>
      </c>
      <c r="O105" s="8">
        <v>0</v>
      </c>
      <c r="P105" s="9">
        <v>37.7</v>
      </c>
      <c r="Q105" s="9">
        <v>0</v>
      </c>
      <c r="R105" s="9">
        <v>11.29</v>
      </c>
      <c r="S105" s="9">
        <v>17.09</v>
      </c>
      <c r="T105" s="9">
        <v>0</v>
      </c>
      <c r="U105" s="9">
        <v>33.89</v>
      </c>
      <c r="V105" s="9">
        <v>0</v>
      </c>
      <c r="W105" s="8">
        <v>10550821.94</v>
      </c>
      <c r="X105" s="8">
        <v>0</v>
      </c>
      <c r="Y105" s="8">
        <v>0</v>
      </c>
      <c r="Z105" s="8">
        <v>1836821.94</v>
      </c>
      <c r="AA105" s="8">
        <v>3148320.19</v>
      </c>
      <c r="AB105" s="8">
        <v>0</v>
      </c>
      <c r="AC105" s="8">
        <v>5565679.81</v>
      </c>
      <c r="AD105" s="8">
        <v>0</v>
      </c>
      <c r="AE105" s="9">
        <v>0</v>
      </c>
      <c r="AF105" s="9">
        <v>0</v>
      </c>
      <c r="AG105" s="9">
        <v>17.4</v>
      </c>
      <c r="AH105" s="9">
        <v>29.83</v>
      </c>
      <c r="AI105" s="9">
        <v>0</v>
      </c>
      <c r="AJ105" s="9">
        <v>52.75</v>
      </c>
      <c r="AK105" s="9">
        <v>0</v>
      </c>
    </row>
    <row r="106" spans="1:3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9704683.65</v>
      </c>
      <c r="I106" s="8">
        <v>0</v>
      </c>
      <c r="J106" s="8">
        <v>0</v>
      </c>
      <c r="K106" s="8">
        <v>2353029.06</v>
      </c>
      <c r="L106" s="8">
        <v>2461654.59</v>
      </c>
      <c r="M106" s="8">
        <v>0</v>
      </c>
      <c r="N106" s="8">
        <v>4890000</v>
      </c>
      <c r="O106" s="8">
        <v>0</v>
      </c>
      <c r="P106" s="9">
        <v>0</v>
      </c>
      <c r="Q106" s="9">
        <v>0</v>
      </c>
      <c r="R106" s="9">
        <v>24.24</v>
      </c>
      <c r="S106" s="9">
        <v>25.36</v>
      </c>
      <c r="T106" s="9">
        <v>0</v>
      </c>
      <c r="U106" s="9">
        <v>50.38</v>
      </c>
      <c r="V106" s="9">
        <v>0</v>
      </c>
      <c r="W106" s="8">
        <v>11582743.45</v>
      </c>
      <c r="X106" s="8">
        <v>0</v>
      </c>
      <c r="Y106" s="8">
        <v>0</v>
      </c>
      <c r="Z106" s="8">
        <v>4231051.86</v>
      </c>
      <c r="AA106" s="8">
        <v>2461691.59</v>
      </c>
      <c r="AB106" s="8">
        <v>0</v>
      </c>
      <c r="AC106" s="8">
        <v>4890000</v>
      </c>
      <c r="AD106" s="8">
        <v>0</v>
      </c>
      <c r="AE106" s="9">
        <v>0</v>
      </c>
      <c r="AF106" s="9">
        <v>0</v>
      </c>
      <c r="AG106" s="9">
        <v>36.52</v>
      </c>
      <c r="AH106" s="9">
        <v>21.25</v>
      </c>
      <c r="AI106" s="9">
        <v>0</v>
      </c>
      <c r="AJ106" s="9">
        <v>42.21</v>
      </c>
      <c r="AK106" s="9">
        <v>0</v>
      </c>
    </row>
    <row r="107" spans="1:3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6126223.74</v>
      </c>
      <c r="I107" s="8">
        <v>4165000</v>
      </c>
      <c r="J107" s="8">
        <v>0</v>
      </c>
      <c r="K107" s="8">
        <v>0</v>
      </c>
      <c r="L107" s="8">
        <v>3560.94</v>
      </c>
      <c r="M107" s="8">
        <v>0</v>
      </c>
      <c r="N107" s="8">
        <v>1957662.8</v>
      </c>
      <c r="O107" s="8">
        <v>0</v>
      </c>
      <c r="P107" s="9">
        <v>67.98</v>
      </c>
      <c r="Q107" s="9">
        <v>0</v>
      </c>
      <c r="R107" s="9">
        <v>0</v>
      </c>
      <c r="S107" s="9">
        <v>0.05</v>
      </c>
      <c r="T107" s="9">
        <v>0</v>
      </c>
      <c r="U107" s="9">
        <v>31.95</v>
      </c>
      <c r="V107" s="9">
        <v>0</v>
      </c>
      <c r="W107" s="8">
        <v>4674247.46</v>
      </c>
      <c r="X107" s="8">
        <v>0</v>
      </c>
      <c r="Y107" s="8">
        <v>0</v>
      </c>
      <c r="Z107" s="8">
        <v>0</v>
      </c>
      <c r="AA107" s="8">
        <v>3560.94</v>
      </c>
      <c r="AB107" s="8">
        <v>0</v>
      </c>
      <c r="AC107" s="8">
        <v>4670686.52</v>
      </c>
      <c r="AD107" s="8">
        <v>0</v>
      </c>
      <c r="AE107" s="9">
        <v>0</v>
      </c>
      <c r="AF107" s="9">
        <v>0</v>
      </c>
      <c r="AG107" s="9">
        <v>0</v>
      </c>
      <c r="AH107" s="9">
        <v>0.07</v>
      </c>
      <c r="AI107" s="9">
        <v>0</v>
      </c>
      <c r="AJ107" s="9">
        <v>99.92</v>
      </c>
      <c r="AK107" s="9">
        <v>0</v>
      </c>
    </row>
    <row r="108" spans="1:3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25095637.48</v>
      </c>
      <c r="I108" s="8">
        <v>4968000</v>
      </c>
      <c r="J108" s="8">
        <v>0</v>
      </c>
      <c r="K108" s="8">
        <v>0</v>
      </c>
      <c r="L108" s="8">
        <v>8578043.41</v>
      </c>
      <c r="M108" s="8">
        <v>0</v>
      </c>
      <c r="N108" s="8">
        <v>11549594.07</v>
      </c>
      <c r="O108" s="8">
        <v>0</v>
      </c>
      <c r="P108" s="9">
        <v>19.79</v>
      </c>
      <c r="Q108" s="9">
        <v>0</v>
      </c>
      <c r="R108" s="9">
        <v>0</v>
      </c>
      <c r="S108" s="9">
        <v>34.18</v>
      </c>
      <c r="T108" s="9">
        <v>0</v>
      </c>
      <c r="U108" s="9">
        <v>46.02</v>
      </c>
      <c r="V108" s="9">
        <v>0</v>
      </c>
      <c r="W108" s="8">
        <v>23905781.24</v>
      </c>
      <c r="X108" s="8">
        <v>0</v>
      </c>
      <c r="Y108" s="8">
        <v>0</v>
      </c>
      <c r="Z108" s="8">
        <v>0</v>
      </c>
      <c r="AA108" s="8">
        <v>8581424.76</v>
      </c>
      <c r="AB108" s="8">
        <v>0</v>
      </c>
      <c r="AC108" s="8">
        <v>15324356.48</v>
      </c>
      <c r="AD108" s="8">
        <v>0</v>
      </c>
      <c r="AE108" s="9">
        <v>0</v>
      </c>
      <c r="AF108" s="9">
        <v>0</v>
      </c>
      <c r="AG108" s="9">
        <v>0</v>
      </c>
      <c r="AH108" s="9">
        <v>35.89</v>
      </c>
      <c r="AI108" s="9">
        <v>0</v>
      </c>
      <c r="AJ108" s="9">
        <v>64.1</v>
      </c>
      <c r="AK108" s="9">
        <v>0</v>
      </c>
    </row>
    <row r="109" spans="1:3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7047107.64</v>
      </c>
      <c r="I109" s="8">
        <v>2200000</v>
      </c>
      <c r="J109" s="8">
        <v>0</v>
      </c>
      <c r="K109" s="8">
        <v>1064000</v>
      </c>
      <c r="L109" s="8">
        <v>3783107.64</v>
      </c>
      <c r="M109" s="8">
        <v>0</v>
      </c>
      <c r="N109" s="8">
        <v>0</v>
      </c>
      <c r="O109" s="8">
        <v>0</v>
      </c>
      <c r="P109" s="9">
        <v>31.21</v>
      </c>
      <c r="Q109" s="9">
        <v>0</v>
      </c>
      <c r="R109" s="9">
        <v>15.09</v>
      </c>
      <c r="S109" s="9">
        <v>53.68</v>
      </c>
      <c r="T109" s="9">
        <v>0</v>
      </c>
      <c r="U109" s="9">
        <v>0</v>
      </c>
      <c r="V109" s="9">
        <v>0</v>
      </c>
      <c r="W109" s="8">
        <v>7337267.89</v>
      </c>
      <c r="X109" s="8">
        <v>0</v>
      </c>
      <c r="Y109" s="8">
        <v>0</v>
      </c>
      <c r="Z109" s="8">
        <v>3554160.25</v>
      </c>
      <c r="AA109" s="8">
        <v>3783107.64</v>
      </c>
      <c r="AB109" s="8">
        <v>0</v>
      </c>
      <c r="AC109" s="8">
        <v>0</v>
      </c>
      <c r="AD109" s="8">
        <v>0</v>
      </c>
      <c r="AE109" s="9">
        <v>0</v>
      </c>
      <c r="AF109" s="9">
        <v>0</v>
      </c>
      <c r="AG109" s="9">
        <v>48.43</v>
      </c>
      <c r="AH109" s="9">
        <v>51.56</v>
      </c>
      <c r="AI109" s="9">
        <v>0</v>
      </c>
      <c r="AJ109" s="9">
        <v>0</v>
      </c>
      <c r="AK109" s="9">
        <v>0</v>
      </c>
    </row>
    <row r="110" spans="1:3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3801319.5</v>
      </c>
      <c r="I110" s="8">
        <v>2250619</v>
      </c>
      <c r="J110" s="8">
        <v>0</v>
      </c>
      <c r="K110" s="8">
        <v>0</v>
      </c>
      <c r="L110" s="8">
        <v>1011264.26</v>
      </c>
      <c r="M110" s="8">
        <v>0</v>
      </c>
      <c r="N110" s="8">
        <v>539436.24</v>
      </c>
      <c r="O110" s="8">
        <v>0</v>
      </c>
      <c r="P110" s="9">
        <v>59.2</v>
      </c>
      <c r="Q110" s="9">
        <v>0</v>
      </c>
      <c r="R110" s="9">
        <v>0</v>
      </c>
      <c r="S110" s="9">
        <v>26.6</v>
      </c>
      <c r="T110" s="9">
        <v>0</v>
      </c>
      <c r="U110" s="9">
        <v>14.19</v>
      </c>
      <c r="V110" s="9">
        <v>0</v>
      </c>
      <c r="W110" s="8">
        <v>2751319.5</v>
      </c>
      <c r="X110" s="8">
        <v>1200619</v>
      </c>
      <c r="Y110" s="8">
        <v>0</v>
      </c>
      <c r="Z110" s="8">
        <v>0</v>
      </c>
      <c r="AA110" s="8">
        <v>1011264.26</v>
      </c>
      <c r="AB110" s="8">
        <v>0</v>
      </c>
      <c r="AC110" s="8">
        <v>539436.24</v>
      </c>
      <c r="AD110" s="8">
        <v>0</v>
      </c>
      <c r="AE110" s="9">
        <v>43.63</v>
      </c>
      <c r="AF110" s="9">
        <v>0</v>
      </c>
      <c r="AG110" s="9">
        <v>0</v>
      </c>
      <c r="AH110" s="9">
        <v>36.75</v>
      </c>
      <c r="AI110" s="9">
        <v>0</v>
      </c>
      <c r="AJ110" s="9">
        <v>19.6</v>
      </c>
      <c r="AK110" s="9">
        <v>0</v>
      </c>
    </row>
    <row r="111" spans="1:3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2520672</v>
      </c>
      <c r="I111" s="8">
        <v>1000000</v>
      </c>
      <c r="J111" s="8">
        <v>0</v>
      </c>
      <c r="K111" s="8">
        <v>999327</v>
      </c>
      <c r="L111" s="8">
        <v>151226</v>
      </c>
      <c r="M111" s="8">
        <v>0</v>
      </c>
      <c r="N111" s="8">
        <v>370119</v>
      </c>
      <c r="O111" s="8">
        <v>0</v>
      </c>
      <c r="P111" s="9">
        <v>39.67</v>
      </c>
      <c r="Q111" s="9">
        <v>0</v>
      </c>
      <c r="R111" s="9">
        <v>39.64</v>
      </c>
      <c r="S111" s="9">
        <v>5.99</v>
      </c>
      <c r="T111" s="9">
        <v>0</v>
      </c>
      <c r="U111" s="9">
        <v>14.68</v>
      </c>
      <c r="V111" s="9">
        <v>0</v>
      </c>
      <c r="W111" s="8">
        <v>3763497.33</v>
      </c>
      <c r="X111" s="8">
        <v>0</v>
      </c>
      <c r="Y111" s="8">
        <v>0</v>
      </c>
      <c r="Z111" s="8">
        <v>1442641.43</v>
      </c>
      <c r="AA111" s="8">
        <v>151787.13</v>
      </c>
      <c r="AB111" s="8">
        <v>0</v>
      </c>
      <c r="AC111" s="8">
        <v>2169068.77</v>
      </c>
      <c r="AD111" s="8">
        <v>0</v>
      </c>
      <c r="AE111" s="9">
        <v>0</v>
      </c>
      <c r="AF111" s="9">
        <v>0</v>
      </c>
      <c r="AG111" s="9">
        <v>38.33</v>
      </c>
      <c r="AH111" s="9">
        <v>4.03</v>
      </c>
      <c r="AI111" s="9">
        <v>0</v>
      </c>
      <c r="AJ111" s="9">
        <v>57.63</v>
      </c>
      <c r="AK111" s="9">
        <v>0</v>
      </c>
    </row>
    <row r="112" spans="1:3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5369806.14</v>
      </c>
      <c r="I112" s="8">
        <v>2000000</v>
      </c>
      <c r="J112" s="8">
        <v>0</v>
      </c>
      <c r="K112" s="8">
        <v>0</v>
      </c>
      <c r="L112" s="8">
        <v>1621996.68</v>
      </c>
      <c r="M112" s="8">
        <v>0</v>
      </c>
      <c r="N112" s="8">
        <v>1747809.46</v>
      </c>
      <c r="O112" s="8">
        <v>0</v>
      </c>
      <c r="P112" s="9">
        <v>37.24</v>
      </c>
      <c r="Q112" s="9">
        <v>0</v>
      </c>
      <c r="R112" s="9">
        <v>0</v>
      </c>
      <c r="S112" s="9">
        <v>30.2</v>
      </c>
      <c r="T112" s="9">
        <v>0</v>
      </c>
      <c r="U112" s="9">
        <v>32.54</v>
      </c>
      <c r="V112" s="9">
        <v>0</v>
      </c>
      <c r="W112" s="8">
        <v>3369806.14</v>
      </c>
      <c r="X112" s="8">
        <v>0</v>
      </c>
      <c r="Y112" s="8">
        <v>0</v>
      </c>
      <c r="Z112" s="8">
        <v>0</v>
      </c>
      <c r="AA112" s="8">
        <v>1621996.68</v>
      </c>
      <c r="AB112" s="8">
        <v>0</v>
      </c>
      <c r="AC112" s="8">
        <v>1747809.46</v>
      </c>
      <c r="AD112" s="8">
        <v>0</v>
      </c>
      <c r="AE112" s="9">
        <v>0</v>
      </c>
      <c r="AF112" s="9">
        <v>0</v>
      </c>
      <c r="AG112" s="9">
        <v>0</v>
      </c>
      <c r="AH112" s="9">
        <v>48.13</v>
      </c>
      <c r="AI112" s="9">
        <v>0</v>
      </c>
      <c r="AJ112" s="9">
        <v>51.86</v>
      </c>
      <c r="AK112" s="9">
        <v>0</v>
      </c>
    </row>
    <row r="113" spans="1:3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2516436.31</v>
      </c>
      <c r="I113" s="8">
        <v>0</v>
      </c>
      <c r="J113" s="8">
        <v>50000</v>
      </c>
      <c r="K113" s="8">
        <v>0</v>
      </c>
      <c r="L113" s="8">
        <v>128688.68</v>
      </c>
      <c r="M113" s="8">
        <v>0</v>
      </c>
      <c r="N113" s="8">
        <v>937747.63</v>
      </c>
      <c r="O113" s="8">
        <v>1400000</v>
      </c>
      <c r="P113" s="9">
        <v>0</v>
      </c>
      <c r="Q113" s="9">
        <v>1.98</v>
      </c>
      <c r="R113" s="9">
        <v>0</v>
      </c>
      <c r="S113" s="9">
        <v>5.11</v>
      </c>
      <c r="T113" s="9">
        <v>0</v>
      </c>
      <c r="U113" s="9">
        <v>37.26</v>
      </c>
      <c r="V113" s="9">
        <v>55.63</v>
      </c>
      <c r="W113" s="8">
        <v>2646436.31</v>
      </c>
      <c r="X113" s="8">
        <v>0</v>
      </c>
      <c r="Y113" s="8">
        <v>50000</v>
      </c>
      <c r="Z113" s="8">
        <v>0</v>
      </c>
      <c r="AA113" s="8">
        <v>128688.68</v>
      </c>
      <c r="AB113" s="8">
        <v>0</v>
      </c>
      <c r="AC113" s="8">
        <v>1067747.63</v>
      </c>
      <c r="AD113" s="8">
        <v>1400000</v>
      </c>
      <c r="AE113" s="9">
        <v>0</v>
      </c>
      <c r="AF113" s="9">
        <v>1.88</v>
      </c>
      <c r="AG113" s="9">
        <v>0</v>
      </c>
      <c r="AH113" s="9">
        <v>4.86</v>
      </c>
      <c r="AI113" s="9">
        <v>0</v>
      </c>
      <c r="AJ113" s="9">
        <v>40.34</v>
      </c>
      <c r="AK113" s="9">
        <v>52.9</v>
      </c>
    </row>
    <row r="114" spans="1:3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5015600.6</v>
      </c>
      <c r="I114" s="8">
        <v>2770139.89</v>
      </c>
      <c r="J114" s="8">
        <v>0</v>
      </c>
      <c r="K114" s="8">
        <v>0</v>
      </c>
      <c r="L114" s="8">
        <v>2245460.71</v>
      </c>
      <c r="M114" s="8">
        <v>0</v>
      </c>
      <c r="N114" s="8">
        <v>0</v>
      </c>
      <c r="O114" s="8">
        <v>0</v>
      </c>
      <c r="P114" s="9">
        <v>55.23</v>
      </c>
      <c r="Q114" s="9">
        <v>0</v>
      </c>
      <c r="R114" s="9">
        <v>0</v>
      </c>
      <c r="S114" s="9">
        <v>44.76</v>
      </c>
      <c r="T114" s="9">
        <v>0</v>
      </c>
      <c r="U114" s="9">
        <v>0</v>
      </c>
      <c r="V114" s="9">
        <v>0</v>
      </c>
      <c r="W114" s="8">
        <v>4252716.64</v>
      </c>
      <c r="X114" s="8">
        <v>0</v>
      </c>
      <c r="Y114" s="8">
        <v>0</v>
      </c>
      <c r="Z114" s="8">
        <v>2007255.93</v>
      </c>
      <c r="AA114" s="8">
        <v>2245460.71</v>
      </c>
      <c r="AB114" s="8">
        <v>0</v>
      </c>
      <c r="AC114" s="8">
        <v>0</v>
      </c>
      <c r="AD114" s="8">
        <v>0</v>
      </c>
      <c r="AE114" s="9">
        <v>0</v>
      </c>
      <c r="AF114" s="9">
        <v>0</v>
      </c>
      <c r="AG114" s="9">
        <v>47.19</v>
      </c>
      <c r="AH114" s="9">
        <v>52.8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9408676.53</v>
      </c>
      <c r="I115" s="8">
        <v>0</v>
      </c>
      <c r="J115" s="8">
        <v>236000</v>
      </c>
      <c r="K115" s="8">
        <v>0</v>
      </c>
      <c r="L115" s="8">
        <v>1752077.55</v>
      </c>
      <c r="M115" s="8">
        <v>0</v>
      </c>
      <c r="N115" s="8">
        <v>4046171.98</v>
      </c>
      <c r="O115" s="8">
        <v>3374427</v>
      </c>
      <c r="P115" s="9">
        <v>0</v>
      </c>
      <c r="Q115" s="9">
        <v>2.5</v>
      </c>
      <c r="R115" s="9">
        <v>0</v>
      </c>
      <c r="S115" s="9">
        <v>18.62</v>
      </c>
      <c r="T115" s="9">
        <v>0</v>
      </c>
      <c r="U115" s="9">
        <v>43</v>
      </c>
      <c r="V115" s="9">
        <v>35.86</v>
      </c>
      <c r="W115" s="8">
        <v>5798249.53</v>
      </c>
      <c r="X115" s="8">
        <v>0</v>
      </c>
      <c r="Y115" s="8">
        <v>0</v>
      </c>
      <c r="Z115" s="8">
        <v>0</v>
      </c>
      <c r="AA115" s="8">
        <v>1752077.55</v>
      </c>
      <c r="AB115" s="8">
        <v>0</v>
      </c>
      <c r="AC115" s="8">
        <v>4046171.98</v>
      </c>
      <c r="AD115" s="8">
        <v>0</v>
      </c>
      <c r="AE115" s="9">
        <v>0</v>
      </c>
      <c r="AF115" s="9">
        <v>0</v>
      </c>
      <c r="AG115" s="9">
        <v>0</v>
      </c>
      <c r="AH115" s="9">
        <v>30.21</v>
      </c>
      <c r="AI115" s="9">
        <v>0</v>
      </c>
      <c r="AJ115" s="9">
        <v>69.78</v>
      </c>
      <c r="AK115" s="9">
        <v>0</v>
      </c>
    </row>
    <row r="116" spans="1:3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15593043.03</v>
      </c>
      <c r="I116" s="8">
        <v>10500000</v>
      </c>
      <c r="J116" s="8">
        <v>0</v>
      </c>
      <c r="K116" s="8">
        <v>1073043.03</v>
      </c>
      <c r="L116" s="8">
        <v>1315367.37</v>
      </c>
      <c r="M116" s="8">
        <v>0</v>
      </c>
      <c r="N116" s="8">
        <v>2704632.63</v>
      </c>
      <c r="O116" s="8">
        <v>0</v>
      </c>
      <c r="P116" s="9">
        <v>67.33</v>
      </c>
      <c r="Q116" s="9">
        <v>0</v>
      </c>
      <c r="R116" s="9">
        <v>6.88</v>
      </c>
      <c r="S116" s="9">
        <v>8.43</v>
      </c>
      <c r="T116" s="9">
        <v>0</v>
      </c>
      <c r="U116" s="9">
        <v>17.34</v>
      </c>
      <c r="V116" s="9">
        <v>0</v>
      </c>
      <c r="W116" s="8">
        <v>5593043.03</v>
      </c>
      <c r="X116" s="8">
        <v>500000</v>
      </c>
      <c r="Y116" s="8">
        <v>0</v>
      </c>
      <c r="Z116" s="8">
        <v>1073043.03</v>
      </c>
      <c r="AA116" s="8">
        <v>1315367.37</v>
      </c>
      <c r="AB116" s="8">
        <v>0</v>
      </c>
      <c r="AC116" s="8">
        <v>2704632.63</v>
      </c>
      <c r="AD116" s="8">
        <v>0</v>
      </c>
      <c r="AE116" s="9">
        <v>8.93</v>
      </c>
      <c r="AF116" s="9">
        <v>0</v>
      </c>
      <c r="AG116" s="9">
        <v>19.18</v>
      </c>
      <c r="AH116" s="9">
        <v>23.51</v>
      </c>
      <c r="AI116" s="9">
        <v>0</v>
      </c>
      <c r="AJ116" s="9">
        <v>48.35</v>
      </c>
      <c r="AK116" s="9">
        <v>0</v>
      </c>
    </row>
    <row r="117" spans="1:3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11408493.4</v>
      </c>
      <c r="I117" s="8">
        <v>0</v>
      </c>
      <c r="J117" s="8">
        <v>0</v>
      </c>
      <c r="K117" s="8">
        <v>8630025.56</v>
      </c>
      <c r="L117" s="8">
        <v>2778467.84</v>
      </c>
      <c r="M117" s="8">
        <v>0</v>
      </c>
      <c r="N117" s="8">
        <v>0</v>
      </c>
      <c r="O117" s="8">
        <v>0</v>
      </c>
      <c r="P117" s="9">
        <v>0</v>
      </c>
      <c r="Q117" s="9">
        <v>0</v>
      </c>
      <c r="R117" s="9">
        <v>75.64</v>
      </c>
      <c r="S117" s="9">
        <v>24.35</v>
      </c>
      <c r="T117" s="9">
        <v>0</v>
      </c>
      <c r="U117" s="9">
        <v>0</v>
      </c>
      <c r="V117" s="9">
        <v>0</v>
      </c>
      <c r="W117" s="8">
        <v>16658721.32</v>
      </c>
      <c r="X117" s="8">
        <v>0</v>
      </c>
      <c r="Y117" s="8">
        <v>0</v>
      </c>
      <c r="Z117" s="8">
        <v>13804660.07</v>
      </c>
      <c r="AA117" s="8">
        <v>2854061.25</v>
      </c>
      <c r="AB117" s="8">
        <v>0</v>
      </c>
      <c r="AC117" s="8">
        <v>0</v>
      </c>
      <c r="AD117" s="8">
        <v>0</v>
      </c>
      <c r="AE117" s="9">
        <v>0</v>
      </c>
      <c r="AF117" s="9">
        <v>0</v>
      </c>
      <c r="AG117" s="9">
        <v>82.86</v>
      </c>
      <c r="AH117" s="9">
        <v>17.13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5234000</v>
      </c>
      <c r="I118" s="8">
        <v>1000000</v>
      </c>
      <c r="J118" s="8">
        <v>0</v>
      </c>
      <c r="K118" s="8">
        <v>0</v>
      </c>
      <c r="L118" s="8">
        <v>1270000</v>
      </c>
      <c r="M118" s="8">
        <v>0</v>
      </c>
      <c r="N118" s="8">
        <v>2964000</v>
      </c>
      <c r="O118" s="8">
        <v>0</v>
      </c>
      <c r="P118" s="9">
        <v>19.1</v>
      </c>
      <c r="Q118" s="9">
        <v>0</v>
      </c>
      <c r="R118" s="9">
        <v>0</v>
      </c>
      <c r="S118" s="9">
        <v>24.26</v>
      </c>
      <c r="T118" s="9">
        <v>0</v>
      </c>
      <c r="U118" s="9">
        <v>56.62</v>
      </c>
      <c r="V118" s="9">
        <v>0</v>
      </c>
      <c r="W118" s="8">
        <v>6892931.56</v>
      </c>
      <c r="X118" s="8">
        <v>0</v>
      </c>
      <c r="Y118" s="8">
        <v>0</v>
      </c>
      <c r="Z118" s="8">
        <v>1822931.56</v>
      </c>
      <c r="AA118" s="8">
        <v>1270000</v>
      </c>
      <c r="AB118" s="8">
        <v>0</v>
      </c>
      <c r="AC118" s="8">
        <v>3800000</v>
      </c>
      <c r="AD118" s="8">
        <v>0</v>
      </c>
      <c r="AE118" s="9">
        <v>0</v>
      </c>
      <c r="AF118" s="9">
        <v>0</v>
      </c>
      <c r="AG118" s="9">
        <v>26.44</v>
      </c>
      <c r="AH118" s="9">
        <v>18.42</v>
      </c>
      <c r="AI118" s="9">
        <v>0</v>
      </c>
      <c r="AJ118" s="9">
        <v>55.12</v>
      </c>
      <c r="AK118" s="9">
        <v>0</v>
      </c>
    </row>
    <row r="119" spans="1:3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7213168.14</v>
      </c>
      <c r="I119" s="8">
        <v>2800000</v>
      </c>
      <c r="J119" s="8">
        <v>0</v>
      </c>
      <c r="K119" s="8">
        <v>740042</v>
      </c>
      <c r="L119" s="8">
        <v>1873126.14</v>
      </c>
      <c r="M119" s="8">
        <v>0</v>
      </c>
      <c r="N119" s="8">
        <v>1800000</v>
      </c>
      <c r="O119" s="8">
        <v>0</v>
      </c>
      <c r="P119" s="9">
        <v>38.81</v>
      </c>
      <c r="Q119" s="9">
        <v>0</v>
      </c>
      <c r="R119" s="9">
        <v>10.25</v>
      </c>
      <c r="S119" s="9">
        <v>25.96</v>
      </c>
      <c r="T119" s="9">
        <v>0</v>
      </c>
      <c r="U119" s="9">
        <v>24.95</v>
      </c>
      <c r="V119" s="9">
        <v>0</v>
      </c>
      <c r="W119" s="8">
        <v>8888757.82</v>
      </c>
      <c r="X119" s="8">
        <v>0</v>
      </c>
      <c r="Y119" s="8">
        <v>0</v>
      </c>
      <c r="Z119" s="8">
        <v>5215631.68</v>
      </c>
      <c r="AA119" s="8">
        <v>1873126.14</v>
      </c>
      <c r="AB119" s="8">
        <v>0</v>
      </c>
      <c r="AC119" s="8">
        <v>1800000</v>
      </c>
      <c r="AD119" s="8">
        <v>0</v>
      </c>
      <c r="AE119" s="9">
        <v>0</v>
      </c>
      <c r="AF119" s="9">
        <v>0</v>
      </c>
      <c r="AG119" s="9">
        <v>58.67</v>
      </c>
      <c r="AH119" s="9">
        <v>21.07</v>
      </c>
      <c r="AI119" s="9">
        <v>0</v>
      </c>
      <c r="AJ119" s="9">
        <v>20.25</v>
      </c>
      <c r="AK119" s="9">
        <v>0</v>
      </c>
    </row>
    <row r="120" spans="1:3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2845000</v>
      </c>
      <c r="I120" s="8">
        <v>600000</v>
      </c>
      <c r="J120" s="8">
        <v>0</v>
      </c>
      <c r="K120" s="8">
        <v>0</v>
      </c>
      <c r="L120" s="8">
        <v>0</v>
      </c>
      <c r="M120" s="8">
        <v>0</v>
      </c>
      <c r="N120" s="8">
        <v>2245000</v>
      </c>
      <c r="O120" s="8">
        <v>0</v>
      </c>
      <c r="P120" s="9">
        <v>21.08</v>
      </c>
      <c r="Q120" s="9">
        <v>0</v>
      </c>
      <c r="R120" s="9">
        <v>0</v>
      </c>
      <c r="S120" s="9">
        <v>0</v>
      </c>
      <c r="T120" s="9">
        <v>0</v>
      </c>
      <c r="U120" s="9">
        <v>78.91</v>
      </c>
      <c r="V120" s="9">
        <v>0</v>
      </c>
      <c r="W120" s="8">
        <v>6371472.8</v>
      </c>
      <c r="X120" s="8">
        <v>0</v>
      </c>
      <c r="Y120" s="8">
        <v>0</v>
      </c>
      <c r="Z120" s="8">
        <v>1151611.66</v>
      </c>
      <c r="AA120" s="8">
        <v>51861.14</v>
      </c>
      <c r="AB120" s="8">
        <v>0</v>
      </c>
      <c r="AC120" s="8">
        <v>5168000</v>
      </c>
      <c r="AD120" s="8">
        <v>0</v>
      </c>
      <c r="AE120" s="9">
        <v>0</v>
      </c>
      <c r="AF120" s="9">
        <v>0</v>
      </c>
      <c r="AG120" s="9">
        <v>18.07</v>
      </c>
      <c r="AH120" s="9">
        <v>0.81</v>
      </c>
      <c r="AI120" s="9">
        <v>0</v>
      </c>
      <c r="AJ120" s="9">
        <v>81.11</v>
      </c>
      <c r="AK120" s="9">
        <v>0</v>
      </c>
    </row>
    <row r="121" spans="1:3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8516024.22</v>
      </c>
      <c r="I121" s="8">
        <v>2553484</v>
      </c>
      <c r="J121" s="8">
        <v>0</v>
      </c>
      <c r="K121" s="8">
        <v>0</v>
      </c>
      <c r="L121" s="8">
        <v>4039007.41</v>
      </c>
      <c r="M121" s="8">
        <v>0</v>
      </c>
      <c r="N121" s="8">
        <v>1923532.81</v>
      </c>
      <c r="O121" s="8">
        <v>0</v>
      </c>
      <c r="P121" s="9">
        <v>29.98</v>
      </c>
      <c r="Q121" s="9">
        <v>0</v>
      </c>
      <c r="R121" s="9">
        <v>0</v>
      </c>
      <c r="S121" s="9">
        <v>47.42</v>
      </c>
      <c r="T121" s="9">
        <v>0</v>
      </c>
      <c r="U121" s="9">
        <v>22.58</v>
      </c>
      <c r="V121" s="9">
        <v>0</v>
      </c>
      <c r="W121" s="8">
        <v>7362540.22</v>
      </c>
      <c r="X121" s="8">
        <v>1400000</v>
      </c>
      <c r="Y121" s="8">
        <v>0</v>
      </c>
      <c r="Z121" s="8">
        <v>0</v>
      </c>
      <c r="AA121" s="8">
        <v>4039007.41</v>
      </c>
      <c r="AB121" s="8">
        <v>0</v>
      </c>
      <c r="AC121" s="8">
        <v>1923532.81</v>
      </c>
      <c r="AD121" s="8">
        <v>0</v>
      </c>
      <c r="AE121" s="9">
        <v>19.01</v>
      </c>
      <c r="AF121" s="9">
        <v>0</v>
      </c>
      <c r="AG121" s="9">
        <v>0</v>
      </c>
      <c r="AH121" s="9">
        <v>54.85</v>
      </c>
      <c r="AI121" s="9">
        <v>0</v>
      </c>
      <c r="AJ121" s="9">
        <v>26.12</v>
      </c>
      <c r="AK121" s="9">
        <v>0</v>
      </c>
    </row>
    <row r="122" spans="1:3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2088578.81</v>
      </c>
      <c r="I122" s="8">
        <v>0</v>
      </c>
      <c r="J122" s="8">
        <v>0</v>
      </c>
      <c r="K122" s="8">
        <v>424711.09</v>
      </c>
      <c r="L122" s="8">
        <v>513867.72</v>
      </c>
      <c r="M122" s="8">
        <v>0</v>
      </c>
      <c r="N122" s="8">
        <v>1150000</v>
      </c>
      <c r="O122" s="8">
        <v>0</v>
      </c>
      <c r="P122" s="9">
        <v>0</v>
      </c>
      <c r="Q122" s="9">
        <v>0</v>
      </c>
      <c r="R122" s="9">
        <v>20.33</v>
      </c>
      <c r="S122" s="9">
        <v>24.6</v>
      </c>
      <c r="T122" s="9">
        <v>0</v>
      </c>
      <c r="U122" s="9">
        <v>55.06</v>
      </c>
      <c r="V122" s="9">
        <v>0</v>
      </c>
      <c r="W122" s="8">
        <v>3260358.22</v>
      </c>
      <c r="X122" s="8">
        <v>0</v>
      </c>
      <c r="Y122" s="8">
        <v>0</v>
      </c>
      <c r="Z122" s="8">
        <v>1596490.5</v>
      </c>
      <c r="AA122" s="8">
        <v>513867.72</v>
      </c>
      <c r="AB122" s="8">
        <v>0</v>
      </c>
      <c r="AC122" s="8">
        <v>1150000</v>
      </c>
      <c r="AD122" s="8">
        <v>0</v>
      </c>
      <c r="AE122" s="9">
        <v>0</v>
      </c>
      <c r="AF122" s="9">
        <v>0</v>
      </c>
      <c r="AG122" s="9">
        <v>48.96</v>
      </c>
      <c r="AH122" s="9">
        <v>15.76</v>
      </c>
      <c r="AI122" s="9">
        <v>0</v>
      </c>
      <c r="AJ122" s="9">
        <v>35.27</v>
      </c>
      <c r="AK122" s="9">
        <v>0</v>
      </c>
    </row>
    <row r="123" spans="1:3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945498.7</v>
      </c>
      <c r="I123" s="8">
        <v>0</v>
      </c>
      <c r="J123" s="8">
        <v>0</v>
      </c>
      <c r="K123" s="8">
        <v>945498.7</v>
      </c>
      <c r="L123" s="8">
        <v>0</v>
      </c>
      <c r="M123" s="8">
        <v>0</v>
      </c>
      <c r="N123" s="8">
        <v>0</v>
      </c>
      <c r="O123" s="8">
        <v>0</v>
      </c>
      <c r="P123" s="9">
        <v>0</v>
      </c>
      <c r="Q123" s="9">
        <v>0</v>
      </c>
      <c r="R123" s="9">
        <v>100</v>
      </c>
      <c r="S123" s="9">
        <v>0</v>
      </c>
      <c r="T123" s="9">
        <v>0</v>
      </c>
      <c r="U123" s="9">
        <v>0</v>
      </c>
      <c r="V123" s="9">
        <v>0</v>
      </c>
      <c r="W123" s="8">
        <v>3550174.44</v>
      </c>
      <c r="X123" s="8">
        <v>0</v>
      </c>
      <c r="Y123" s="8">
        <v>0</v>
      </c>
      <c r="Z123" s="8">
        <v>3550174.44</v>
      </c>
      <c r="AA123" s="8">
        <v>0</v>
      </c>
      <c r="AB123" s="8">
        <v>0</v>
      </c>
      <c r="AC123" s="8">
        <v>0</v>
      </c>
      <c r="AD123" s="8">
        <v>0</v>
      </c>
      <c r="AE123" s="9">
        <v>0</v>
      </c>
      <c r="AF123" s="9">
        <v>0</v>
      </c>
      <c r="AG123" s="9">
        <v>100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2733778</v>
      </c>
      <c r="I124" s="8">
        <v>0</v>
      </c>
      <c r="J124" s="8">
        <v>0</v>
      </c>
      <c r="K124" s="8">
        <v>34000</v>
      </c>
      <c r="L124" s="8">
        <v>69300</v>
      </c>
      <c r="M124" s="8">
        <v>0</v>
      </c>
      <c r="N124" s="8">
        <v>2630478</v>
      </c>
      <c r="O124" s="8">
        <v>0</v>
      </c>
      <c r="P124" s="9">
        <v>0</v>
      </c>
      <c r="Q124" s="9">
        <v>0</v>
      </c>
      <c r="R124" s="9">
        <v>1.24</v>
      </c>
      <c r="S124" s="9">
        <v>2.53</v>
      </c>
      <c r="T124" s="9">
        <v>0</v>
      </c>
      <c r="U124" s="9">
        <v>96.22</v>
      </c>
      <c r="V124" s="9">
        <v>0</v>
      </c>
      <c r="W124" s="8">
        <v>5036309.21</v>
      </c>
      <c r="X124" s="8">
        <v>0</v>
      </c>
      <c r="Y124" s="8">
        <v>0</v>
      </c>
      <c r="Z124" s="8">
        <v>964849.63</v>
      </c>
      <c r="AA124" s="8">
        <v>69354.58</v>
      </c>
      <c r="AB124" s="8">
        <v>0</v>
      </c>
      <c r="AC124" s="8">
        <v>4002105</v>
      </c>
      <c r="AD124" s="8">
        <v>0</v>
      </c>
      <c r="AE124" s="9">
        <v>0</v>
      </c>
      <c r="AF124" s="9">
        <v>0</v>
      </c>
      <c r="AG124" s="9">
        <v>19.15</v>
      </c>
      <c r="AH124" s="9">
        <v>1.37</v>
      </c>
      <c r="AI124" s="9">
        <v>0</v>
      </c>
      <c r="AJ124" s="9">
        <v>79.46</v>
      </c>
      <c r="AK124" s="9">
        <v>0</v>
      </c>
    </row>
    <row r="125" spans="1:3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3676212.32</v>
      </c>
      <c r="I125" s="8">
        <v>1498000</v>
      </c>
      <c r="J125" s="8">
        <v>0</v>
      </c>
      <c r="K125" s="8">
        <v>0</v>
      </c>
      <c r="L125" s="8">
        <v>1585803.17</v>
      </c>
      <c r="M125" s="8">
        <v>0</v>
      </c>
      <c r="N125" s="8">
        <v>592409.15</v>
      </c>
      <c r="O125" s="8">
        <v>0</v>
      </c>
      <c r="P125" s="9">
        <v>40.74</v>
      </c>
      <c r="Q125" s="9">
        <v>0</v>
      </c>
      <c r="R125" s="9">
        <v>0</v>
      </c>
      <c r="S125" s="9">
        <v>43.13</v>
      </c>
      <c r="T125" s="9">
        <v>0</v>
      </c>
      <c r="U125" s="9">
        <v>16.11</v>
      </c>
      <c r="V125" s="9">
        <v>0</v>
      </c>
      <c r="W125" s="8">
        <v>3942801.32</v>
      </c>
      <c r="X125" s="8">
        <v>0</v>
      </c>
      <c r="Y125" s="8">
        <v>0</v>
      </c>
      <c r="Z125" s="8">
        <v>362998.15</v>
      </c>
      <c r="AA125" s="8">
        <v>1585803.17</v>
      </c>
      <c r="AB125" s="8">
        <v>0</v>
      </c>
      <c r="AC125" s="8">
        <v>1994000</v>
      </c>
      <c r="AD125" s="8">
        <v>0</v>
      </c>
      <c r="AE125" s="9">
        <v>0</v>
      </c>
      <c r="AF125" s="9">
        <v>0</v>
      </c>
      <c r="AG125" s="9">
        <v>9.2</v>
      </c>
      <c r="AH125" s="9">
        <v>40.22</v>
      </c>
      <c r="AI125" s="9">
        <v>0</v>
      </c>
      <c r="AJ125" s="9">
        <v>50.57</v>
      </c>
      <c r="AK125" s="9">
        <v>0</v>
      </c>
    </row>
    <row r="126" spans="1:3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5131253</v>
      </c>
      <c r="I126" s="8">
        <v>2400000</v>
      </c>
      <c r="J126" s="8">
        <v>50000</v>
      </c>
      <c r="K126" s="8">
        <v>0</v>
      </c>
      <c r="L126" s="8">
        <v>873432</v>
      </c>
      <c r="M126" s="8">
        <v>0</v>
      </c>
      <c r="N126" s="8">
        <v>1807821</v>
      </c>
      <c r="O126" s="8">
        <v>0</v>
      </c>
      <c r="P126" s="9">
        <v>46.77</v>
      </c>
      <c r="Q126" s="9">
        <v>0.97</v>
      </c>
      <c r="R126" s="9">
        <v>0</v>
      </c>
      <c r="S126" s="9">
        <v>17.02</v>
      </c>
      <c r="T126" s="9">
        <v>0</v>
      </c>
      <c r="U126" s="9">
        <v>35.23</v>
      </c>
      <c r="V126" s="9">
        <v>0</v>
      </c>
      <c r="W126" s="8">
        <v>2681255.78</v>
      </c>
      <c r="X126" s="8">
        <v>0</v>
      </c>
      <c r="Y126" s="8">
        <v>0</v>
      </c>
      <c r="Z126" s="8">
        <v>0</v>
      </c>
      <c r="AA126" s="8">
        <v>873433.92</v>
      </c>
      <c r="AB126" s="8">
        <v>0</v>
      </c>
      <c r="AC126" s="8">
        <v>1807821.86</v>
      </c>
      <c r="AD126" s="8">
        <v>0</v>
      </c>
      <c r="AE126" s="9">
        <v>0</v>
      </c>
      <c r="AF126" s="9">
        <v>0</v>
      </c>
      <c r="AG126" s="9">
        <v>0</v>
      </c>
      <c r="AH126" s="9">
        <v>32.57</v>
      </c>
      <c r="AI126" s="9">
        <v>0</v>
      </c>
      <c r="AJ126" s="9">
        <v>67.42</v>
      </c>
      <c r="AK126" s="9">
        <v>0</v>
      </c>
    </row>
    <row r="127" spans="1:3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4929031.94</v>
      </c>
      <c r="I127" s="8">
        <v>0</v>
      </c>
      <c r="J127" s="8">
        <v>64000</v>
      </c>
      <c r="K127" s="8">
        <v>0</v>
      </c>
      <c r="L127" s="8">
        <v>4178980.15</v>
      </c>
      <c r="M127" s="8">
        <v>0</v>
      </c>
      <c r="N127" s="8">
        <v>686051.79</v>
      </c>
      <c r="O127" s="8">
        <v>0</v>
      </c>
      <c r="P127" s="9">
        <v>0</v>
      </c>
      <c r="Q127" s="9">
        <v>1.29</v>
      </c>
      <c r="R127" s="9">
        <v>0</v>
      </c>
      <c r="S127" s="9">
        <v>84.78</v>
      </c>
      <c r="T127" s="9">
        <v>0</v>
      </c>
      <c r="U127" s="9">
        <v>13.91</v>
      </c>
      <c r="V127" s="9">
        <v>0</v>
      </c>
      <c r="W127" s="8">
        <v>4972031.94</v>
      </c>
      <c r="X127" s="8">
        <v>0</v>
      </c>
      <c r="Y127" s="8">
        <v>64000</v>
      </c>
      <c r="Z127" s="8">
        <v>0</v>
      </c>
      <c r="AA127" s="8">
        <v>4178980.15</v>
      </c>
      <c r="AB127" s="8">
        <v>0</v>
      </c>
      <c r="AC127" s="8">
        <v>729051.79</v>
      </c>
      <c r="AD127" s="8">
        <v>0</v>
      </c>
      <c r="AE127" s="9">
        <v>0</v>
      </c>
      <c r="AF127" s="9">
        <v>1.28</v>
      </c>
      <c r="AG127" s="9">
        <v>0</v>
      </c>
      <c r="AH127" s="9">
        <v>84.04</v>
      </c>
      <c r="AI127" s="9">
        <v>0</v>
      </c>
      <c r="AJ127" s="9">
        <v>14.66</v>
      </c>
      <c r="AK127" s="9">
        <v>0</v>
      </c>
    </row>
    <row r="128" spans="1:3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7936901.64</v>
      </c>
      <c r="I128" s="8">
        <v>2400863.66</v>
      </c>
      <c r="J128" s="8">
        <v>0</v>
      </c>
      <c r="K128" s="8">
        <v>874920</v>
      </c>
      <c r="L128" s="8">
        <v>3232304.98</v>
      </c>
      <c r="M128" s="8">
        <v>0</v>
      </c>
      <c r="N128" s="8">
        <v>1428813</v>
      </c>
      <c r="O128" s="8">
        <v>0</v>
      </c>
      <c r="P128" s="9">
        <v>30.24</v>
      </c>
      <c r="Q128" s="9">
        <v>0</v>
      </c>
      <c r="R128" s="9">
        <v>11.02</v>
      </c>
      <c r="S128" s="9">
        <v>40.72</v>
      </c>
      <c r="T128" s="9">
        <v>0</v>
      </c>
      <c r="U128" s="9">
        <v>18</v>
      </c>
      <c r="V128" s="9">
        <v>0</v>
      </c>
      <c r="W128" s="8">
        <v>5712927.71</v>
      </c>
      <c r="X128" s="8">
        <v>0</v>
      </c>
      <c r="Y128" s="8">
        <v>0</v>
      </c>
      <c r="Z128" s="8">
        <v>1051809.73</v>
      </c>
      <c r="AA128" s="8">
        <v>3232304.98</v>
      </c>
      <c r="AB128" s="8">
        <v>0</v>
      </c>
      <c r="AC128" s="8">
        <v>1428813</v>
      </c>
      <c r="AD128" s="8">
        <v>0</v>
      </c>
      <c r="AE128" s="9">
        <v>0</v>
      </c>
      <c r="AF128" s="9">
        <v>0</v>
      </c>
      <c r="AG128" s="9">
        <v>18.41</v>
      </c>
      <c r="AH128" s="9">
        <v>56.57</v>
      </c>
      <c r="AI128" s="9">
        <v>0</v>
      </c>
      <c r="AJ128" s="9">
        <v>25.01</v>
      </c>
      <c r="AK128" s="9">
        <v>0</v>
      </c>
    </row>
    <row r="129" spans="1:3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4522230</v>
      </c>
      <c r="I129" s="8">
        <v>3500000</v>
      </c>
      <c r="J129" s="8">
        <v>0</v>
      </c>
      <c r="K129" s="8">
        <v>0</v>
      </c>
      <c r="L129" s="8">
        <v>512570</v>
      </c>
      <c r="M129" s="8">
        <v>0</v>
      </c>
      <c r="N129" s="8">
        <v>509660</v>
      </c>
      <c r="O129" s="8">
        <v>0</v>
      </c>
      <c r="P129" s="9">
        <v>77.39</v>
      </c>
      <c r="Q129" s="9">
        <v>0</v>
      </c>
      <c r="R129" s="9">
        <v>0</v>
      </c>
      <c r="S129" s="9">
        <v>11.33</v>
      </c>
      <c r="T129" s="9">
        <v>0</v>
      </c>
      <c r="U129" s="9">
        <v>11.27</v>
      </c>
      <c r="V129" s="9">
        <v>0</v>
      </c>
      <c r="W129" s="8">
        <v>2779579.17</v>
      </c>
      <c r="X129" s="8">
        <v>369938.08</v>
      </c>
      <c r="Y129" s="8">
        <v>0</v>
      </c>
      <c r="Z129" s="8">
        <v>72071.09</v>
      </c>
      <c r="AA129" s="8">
        <v>512570</v>
      </c>
      <c r="AB129" s="8">
        <v>0</v>
      </c>
      <c r="AC129" s="8">
        <v>1825000</v>
      </c>
      <c r="AD129" s="8">
        <v>0</v>
      </c>
      <c r="AE129" s="9">
        <v>13.3</v>
      </c>
      <c r="AF129" s="9">
        <v>0</v>
      </c>
      <c r="AG129" s="9">
        <v>2.59</v>
      </c>
      <c r="AH129" s="9">
        <v>18.44</v>
      </c>
      <c r="AI129" s="9">
        <v>0</v>
      </c>
      <c r="AJ129" s="9">
        <v>65.65</v>
      </c>
      <c r="AK129" s="9">
        <v>0</v>
      </c>
    </row>
    <row r="130" spans="1:3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7973102.88</v>
      </c>
      <c r="I130" s="8">
        <v>0</v>
      </c>
      <c r="J130" s="8">
        <v>0</v>
      </c>
      <c r="K130" s="8">
        <v>6131948.24</v>
      </c>
      <c r="L130" s="8">
        <v>1841154.64</v>
      </c>
      <c r="M130" s="8">
        <v>0</v>
      </c>
      <c r="N130" s="8">
        <v>0</v>
      </c>
      <c r="O130" s="8">
        <v>0</v>
      </c>
      <c r="P130" s="9">
        <v>0</v>
      </c>
      <c r="Q130" s="9">
        <v>0</v>
      </c>
      <c r="R130" s="9">
        <v>76.9</v>
      </c>
      <c r="S130" s="9">
        <v>23.09</v>
      </c>
      <c r="T130" s="9">
        <v>0</v>
      </c>
      <c r="U130" s="9">
        <v>0</v>
      </c>
      <c r="V130" s="9">
        <v>0</v>
      </c>
      <c r="W130" s="8">
        <v>13520392.85</v>
      </c>
      <c r="X130" s="8">
        <v>0</v>
      </c>
      <c r="Y130" s="8">
        <v>0</v>
      </c>
      <c r="Z130" s="8">
        <v>11679238.21</v>
      </c>
      <c r="AA130" s="8">
        <v>1841154.64</v>
      </c>
      <c r="AB130" s="8">
        <v>0</v>
      </c>
      <c r="AC130" s="8">
        <v>0</v>
      </c>
      <c r="AD130" s="8">
        <v>0</v>
      </c>
      <c r="AE130" s="9">
        <v>0</v>
      </c>
      <c r="AF130" s="9">
        <v>0</v>
      </c>
      <c r="AG130" s="9">
        <v>86.38</v>
      </c>
      <c r="AH130" s="9">
        <v>13.61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7941808.65</v>
      </c>
      <c r="I131" s="8">
        <v>150000</v>
      </c>
      <c r="J131" s="8">
        <v>0</v>
      </c>
      <c r="K131" s="8">
        <v>1562112.99</v>
      </c>
      <c r="L131" s="8">
        <v>3527695.66</v>
      </c>
      <c r="M131" s="8">
        <v>0</v>
      </c>
      <c r="N131" s="8">
        <v>2702000</v>
      </c>
      <c r="O131" s="8">
        <v>0</v>
      </c>
      <c r="P131" s="9">
        <v>1.88</v>
      </c>
      <c r="Q131" s="9">
        <v>0</v>
      </c>
      <c r="R131" s="9">
        <v>19.66</v>
      </c>
      <c r="S131" s="9">
        <v>44.41</v>
      </c>
      <c r="T131" s="9">
        <v>0</v>
      </c>
      <c r="U131" s="9">
        <v>34.02</v>
      </c>
      <c r="V131" s="9">
        <v>0</v>
      </c>
      <c r="W131" s="8">
        <v>7791808.65</v>
      </c>
      <c r="X131" s="8">
        <v>0</v>
      </c>
      <c r="Y131" s="8">
        <v>0</v>
      </c>
      <c r="Z131" s="8">
        <v>1562112.99</v>
      </c>
      <c r="AA131" s="8">
        <v>3527695.66</v>
      </c>
      <c r="AB131" s="8">
        <v>0</v>
      </c>
      <c r="AC131" s="8">
        <v>2702000</v>
      </c>
      <c r="AD131" s="8">
        <v>0</v>
      </c>
      <c r="AE131" s="9">
        <v>0</v>
      </c>
      <c r="AF131" s="9">
        <v>0</v>
      </c>
      <c r="AG131" s="9">
        <v>20.04</v>
      </c>
      <c r="AH131" s="9">
        <v>45.27</v>
      </c>
      <c r="AI131" s="9">
        <v>0</v>
      </c>
      <c r="AJ131" s="9">
        <v>34.67</v>
      </c>
      <c r="AK131" s="9">
        <v>0</v>
      </c>
    </row>
    <row r="132" spans="1:3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4680230.44</v>
      </c>
      <c r="I132" s="8">
        <v>2100000</v>
      </c>
      <c r="J132" s="8">
        <v>0</v>
      </c>
      <c r="K132" s="8">
        <v>0</v>
      </c>
      <c r="L132" s="8">
        <v>5446.12</v>
      </c>
      <c r="M132" s="8">
        <v>0</v>
      </c>
      <c r="N132" s="8">
        <v>2574784.32</v>
      </c>
      <c r="O132" s="8">
        <v>0</v>
      </c>
      <c r="P132" s="9">
        <v>44.86</v>
      </c>
      <c r="Q132" s="9">
        <v>0</v>
      </c>
      <c r="R132" s="9">
        <v>0</v>
      </c>
      <c r="S132" s="9">
        <v>0.11</v>
      </c>
      <c r="T132" s="9">
        <v>0</v>
      </c>
      <c r="U132" s="9">
        <v>55.01</v>
      </c>
      <c r="V132" s="9">
        <v>0</v>
      </c>
      <c r="W132" s="8">
        <v>8433871.23</v>
      </c>
      <c r="X132" s="8">
        <v>0</v>
      </c>
      <c r="Y132" s="8">
        <v>0</v>
      </c>
      <c r="Z132" s="8">
        <v>3717434.11</v>
      </c>
      <c r="AA132" s="8">
        <v>5446.12</v>
      </c>
      <c r="AB132" s="8">
        <v>0</v>
      </c>
      <c r="AC132" s="8">
        <v>4710991</v>
      </c>
      <c r="AD132" s="8">
        <v>0</v>
      </c>
      <c r="AE132" s="9">
        <v>0</v>
      </c>
      <c r="AF132" s="9">
        <v>0</v>
      </c>
      <c r="AG132" s="9">
        <v>44.07</v>
      </c>
      <c r="AH132" s="9">
        <v>0.06</v>
      </c>
      <c r="AI132" s="9">
        <v>0</v>
      </c>
      <c r="AJ132" s="9">
        <v>55.85</v>
      </c>
      <c r="AK132" s="9">
        <v>0</v>
      </c>
    </row>
    <row r="133" spans="1:3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5626355.12</v>
      </c>
      <c r="I133" s="8">
        <v>1500000</v>
      </c>
      <c r="J133" s="8">
        <v>0</v>
      </c>
      <c r="K133" s="8">
        <v>714071.31</v>
      </c>
      <c r="L133" s="8">
        <v>832283.81</v>
      </c>
      <c r="M133" s="8">
        <v>0</v>
      </c>
      <c r="N133" s="8">
        <v>2580000</v>
      </c>
      <c r="O133" s="8">
        <v>0</v>
      </c>
      <c r="P133" s="9">
        <v>26.66</v>
      </c>
      <c r="Q133" s="9">
        <v>0</v>
      </c>
      <c r="R133" s="9">
        <v>12.69</v>
      </c>
      <c r="S133" s="9">
        <v>14.79</v>
      </c>
      <c r="T133" s="9">
        <v>0</v>
      </c>
      <c r="U133" s="9">
        <v>45.85</v>
      </c>
      <c r="V133" s="9">
        <v>0</v>
      </c>
      <c r="W133" s="8">
        <v>5989036.73</v>
      </c>
      <c r="X133" s="8">
        <v>0</v>
      </c>
      <c r="Y133" s="8">
        <v>0</v>
      </c>
      <c r="Z133" s="8">
        <v>2576752.92</v>
      </c>
      <c r="AA133" s="8">
        <v>832283.81</v>
      </c>
      <c r="AB133" s="8">
        <v>0</v>
      </c>
      <c r="AC133" s="8">
        <v>2580000</v>
      </c>
      <c r="AD133" s="8">
        <v>0</v>
      </c>
      <c r="AE133" s="9">
        <v>0</v>
      </c>
      <c r="AF133" s="9">
        <v>0</v>
      </c>
      <c r="AG133" s="9">
        <v>43.02</v>
      </c>
      <c r="AH133" s="9">
        <v>13.89</v>
      </c>
      <c r="AI133" s="9">
        <v>0</v>
      </c>
      <c r="AJ133" s="9">
        <v>43.07</v>
      </c>
      <c r="AK133" s="9">
        <v>0</v>
      </c>
    </row>
    <row r="134" spans="1:3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3170455.54</v>
      </c>
      <c r="I134" s="8">
        <v>800000</v>
      </c>
      <c r="J134" s="8">
        <v>0</v>
      </c>
      <c r="K134" s="8">
        <v>0</v>
      </c>
      <c r="L134" s="8">
        <v>1685147.04</v>
      </c>
      <c r="M134" s="8">
        <v>0</v>
      </c>
      <c r="N134" s="8">
        <v>685308.5</v>
      </c>
      <c r="O134" s="8">
        <v>0</v>
      </c>
      <c r="P134" s="9">
        <v>25.23</v>
      </c>
      <c r="Q134" s="9">
        <v>0</v>
      </c>
      <c r="R134" s="9">
        <v>0</v>
      </c>
      <c r="S134" s="9">
        <v>53.15</v>
      </c>
      <c r="T134" s="9">
        <v>0</v>
      </c>
      <c r="U134" s="9">
        <v>21.61</v>
      </c>
      <c r="V134" s="9">
        <v>0</v>
      </c>
      <c r="W134" s="8">
        <v>2370455.54</v>
      </c>
      <c r="X134" s="8">
        <v>0</v>
      </c>
      <c r="Y134" s="8">
        <v>0</v>
      </c>
      <c r="Z134" s="8">
        <v>683577.63</v>
      </c>
      <c r="AA134" s="8">
        <v>98661.91</v>
      </c>
      <c r="AB134" s="8">
        <v>0</v>
      </c>
      <c r="AC134" s="8">
        <v>1588216</v>
      </c>
      <c r="AD134" s="8">
        <v>0</v>
      </c>
      <c r="AE134" s="9">
        <v>0</v>
      </c>
      <c r="AF134" s="9">
        <v>0</v>
      </c>
      <c r="AG134" s="9">
        <v>28.83</v>
      </c>
      <c r="AH134" s="9">
        <v>4.16</v>
      </c>
      <c r="AI134" s="9">
        <v>0</v>
      </c>
      <c r="AJ134" s="9">
        <v>67</v>
      </c>
      <c r="AK134" s="9">
        <v>0</v>
      </c>
    </row>
    <row r="135" spans="1:3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3410483.61</v>
      </c>
      <c r="I135" s="8">
        <v>1654921.96</v>
      </c>
      <c r="J135" s="8">
        <v>0</v>
      </c>
      <c r="K135" s="8">
        <v>0</v>
      </c>
      <c r="L135" s="8">
        <v>250000</v>
      </c>
      <c r="M135" s="8">
        <v>0</v>
      </c>
      <c r="N135" s="8">
        <v>1505561.65</v>
      </c>
      <c r="O135" s="8">
        <v>0</v>
      </c>
      <c r="P135" s="9">
        <v>48.52</v>
      </c>
      <c r="Q135" s="9">
        <v>0</v>
      </c>
      <c r="R135" s="9">
        <v>0</v>
      </c>
      <c r="S135" s="9">
        <v>7.33</v>
      </c>
      <c r="T135" s="9">
        <v>0</v>
      </c>
      <c r="U135" s="9">
        <v>44.14</v>
      </c>
      <c r="V135" s="9">
        <v>0</v>
      </c>
      <c r="W135" s="8">
        <v>2656104.62</v>
      </c>
      <c r="X135" s="8">
        <v>0</v>
      </c>
      <c r="Y135" s="8">
        <v>0</v>
      </c>
      <c r="Z135" s="8">
        <v>0</v>
      </c>
      <c r="AA135" s="8">
        <v>250000</v>
      </c>
      <c r="AB135" s="8">
        <v>0</v>
      </c>
      <c r="AC135" s="8">
        <v>2406104.62</v>
      </c>
      <c r="AD135" s="8">
        <v>0</v>
      </c>
      <c r="AE135" s="9">
        <v>0</v>
      </c>
      <c r="AF135" s="9">
        <v>0</v>
      </c>
      <c r="AG135" s="9">
        <v>0</v>
      </c>
      <c r="AH135" s="9">
        <v>9.41</v>
      </c>
      <c r="AI135" s="9">
        <v>0</v>
      </c>
      <c r="AJ135" s="9">
        <v>90.58</v>
      </c>
      <c r="AK135" s="9">
        <v>0</v>
      </c>
    </row>
    <row r="136" spans="1:3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7330391.6</v>
      </c>
      <c r="I136" s="8">
        <v>3961632.35</v>
      </c>
      <c r="J136" s="8">
        <v>0</v>
      </c>
      <c r="K136" s="8">
        <v>711993.05</v>
      </c>
      <c r="L136" s="8">
        <v>2656766.2</v>
      </c>
      <c r="M136" s="8">
        <v>0</v>
      </c>
      <c r="N136" s="8">
        <v>0</v>
      </c>
      <c r="O136" s="8">
        <v>0</v>
      </c>
      <c r="P136" s="9">
        <v>54.04</v>
      </c>
      <c r="Q136" s="9">
        <v>0</v>
      </c>
      <c r="R136" s="9">
        <v>9.71</v>
      </c>
      <c r="S136" s="9">
        <v>36.24</v>
      </c>
      <c r="T136" s="9">
        <v>0</v>
      </c>
      <c r="U136" s="9">
        <v>0</v>
      </c>
      <c r="V136" s="9">
        <v>0</v>
      </c>
      <c r="W136" s="8">
        <v>3510037.29</v>
      </c>
      <c r="X136" s="8">
        <v>0</v>
      </c>
      <c r="Y136" s="8">
        <v>0</v>
      </c>
      <c r="Z136" s="8">
        <v>853271.09</v>
      </c>
      <c r="AA136" s="8">
        <v>2656766.2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24.3</v>
      </c>
      <c r="AH136" s="9">
        <v>75.69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5228523.39</v>
      </c>
      <c r="I137" s="8">
        <v>1836911.28</v>
      </c>
      <c r="J137" s="8">
        <v>0</v>
      </c>
      <c r="K137" s="8">
        <v>0</v>
      </c>
      <c r="L137" s="8">
        <v>662767.19</v>
      </c>
      <c r="M137" s="8">
        <v>0</v>
      </c>
      <c r="N137" s="8">
        <v>2728844.92</v>
      </c>
      <c r="O137" s="8">
        <v>0</v>
      </c>
      <c r="P137" s="9">
        <v>35.13</v>
      </c>
      <c r="Q137" s="9">
        <v>0</v>
      </c>
      <c r="R137" s="9">
        <v>0</v>
      </c>
      <c r="S137" s="9">
        <v>12.67</v>
      </c>
      <c r="T137" s="9">
        <v>0</v>
      </c>
      <c r="U137" s="9">
        <v>52.19</v>
      </c>
      <c r="V137" s="9">
        <v>0</v>
      </c>
      <c r="W137" s="8">
        <v>3391612.11</v>
      </c>
      <c r="X137" s="8">
        <v>0</v>
      </c>
      <c r="Y137" s="8">
        <v>0</v>
      </c>
      <c r="Z137" s="8">
        <v>0</v>
      </c>
      <c r="AA137" s="8">
        <v>662767.19</v>
      </c>
      <c r="AB137" s="8">
        <v>0</v>
      </c>
      <c r="AC137" s="8">
        <v>2728844.92</v>
      </c>
      <c r="AD137" s="8">
        <v>0</v>
      </c>
      <c r="AE137" s="9">
        <v>0</v>
      </c>
      <c r="AF137" s="9">
        <v>0</v>
      </c>
      <c r="AG137" s="9">
        <v>0</v>
      </c>
      <c r="AH137" s="9">
        <v>19.54</v>
      </c>
      <c r="AI137" s="9">
        <v>0</v>
      </c>
      <c r="AJ137" s="9">
        <v>80.45</v>
      </c>
      <c r="AK137" s="9">
        <v>0</v>
      </c>
    </row>
    <row r="138" spans="1:3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9883689.79</v>
      </c>
      <c r="I138" s="8">
        <v>3000000</v>
      </c>
      <c r="J138" s="8">
        <v>0</v>
      </c>
      <c r="K138" s="8">
        <v>0</v>
      </c>
      <c r="L138" s="8">
        <v>1217481.69</v>
      </c>
      <c r="M138" s="8">
        <v>0</v>
      </c>
      <c r="N138" s="8">
        <v>5666208.1</v>
      </c>
      <c r="O138" s="8">
        <v>0</v>
      </c>
      <c r="P138" s="9">
        <v>30.35</v>
      </c>
      <c r="Q138" s="9">
        <v>0</v>
      </c>
      <c r="R138" s="9">
        <v>0</v>
      </c>
      <c r="S138" s="9">
        <v>12.31</v>
      </c>
      <c r="T138" s="9">
        <v>0</v>
      </c>
      <c r="U138" s="9">
        <v>57.32</v>
      </c>
      <c r="V138" s="9">
        <v>0</v>
      </c>
      <c r="W138" s="8">
        <v>9531598.49</v>
      </c>
      <c r="X138" s="8">
        <v>0</v>
      </c>
      <c r="Y138" s="8">
        <v>0</v>
      </c>
      <c r="Z138" s="8">
        <v>0</v>
      </c>
      <c r="AA138" s="8">
        <v>1500104.66</v>
      </c>
      <c r="AB138" s="8">
        <v>0</v>
      </c>
      <c r="AC138" s="8">
        <v>8031493.83</v>
      </c>
      <c r="AD138" s="8">
        <v>0</v>
      </c>
      <c r="AE138" s="9">
        <v>0</v>
      </c>
      <c r="AF138" s="9">
        <v>0</v>
      </c>
      <c r="AG138" s="9">
        <v>0</v>
      </c>
      <c r="AH138" s="9">
        <v>15.73</v>
      </c>
      <c r="AI138" s="9">
        <v>0</v>
      </c>
      <c r="AJ138" s="9">
        <v>84.26</v>
      </c>
      <c r="AK138" s="9">
        <v>0</v>
      </c>
    </row>
    <row r="139" spans="1:3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778547.02</v>
      </c>
      <c r="I139" s="8">
        <v>0</v>
      </c>
      <c r="J139" s="8">
        <v>0</v>
      </c>
      <c r="K139" s="8">
        <v>278487.71</v>
      </c>
      <c r="L139" s="8">
        <v>500059.31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35.77</v>
      </c>
      <c r="S139" s="9">
        <v>64.22</v>
      </c>
      <c r="T139" s="9">
        <v>0</v>
      </c>
      <c r="U139" s="9">
        <v>0</v>
      </c>
      <c r="V139" s="9">
        <v>0</v>
      </c>
      <c r="W139" s="8">
        <v>2919226.34</v>
      </c>
      <c r="X139" s="8">
        <v>0</v>
      </c>
      <c r="Y139" s="8">
        <v>0</v>
      </c>
      <c r="Z139" s="8">
        <v>2419167.03</v>
      </c>
      <c r="AA139" s="8">
        <v>500059.31</v>
      </c>
      <c r="AB139" s="8">
        <v>0</v>
      </c>
      <c r="AC139" s="8">
        <v>0</v>
      </c>
      <c r="AD139" s="8">
        <v>0</v>
      </c>
      <c r="AE139" s="9">
        <v>0</v>
      </c>
      <c r="AF139" s="9">
        <v>0</v>
      </c>
      <c r="AG139" s="9">
        <v>82.87</v>
      </c>
      <c r="AH139" s="9">
        <v>17.12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1859979.78</v>
      </c>
      <c r="I140" s="8">
        <v>0</v>
      </c>
      <c r="J140" s="8">
        <v>0</v>
      </c>
      <c r="K140" s="8">
        <v>0</v>
      </c>
      <c r="L140" s="8">
        <v>279866.28</v>
      </c>
      <c r="M140" s="8">
        <v>0</v>
      </c>
      <c r="N140" s="8">
        <v>1580113.5</v>
      </c>
      <c r="O140" s="8">
        <v>0</v>
      </c>
      <c r="P140" s="9">
        <v>0</v>
      </c>
      <c r="Q140" s="9">
        <v>0</v>
      </c>
      <c r="R140" s="9">
        <v>0</v>
      </c>
      <c r="S140" s="9">
        <v>15.04</v>
      </c>
      <c r="T140" s="9">
        <v>0</v>
      </c>
      <c r="U140" s="9">
        <v>84.95</v>
      </c>
      <c r="V140" s="9">
        <v>0</v>
      </c>
      <c r="W140" s="8">
        <v>4605412.09</v>
      </c>
      <c r="X140" s="8">
        <v>0</v>
      </c>
      <c r="Y140" s="8">
        <v>0</v>
      </c>
      <c r="Z140" s="8">
        <v>0</v>
      </c>
      <c r="AA140" s="8">
        <v>279866.28</v>
      </c>
      <c r="AB140" s="8">
        <v>0</v>
      </c>
      <c r="AC140" s="8">
        <v>4325545.81</v>
      </c>
      <c r="AD140" s="8">
        <v>0</v>
      </c>
      <c r="AE140" s="9">
        <v>0</v>
      </c>
      <c r="AF140" s="9">
        <v>0</v>
      </c>
      <c r="AG140" s="9">
        <v>0</v>
      </c>
      <c r="AH140" s="9">
        <v>6.07</v>
      </c>
      <c r="AI140" s="9">
        <v>0</v>
      </c>
      <c r="AJ140" s="9">
        <v>93.92</v>
      </c>
      <c r="AK140" s="9">
        <v>0</v>
      </c>
    </row>
    <row r="141" spans="1:3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7177671.35</v>
      </c>
      <c r="I141" s="8">
        <v>0</v>
      </c>
      <c r="J141" s="8">
        <v>148647</v>
      </c>
      <c r="K141" s="8">
        <v>0</v>
      </c>
      <c r="L141" s="8">
        <v>2285938.73</v>
      </c>
      <c r="M141" s="8">
        <v>0</v>
      </c>
      <c r="N141" s="8">
        <v>4743085.62</v>
      </c>
      <c r="O141" s="8">
        <v>0</v>
      </c>
      <c r="P141" s="9">
        <v>0</v>
      </c>
      <c r="Q141" s="9">
        <v>2.07</v>
      </c>
      <c r="R141" s="9">
        <v>0</v>
      </c>
      <c r="S141" s="9">
        <v>31.84</v>
      </c>
      <c r="T141" s="9">
        <v>0</v>
      </c>
      <c r="U141" s="9">
        <v>66.08</v>
      </c>
      <c r="V141" s="9">
        <v>0</v>
      </c>
      <c r="W141" s="8">
        <v>7029024.35</v>
      </c>
      <c r="X141" s="8">
        <v>0</v>
      </c>
      <c r="Y141" s="8">
        <v>0</v>
      </c>
      <c r="Z141" s="8">
        <v>0</v>
      </c>
      <c r="AA141" s="8">
        <v>2285938.73</v>
      </c>
      <c r="AB141" s="8">
        <v>0</v>
      </c>
      <c r="AC141" s="8">
        <v>4743085.62</v>
      </c>
      <c r="AD141" s="8">
        <v>0</v>
      </c>
      <c r="AE141" s="9">
        <v>0</v>
      </c>
      <c r="AF141" s="9">
        <v>0</v>
      </c>
      <c r="AG141" s="9">
        <v>0</v>
      </c>
      <c r="AH141" s="9">
        <v>32.52</v>
      </c>
      <c r="AI141" s="9">
        <v>0</v>
      </c>
      <c r="AJ141" s="9">
        <v>67.47</v>
      </c>
      <c r="AK141" s="9">
        <v>0</v>
      </c>
    </row>
    <row r="142" spans="1:3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8546575.94</v>
      </c>
      <c r="I142" s="8">
        <v>4333326.07</v>
      </c>
      <c r="J142" s="8">
        <v>0</v>
      </c>
      <c r="K142" s="8">
        <v>0</v>
      </c>
      <c r="L142" s="8">
        <v>327180.17</v>
      </c>
      <c r="M142" s="8">
        <v>0</v>
      </c>
      <c r="N142" s="8">
        <v>3886069.7</v>
      </c>
      <c r="O142" s="8">
        <v>0</v>
      </c>
      <c r="P142" s="9">
        <v>50.7</v>
      </c>
      <c r="Q142" s="9">
        <v>0</v>
      </c>
      <c r="R142" s="9">
        <v>0</v>
      </c>
      <c r="S142" s="9">
        <v>3.82</v>
      </c>
      <c r="T142" s="9">
        <v>0</v>
      </c>
      <c r="U142" s="9">
        <v>45.46</v>
      </c>
      <c r="V142" s="9">
        <v>0</v>
      </c>
      <c r="W142" s="8">
        <v>5295249.87</v>
      </c>
      <c r="X142" s="8">
        <v>1082000</v>
      </c>
      <c r="Y142" s="8">
        <v>0</v>
      </c>
      <c r="Z142" s="8">
        <v>0</v>
      </c>
      <c r="AA142" s="8">
        <v>327180.17</v>
      </c>
      <c r="AB142" s="8">
        <v>0</v>
      </c>
      <c r="AC142" s="8">
        <v>3886069.7</v>
      </c>
      <c r="AD142" s="8">
        <v>0</v>
      </c>
      <c r="AE142" s="9">
        <v>20.43</v>
      </c>
      <c r="AF142" s="9">
        <v>0</v>
      </c>
      <c r="AG142" s="9">
        <v>0</v>
      </c>
      <c r="AH142" s="9">
        <v>6.17</v>
      </c>
      <c r="AI142" s="9">
        <v>0</v>
      </c>
      <c r="AJ142" s="9">
        <v>73.38</v>
      </c>
      <c r="AK142" s="9">
        <v>0</v>
      </c>
    </row>
    <row r="143" spans="1:3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12203442.48</v>
      </c>
      <c r="I143" s="8">
        <v>4000000</v>
      </c>
      <c r="J143" s="8">
        <v>0</v>
      </c>
      <c r="K143" s="8">
        <v>0</v>
      </c>
      <c r="L143" s="8">
        <v>1467281.89</v>
      </c>
      <c r="M143" s="8">
        <v>0</v>
      </c>
      <c r="N143" s="8">
        <v>6736160.59</v>
      </c>
      <c r="O143" s="8">
        <v>0</v>
      </c>
      <c r="P143" s="9">
        <v>32.77</v>
      </c>
      <c r="Q143" s="9">
        <v>0</v>
      </c>
      <c r="R143" s="9">
        <v>0</v>
      </c>
      <c r="S143" s="9">
        <v>12.02</v>
      </c>
      <c r="T143" s="9">
        <v>0</v>
      </c>
      <c r="U143" s="9">
        <v>55.19</v>
      </c>
      <c r="V143" s="9">
        <v>0</v>
      </c>
      <c r="W143" s="8">
        <v>10271626.26</v>
      </c>
      <c r="X143" s="8">
        <v>0</v>
      </c>
      <c r="Y143" s="8">
        <v>0</v>
      </c>
      <c r="Z143" s="8">
        <v>0</v>
      </c>
      <c r="AA143" s="8">
        <v>1537687.93</v>
      </c>
      <c r="AB143" s="8">
        <v>0</v>
      </c>
      <c r="AC143" s="8">
        <v>8733938.33</v>
      </c>
      <c r="AD143" s="8">
        <v>0</v>
      </c>
      <c r="AE143" s="9">
        <v>0</v>
      </c>
      <c r="AF143" s="9">
        <v>0</v>
      </c>
      <c r="AG143" s="9">
        <v>0</v>
      </c>
      <c r="AH143" s="9">
        <v>14.97</v>
      </c>
      <c r="AI143" s="9">
        <v>0</v>
      </c>
      <c r="AJ143" s="9">
        <v>85.02</v>
      </c>
      <c r="AK143" s="9">
        <v>0</v>
      </c>
    </row>
    <row r="144" spans="1:3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7039668.89</v>
      </c>
      <c r="I144" s="8">
        <v>5103230.41</v>
      </c>
      <c r="J144" s="8">
        <v>0</v>
      </c>
      <c r="K144" s="8">
        <v>0</v>
      </c>
      <c r="L144" s="8">
        <v>29694.6</v>
      </c>
      <c r="M144" s="8">
        <v>0</v>
      </c>
      <c r="N144" s="8">
        <v>1906743.88</v>
      </c>
      <c r="O144" s="8">
        <v>0</v>
      </c>
      <c r="P144" s="9">
        <v>72.49</v>
      </c>
      <c r="Q144" s="9">
        <v>0</v>
      </c>
      <c r="R144" s="9">
        <v>0</v>
      </c>
      <c r="S144" s="9">
        <v>0.42</v>
      </c>
      <c r="T144" s="9">
        <v>0</v>
      </c>
      <c r="U144" s="9">
        <v>27.08</v>
      </c>
      <c r="V144" s="9">
        <v>0</v>
      </c>
      <c r="W144" s="8">
        <v>3645245.03</v>
      </c>
      <c r="X144" s="8">
        <v>1708806.55</v>
      </c>
      <c r="Y144" s="8">
        <v>0</v>
      </c>
      <c r="Z144" s="8">
        <v>0</v>
      </c>
      <c r="AA144" s="8">
        <v>29694.6</v>
      </c>
      <c r="AB144" s="8">
        <v>0</v>
      </c>
      <c r="AC144" s="8">
        <v>1906743.88</v>
      </c>
      <c r="AD144" s="8">
        <v>0</v>
      </c>
      <c r="AE144" s="9">
        <v>46.87</v>
      </c>
      <c r="AF144" s="9">
        <v>0</v>
      </c>
      <c r="AG144" s="9">
        <v>0</v>
      </c>
      <c r="AH144" s="9">
        <v>0.81</v>
      </c>
      <c r="AI144" s="9">
        <v>0</v>
      </c>
      <c r="AJ144" s="9">
        <v>52.3</v>
      </c>
      <c r="AK144" s="9">
        <v>0</v>
      </c>
    </row>
    <row r="145" spans="1:3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9744102.65</v>
      </c>
      <c r="I145" s="8">
        <v>0</v>
      </c>
      <c r="J145" s="8">
        <v>0</v>
      </c>
      <c r="K145" s="8">
        <v>6870903.63</v>
      </c>
      <c r="L145" s="8">
        <v>673199.02</v>
      </c>
      <c r="M145" s="8">
        <v>0</v>
      </c>
      <c r="N145" s="8">
        <v>2200000</v>
      </c>
      <c r="O145" s="8">
        <v>0</v>
      </c>
      <c r="P145" s="9">
        <v>0</v>
      </c>
      <c r="Q145" s="9">
        <v>0</v>
      </c>
      <c r="R145" s="9">
        <v>70.51</v>
      </c>
      <c r="S145" s="9">
        <v>6.9</v>
      </c>
      <c r="T145" s="9">
        <v>0</v>
      </c>
      <c r="U145" s="9">
        <v>22.57</v>
      </c>
      <c r="V145" s="9">
        <v>0</v>
      </c>
      <c r="W145" s="8">
        <v>9744102.65</v>
      </c>
      <c r="X145" s="8">
        <v>0</v>
      </c>
      <c r="Y145" s="8">
        <v>0</v>
      </c>
      <c r="Z145" s="8">
        <v>6870903.63</v>
      </c>
      <c r="AA145" s="8">
        <v>673199.02</v>
      </c>
      <c r="AB145" s="8">
        <v>0</v>
      </c>
      <c r="AC145" s="8">
        <v>2200000</v>
      </c>
      <c r="AD145" s="8">
        <v>0</v>
      </c>
      <c r="AE145" s="9">
        <v>0</v>
      </c>
      <c r="AF145" s="9">
        <v>0</v>
      </c>
      <c r="AG145" s="9">
        <v>70.51</v>
      </c>
      <c r="AH145" s="9">
        <v>6.9</v>
      </c>
      <c r="AI145" s="9">
        <v>0</v>
      </c>
      <c r="AJ145" s="9">
        <v>22.57</v>
      </c>
      <c r="AK145" s="9">
        <v>0</v>
      </c>
    </row>
    <row r="146" spans="1:3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8741568.35</v>
      </c>
      <c r="I146" s="8">
        <v>576000</v>
      </c>
      <c r="J146" s="8">
        <v>0</v>
      </c>
      <c r="K146" s="8">
        <v>0</v>
      </c>
      <c r="L146" s="8">
        <v>3048530.67</v>
      </c>
      <c r="M146" s="8">
        <v>0</v>
      </c>
      <c r="N146" s="8">
        <v>5117037.68</v>
      </c>
      <c r="O146" s="8">
        <v>0</v>
      </c>
      <c r="P146" s="9">
        <v>6.58</v>
      </c>
      <c r="Q146" s="9">
        <v>0</v>
      </c>
      <c r="R146" s="9">
        <v>0</v>
      </c>
      <c r="S146" s="9">
        <v>34.87</v>
      </c>
      <c r="T146" s="9">
        <v>0</v>
      </c>
      <c r="U146" s="9">
        <v>58.53</v>
      </c>
      <c r="V146" s="9">
        <v>0</v>
      </c>
      <c r="W146" s="8">
        <v>10126710.18</v>
      </c>
      <c r="X146" s="8">
        <v>321130.08</v>
      </c>
      <c r="Y146" s="8">
        <v>0</v>
      </c>
      <c r="Z146" s="8">
        <v>988443.16</v>
      </c>
      <c r="AA146" s="8">
        <v>4265391.53</v>
      </c>
      <c r="AB146" s="8">
        <v>0</v>
      </c>
      <c r="AC146" s="8">
        <v>4551745.41</v>
      </c>
      <c r="AD146" s="8">
        <v>0</v>
      </c>
      <c r="AE146" s="9">
        <v>3.17</v>
      </c>
      <c r="AF146" s="9">
        <v>0</v>
      </c>
      <c r="AG146" s="9">
        <v>9.76</v>
      </c>
      <c r="AH146" s="9">
        <v>42.12</v>
      </c>
      <c r="AI146" s="9">
        <v>0</v>
      </c>
      <c r="AJ146" s="9">
        <v>44.94</v>
      </c>
      <c r="AK146" s="9">
        <v>0</v>
      </c>
    </row>
    <row r="147" spans="1:3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5879969.25</v>
      </c>
      <c r="I147" s="8">
        <v>2293733</v>
      </c>
      <c r="J147" s="8">
        <v>0</v>
      </c>
      <c r="K147" s="8">
        <v>0</v>
      </c>
      <c r="L147" s="8">
        <v>2976236.25</v>
      </c>
      <c r="M147" s="8">
        <v>0</v>
      </c>
      <c r="N147" s="8">
        <v>610000</v>
      </c>
      <c r="O147" s="8">
        <v>0</v>
      </c>
      <c r="P147" s="9">
        <v>39</v>
      </c>
      <c r="Q147" s="9">
        <v>0</v>
      </c>
      <c r="R147" s="9">
        <v>0</v>
      </c>
      <c r="S147" s="9">
        <v>50.61</v>
      </c>
      <c r="T147" s="9">
        <v>0</v>
      </c>
      <c r="U147" s="9">
        <v>10.37</v>
      </c>
      <c r="V147" s="9">
        <v>0</v>
      </c>
      <c r="W147" s="8">
        <v>4005106.16</v>
      </c>
      <c r="X147" s="8">
        <v>0</v>
      </c>
      <c r="Y147" s="8">
        <v>0</v>
      </c>
      <c r="Z147" s="8">
        <v>0</v>
      </c>
      <c r="AA147" s="8">
        <v>2976236.25</v>
      </c>
      <c r="AB147" s="8">
        <v>0</v>
      </c>
      <c r="AC147" s="8">
        <v>1028869.91</v>
      </c>
      <c r="AD147" s="8">
        <v>0</v>
      </c>
      <c r="AE147" s="9">
        <v>0</v>
      </c>
      <c r="AF147" s="9">
        <v>0</v>
      </c>
      <c r="AG147" s="9">
        <v>0</v>
      </c>
      <c r="AH147" s="9">
        <v>74.31</v>
      </c>
      <c r="AI147" s="9">
        <v>0</v>
      </c>
      <c r="AJ147" s="9">
        <v>25.68</v>
      </c>
      <c r="AK147" s="9">
        <v>0</v>
      </c>
    </row>
    <row r="148" spans="1:3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4298807.91</v>
      </c>
      <c r="I148" s="8">
        <v>0</v>
      </c>
      <c r="J148" s="8">
        <v>0</v>
      </c>
      <c r="K148" s="8">
        <v>1208492.46</v>
      </c>
      <c r="L148" s="8">
        <v>2672996.45</v>
      </c>
      <c r="M148" s="8">
        <v>0</v>
      </c>
      <c r="N148" s="8">
        <v>417319</v>
      </c>
      <c r="O148" s="8">
        <v>0</v>
      </c>
      <c r="P148" s="9">
        <v>0</v>
      </c>
      <c r="Q148" s="9">
        <v>0</v>
      </c>
      <c r="R148" s="9">
        <v>28.11</v>
      </c>
      <c r="S148" s="9">
        <v>62.17</v>
      </c>
      <c r="T148" s="9">
        <v>0</v>
      </c>
      <c r="U148" s="9">
        <v>9.7</v>
      </c>
      <c r="V148" s="9">
        <v>0</v>
      </c>
      <c r="W148" s="8">
        <v>7277129.86</v>
      </c>
      <c r="X148" s="8">
        <v>0</v>
      </c>
      <c r="Y148" s="8">
        <v>0</v>
      </c>
      <c r="Z148" s="8">
        <v>4186814.41</v>
      </c>
      <c r="AA148" s="8">
        <v>2672996.45</v>
      </c>
      <c r="AB148" s="8">
        <v>0</v>
      </c>
      <c r="AC148" s="8">
        <v>417319</v>
      </c>
      <c r="AD148" s="8">
        <v>0</v>
      </c>
      <c r="AE148" s="9">
        <v>0</v>
      </c>
      <c r="AF148" s="9">
        <v>0</v>
      </c>
      <c r="AG148" s="9">
        <v>57.53</v>
      </c>
      <c r="AH148" s="9">
        <v>36.73</v>
      </c>
      <c r="AI148" s="9">
        <v>0</v>
      </c>
      <c r="AJ148" s="9">
        <v>5.73</v>
      </c>
      <c r="AK148" s="9">
        <v>0</v>
      </c>
    </row>
    <row r="149" spans="1:3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12819082.3</v>
      </c>
      <c r="I149" s="8">
        <v>0</v>
      </c>
      <c r="J149" s="8">
        <v>0</v>
      </c>
      <c r="K149" s="8">
        <v>12412668.2</v>
      </c>
      <c r="L149" s="8">
        <v>406414.1</v>
      </c>
      <c r="M149" s="8">
        <v>0</v>
      </c>
      <c r="N149" s="8">
        <v>0</v>
      </c>
      <c r="O149" s="8">
        <v>0</v>
      </c>
      <c r="P149" s="9">
        <v>0</v>
      </c>
      <c r="Q149" s="9">
        <v>0</v>
      </c>
      <c r="R149" s="9">
        <v>96.82</v>
      </c>
      <c r="S149" s="9">
        <v>3.17</v>
      </c>
      <c r="T149" s="9">
        <v>0</v>
      </c>
      <c r="U149" s="9">
        <v>0</v>
      </c>
      <c r="V149" s="9">
        <v>0</v>
      </c>
      <c r="W149" s="8">
        <v>37420772.7</v>
      </c>
      <c r="X149" s="8">
        <v>0</v>
      </c>
      <c r="Y149" s="8">
        <v>0</v>
      </c>
      <c r="Z149" s="8">
        <v>37014358.6</v>
      </c>
      <c r="AA149" s="8">
        <v>406414.1</v>
      </c>
      <c r="AB149" s="8">
        <v>0</v>
      </c>
      <c r="AC149" s="8">
        <v>0</v>
      </c>
      <c r="AD149" s="8">
        <v>0</v>
      </c>
      <c r="AE149" s="9">
        <v>0</v>
      </c>
      <c r="AF149" s="9">
        <v>0</v>
      </c>
      <c r="AG149" s="9">
        <v>98.91</v>
      </c>
      <c r="AH149" s="9">
        <v>1.08</v>
      </c>
      <c r="AI149" s="9">
        <v>0</v>
      </c>
      <c r="AJ149" s="9">
        <v>0</v>
      </c>
      <c r="AK149" s="9">
        <v>0</v>
      </c>
    </row>
    <row r="150" spans="1:3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3141709.98</v>
      </c>
      <c r="I150" s="8">
        <v>2508559.07</v>
      </c>
      <c r="J150" s="8">
        <v>0</v>
      </c>
      <c r="K150" s="8">
        <v>0</v>
      </c>
      <c r="L150" s="8">
        <v>75357.09</v>
      </c>
      <c r="M150" s="8">
        <v>0</v>
      </c>
      <c r="N150" s="8">
        <v>557793.82</v>
      </c>
      <c r="O150" s="8">
        <v>0</v>
      </c>
      <c r="P150" s="9">
        <v>79.84</v>
      </c>
      <c r="Q150" s="9">
        <v>0</v>
      </c>
      <c r="R150" s="9">
        <v>0</v>
      </c>
      <c r="S150" s="9">
        <v>2.39</v>
      </c>
      <c r="T150" s="9">
        <v>0</v>
      </c>
      <c r="U150" s="9">
        <v>17.75</v>
      </c>
      <c r="V150" s="9">
        <v>0</v>
      </c>
      <c r="W150" s="8">
        <v>1567343.08</v>
      </c>
      <c r="X150" s="8">
        <v>83500</v>
      </c>
      <c r="Y150" s="8">
        <v>0</v>
      </c>
      <c r="Z150" s="8">
        <v>6808.99</v>
      </c>
      <c r="AA150" s="8">
        <v>75357.09</v>
      </c>
      <c r="AB150" s="8">
        <v>0</v>
      </c>
      <c r="AC150" s="8">
        <v>1401677</v>
      </c>
      <c r="AD150" s="8">
        <v>0</v>
      </c>
      <c r="AE150" s="9">
        <v>5.32</v>
      </c>
      <c r="AF150" s="9">
        <v>0</v>
      </c>
      <c r="AG150" s="9">
        <v>0.43</v>
      </c>
      <c r="AH150" s="9">
        <v>4.8</v>
      </c>
      <c r="AI150" s="9">
        <v>0</v>
      </c>
      <c r="AJ150" s="9">
        <v>89.43</v>
      </c>
      <c r="AK150" s="9">
        <v>0</v>
      </c>
    </row>
    <row r="151" spans="1:3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9689345.91</v>
      </c>
      <c r="I151" s="8">
        <v>6710962.47</v>
      </c>
      <c r="J151" s="8">
        <v>0</v>
      </c>
      <c r="K151" s="8">
        <v>0</v>
      </c>
      <c r="L151" s="8">
        <v>165008</v>
      </c>
      <c r="M151" s="8">
        <v>0</v>
      </c>
      <c r="N151" s="8">
        <v>2813375.44</v>
      </c>
      <c r="O151" s="8">
        <v>0</v>
      </c>
      <c r="P151" s="9">
        <v>69.26</v>
      </c>
      <c r="Q151" s="9">
        <v>0</v>
      </c>
      <c r="R151" s="9">
        <v>0</v>
      </c>
      <c r="S151" s="9">
        <v>1.7</v>
      </c>
      <c r="T151" s="9">
        <v>0</v>
      </c>
      <c r="U151" s="9">
        <v>29.03</v>
      </c>
      <c r="V151" s="9">
        <v>0</v>
      </c>
      <c r="W151" s="8">
        <v>2978383.44</v>
      </c>
      <c r="X151" s="8">
        <v>0</v>
      </c>
      <c r="Y151" s="8">
        <v>0</v>
      </c>
      <c r="Z151" s="8">
        <v>0</v>
      </c>
      <c r="AA151" s="8">
        <v>165008</v>
      </c>
      <c r="AB151" s="8">
        <v>0</v>
      </c>
      <c r="AC151" s="8">
        <v>2813375.44</v>
      </c>
      <c r="AD151" s="8">
        <v>0</v>
      </c>
      <c r="AE151" s="9">
        <v>0</v>
      </c>
      <c r="AF151" s="9">
        <v>0</v>
      </c>
      <c r="AG151" s="9">
        <v>0</v>
      </c>
      <c r="AH151" s="9">
        <v>5.54</v>
      </c>
      <c r="AI151" s="9">
        <v>0</v>
      </c>
      <c r="AJ151" s="9">
        <v>94.45</v>
      </c>
      <c r="AK151" s="9">
        <v>0</v>
      </c>
    </row>
    <row r="152" spans="1:3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10450000</v>
      </c>
      <c r="I152" s="8">
        <v>0</v>
      </c>
      <c r="J152" s="8">
        <v>0</v>
      </c>
      <c r="K152" s="8">
        <v>0</v>
      </c>
      <c r="L152" s="8">
        <v>1834872.25</v>
      </c>
      <c r="M152" s="8">
        <v>0</v>
      </c>
      <c r="N152" s="8">
        <v>8615127.75</v>
      </c>
      <c r="O152" s="8">
        <v>0</v>
      </c>
      <c r="P152" s="9">
        <v>0</v>
      </c>
      <c r="Q152" s="9">
        <v>0</v>
      </c>
      <c r="R152" s="9">
        <v>0</v>
      </c>
      <c r="S152" s="9">
        <v>17.55</v>
      </c>
      <c r="T152" s="9">
        <v>0</v>
      </c>
      <c r="U152" s="9">
        <v>82.44</v>
      </c>
      <c r="V152" s="9">
        <v>0</v>
      </c>
      <c r="W152" s="8">
        <v>10813537.31</v>
      </c>
      <c r="X152" s="8">
        <v>0</v>
      </c>
      <c r="Y152" s="8">
        <v>0</v>
      </c>
      <c r="Z152" s="8">
        <v>0</v>
      </c>
      <c r="AA152" s="8">
        <v>1834872.25</v>
      </c>
      <c r="AB152" s="8">
        <v>0</v>
      </c>
      <c r="AC152" s="8">
        <v>8978665.06</v>
      </c>
      <c r="AD152" s="8">
        <v>0</v>
      </c>
      <c r="AE152" s="9">
        <v>0</v>
      </c>
      <c r="AF152" s="9">
        <v>0</v>
      </c>
      <c r="AG152" s="9">
        <v>0</v>
      </c>
      <c r="AH152" s="9">
        <v>16.96</v>
      </c>
      <c r="AI152" s="9">
        <v>0</v>
      </c>
      <c r="AJ152" s="9">
        <v>83.03</v>
      </c>
      <c r="AK152" s="9">
        <v>0</v>
      </c>
    </row>
    <row r="153" spans="1:3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5886000</v>
      </c>
      <c r="I153" s="8">
        <v>1005121.88</v>
      </c>
      <c r="J153" s="8">
        <v>0</v>
      </c>
      <c r="K153" s="8">
        <v>0</v>
      </c>
      <c r="L153" s="8">
        <v>514874.2</v>
      </c>
      <c r="M153" s="8">
        <v>0</v>
      </c>
      <c r="N153" s="8">
        <v>4366003.92</v>
      </c>
      <c r="O153" s="8">
        <v>0</v>
      </c>
      <c r="P153" s="9">
        <v>17.07</v>
      </c>
      <c r="Q153" s="9">
        <v>0</v>
      </c>
      <c r="R153" s="9">
        <v>0</v>
      </c>
      <c r="S153" s="9">
        <v>8.74</v>
      </c>
      <c r="T153" s="9">
        <v>0</v>
      </c>
      <c r="U153" s="9">
        <v>74.17</v>
      </c>
      <c r="V153" s="9">
        <v>0</v>
      </c>
      <c r="W153" s="8">
        <v>4880878.12</v>
      </c>
      <c r="X153" s="8">
        <v>0</v>
      </c>
      <c r="Y153" s="8">
        <v>0</v>
      </c>
      <c r="Z153" s="8">
        <v>0</v>
      </c>
      <c r="AA153" s="8">
        <v>514874.2</v>
      </c>
      <c r="AB153" s="8">
        <v>0</v>
      </c>
      <c r="AC153" s="8">
        <v>4366003.92</v>
      </c>
      <c r="AD153" s="8">
        <v>0</v>
      </c>
      <c r="AE153" s="9">
        <v>0</v>
      </c>
      <c r="AF153" s="9">
        <v>0</v>
      </c>
      <c r="AG153" s="9">
        <v>0</v>
      </c>
      <c r="AH153" s="9">
        <v>10.54</v>
      </c>
      <c r="AI153" s="9">
        <v>0</v>
      </c>
      <c r="AJ153" s="9">
        <v>89.45</v>
      </c>
      <c r="AK153" s="9">
        <v>0</v>
      </c>
    </row>
    <row r="154" spans="1:3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7858906.68</v>
      </c>
      <c r="I154" s="8">
        <v>3735788</v>
      </c>
      <c r="J154" s="8">
        <v>0</v>
      </c>
      <c r="K154" s="8">
        <v>0</v>
      </c>
      <c r="L154" s="8">
        <v>4123118.68</v>
      </c>
      <c r="M154" s="8">
        <v>0</v>
      </c>
      <c r="N154" s="8">
        <v>0</v>
      </c>
      <c r="O154" s="8">
        <v>0</v>
      </c>
      <c r="P154" s="9">
        <v>47.53</v>
      </c>
      <c r="Q154" s="9">
        <v>0</v>
      </c>
      <c r="R154" s="9">
        <v>0</v>
      </c>
      <c r="S154" s="9">
        <v>52.46</v>
      </c>
      <c r="T154" s="9">
        <v>0</v>
      </c>
      <c r="U154" s="9">
        <v>0</v>
      </c>
      <c r="V154" s="9">
        <v>0</v>
      </c>
      <c r="W154" s="8">
        <v>4123118.68</v>
      </c>
      <c r="X154" s="8">
        <v>0</v>
      </c>
      <c r="Y154" s="8">
        <v>0</v>
      </c>
      <c r="Z154" s="8">
        <v>1655447.46</v>
      </c>
      <c r="AA154" s="8">
        <v>1718014.22</v>
      </c>
      <c r="AB154" s="8">
        <v>0</v>
      </c>
      <c r="AC154" s="8">
        <v>749657</v>
      </c>
      <c r="AD154" s="8">
        <v>0</v>
      </c>
      <c r="AE154" s="9">
        <v>0</v>
      </c>
      <c r="AF154" s="9">
        <v>0</v>
      </c>
      <c r="AG154" s="9">
        <v>40.15</v>
      </c>
      <c r="AH154" s="9">
        <v>41.66</v>
      </c>
      <c r="AI154" s="9">
        <v>0</v>
      </c>
      <c r="AJ154" s="9">
        <v>18.18</v>
      </c>
      <c r="AK154" s="9">
        <v>0</v>
      </c>
    </row>
    <row r="155" spans="1:3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1741579.54</v>
      </c>
      <c r="I155" s="8">
        <v>0</v>
      </c>
      <c r="J155" s="8">
        <v>0</v>
      </c>
      <c r="K155" s="8">
        <v>0</v>
      </c>
      <c r="L155" s="8">
        <v>1017333.75</v>
      </c>
      <c r="M155" s="8">
        <v>0</v>
      </c>
      <c r="N155" s="8">
        <v>724245.79</v>
      </c>
      <c r="O155" s="8">
        <v>0</v>
      </c>
      <c r="P155" s="9">
        <v>0</v>
      </c>
      <c r="Q155" s="9">
        <v>0</v>
      </c>
      <c r="R155" s="9">
        <v>0</v>
      </c>
      <c r="S155" s="9">
        <v>58.41</v>
      </c>
      <c r="T155" s="9">
        <v>0</v>
      </c>
      <c r="U155" s="9">
        <v>41.58</v>
      </c>
      <c r="V155" s="9">
        <v>0</v>
      </c>
      <c r="W155" s="8">
        <v>7279688.18</v>
      </c>
      <c r="X155" s="8">
        <v>0</v>
      </c>
      <c r="Y155" s="8">
        <v>0</v>
      </c>
      <c r="Z155" s="8">
        <v>0</v>
      </c>
      <c r="AA155" s="8">
        <v>1017333.75</v>
      </c>
      <c r="AB155" s="8">
        <v>0</v>
      </c>
      <c r="AC155" s="8">
        <v>6262354.43</v>
      </c>
      <c r="AD155" s="8">
        <v>0</v>
      </c>
      <c r="AE155" s="9">
        <v>0</v>
      </c>
      <c r="AF155" s="9">
        <v>0</v>
      </c>
      <c r="AG155" s="9">
        <v>0</v>
      </c>
      <c r="AH155" s="9">
        <v>13.97</v>
      </c>
      <c r="AI155" s="9">
        <v>0</v>
      </c>
      <c r="AJ155" s="9">
        <v>86.02</v>
      </c>
      <c r="AK155" s="9">
        <v>0</v>
      </c>
    </row>
    <row r="156" spans="1:3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1503742.59</v>
      </c>
      <c r="I156" s="8">
        <v>0</v>
      </c>
      <c r="J156" s="8">
        <v>100000</v>
      </c>
      <c r="K156" s="8">
        <v>0</v>
      </c>
      <c r="L156" s="8">
        <v>621789.48</v>
      </c>
      <c r="M156" s="8">
        <v>0</v>
      </c>
      <c r="N156" s="8">
        <v>781953.11</v>
      </c>
      <c r="O156" s="8">
        <v>0</v>
      </c>
      <c r="P156" s="9">
        <v>0</v>
      </c>
      <c r="Q156" s="9">
        <v>6.65</v>
      </c>
      <c r="R156" s="9">
        <v>0</v>
      </c>
      <c r="S156" s="9">
        <v>41.34</v>
      </c>
      <c r="T156" s="9">
        <v>0</v>
      </c>
      <c r="U156" s="9">
        <v>52</v>
      </c>
      <c r="V156" s="9">
        <v>0</v>
      </c>
      <c r="W156" s="8">
        <v>2165542.26</v>
      </c>
      <c r="X156" s="8">
        <v>0</v>
      </c>
      <c r="Y156" s="8">
        <v>0</v>
      </c>
      <c r="Z156" s="8">
        <v>0</v>
      </c>
      <c r="AA156" s="8">
        <v>621789.48</v>
      </c>
      <c r="AB156" s="8">
        <v>0</v>
      </c>
      <c r="AC156" s="8">
        <v>1543752.78</v>
      </c>
      <c r="AD156" s="8">
        <v>0</v>
      </c>
      <c r="AE156" s="9">
        <v>0</v>
      </c>
      <c r="AF156" s="9">
        <v>0</v>
      </c>
      <c r="AG156" s="9">
        <v>0</v>
      </c>
      <c r="AH156" s="9">
        <v>28.71</v>
      </c>
      <c r="AI156" s="9">
        <v>0</v>
      </c>
      <c r="AJ156" s="9">
        <v>71.28</v>
      </c>
      <c r="AK156" s="9">
        <v>0</v>
      </c>
    </row>
    <row r="157" spans="1:3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8648925</v>
      </c>
      <c r="I157" s="8">
        <v>3850000</v>
      </c>
      <c r="J157" s="8">
        <v>0</v>
      </c>
      <c r="K157" s="8">
        <v>0</v>
      </c>
      <c r="L157" s="8">
        <v>2483445.62</v>
      </c>
      <c r="M157" s="8">
        <v>0</v>
      </c>
      <c r="N157" s="8">
        <v>2315479.38</v>
      </c>
      <c r="O157" s="8">
        <v>0</v>
      </c>
      <c r="P157" s="9">
        <v>44.51</v>
      </c>
      <c r="Q157" s="9">
        <v>0</v>
      </c>
      <c r="R157" s="9">
        <v>0</v>
      </c>
      <c r="S157" s="9">
        <v>28.71</v>
      </c>
      <c r="T157" s="9">
        <v>0</v>
      </c>
      <c r="U157" s="9">
        <v>26.77</v>
      </c>
      <c r="V157" s="9">
        <v>0</v>
      </c>
      <c r="W157" s="8">
        <v>6150633.57</v>
      </c>
      <c r="X157" s="8">
        <v>0</v>
      </c>
      <c r="Y157" s="8">
        <v>0</v>
      </c>
      <c r="Z157" s="8">
        <v>145177.95</v>
      </c>
      <c r="AA157" s="8">
        <v>3569855.62</v>
      </c>
      <c r="AB157" s="8">
        <v>0</v>
      </c>
      <c r="AC157" s="8">
        <v>2435600</v>
      </c>
      <c r="AD157" s="8">
        <v>0</v>
      </c>
      <c r="AE157" s="9">
        <v>0</v>
      </c>
      <c r="AF157" s="9">
        <v>0</v>
      </c>
      <c r="AG157" s="9">
        <v>2.36</v>
      </c>
      <c r="AH157" s="9">
        <v>58.04</v>
      </c>
      <c r="AI157" s="9">
        <v>0</v>
      </c>
      <c r="AJ157" s="9">
        <v>39.59</v>
      </c>
      <c r="AK157" s="9">
        <v>0</v>
      </c>
    </row>
    <row r="158" spans="1:3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3354782.96</v>
      </c>
      <c r="I158" s="8">
        <v>0</v>
      </c>
      <c r="J158" s="8">
        <v>0</v>
      </c>
      <c r="K158" s="8">
        <v>0</v>
      </c>
      <c r="L158" s="8">
        <v>8976.96</v>
      </c>
      <c r="M158" s="8">
        <v>0</v>
      </c>
      <c r="N158" s="8">
        <v>3345806</v>
      </c>
      <c r="O158" s="8">
        <v>0</v>
      </c>
      <c r="P158" s="9">
        <v>0</v>
      </c>
      <c r="Q158" s="9">
        <v>0</v>
      </c>
      <c r="R158" s="9">
        <v>0</v>
      </c>
      <c r="S158" s="9">
        <v>0.26</v>
      </c>
      <c r="T158" s="9">
        <v>0</v>
      </c>
      <c r="U158" s="9">
        <v>99.73</v>
      </c>
      <c r="V158" s="9">
        <v>0</v>
      </c>
      <c r="W158" s="8">
        <v>4044073.6</v>
      </c>
      <c r="X158" s="8">
        <v>0</v>
      </c>
      <c r="Y158" s="8">
        <v>0</v>
      </c>
      <c r="Z158" s="8">
        <v>0</v>
      </c>
      <c r="AA158" s="8">
        <v>8976.96</v>
      </c>
      <c r="AB158" s="8">
        <v>0</v>
      </c>
      <c r="AC158" s="8">
        <v>4035096.64</v>
      </c>
      <c r="AD158" s="8">
        <v>0</v>
      </c>
      <c r="AE158" s="9">
        <v>0</v>
      </c>
      <c r="AF158" s="9">
        <v>0</v>
      </c>
      <c r="AG158" s="9">
        <v>0</v>
      </c>
      <c r="AH158" s="9">
        <v>0.22</v>
      </c>
      <c r="AI158" s="9">
        <v>0</v>
      </c>
      <c r="AJ158" s="9">
        <v>99.77</v>
      </c>
      <c r="AK158" s="9">
        <v>0</v>
      </c>
    </row>
    <row r="159" spans="1:3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8051841.9</v>
      </c>
      <c r="I159" s="8">
        <v>2200000</v>
      </c>
      <c r="J159" s="8">
        <v>0</v>
      </c>
      <c r="K159" s="8">
        <v>0</v>
      </c>
      <c r="L159" s="8">
        <v>1139863.22</v>
      </c>
      <c r="M159" s="8">
        <v>0</v>
      </c>
      <c r="N159" s="8">
        <v>4711978.68</v>
      </c>
      <c r="O159" s="8">
        <v>0</v>
      </c>
      <c r="P159" s="9">
        <v>27.32</v>
      </c>
      <c r="Q159" s="9">
        <v>0</v>
      </c>
      <c r="R159" s="9">
        <v>0</v>
      </c>
      <c r="S159" s="9">
        <v>14.15</v>
      </c>
      <c r="T159" s="9">
        <v>0</v>
      </c>
      <c r="U159" s="9">
        <v>58.52</v>
      </c>
      <c r="V159" s="9">
        <v>0</v>
      </c>
      <c r="W159" s="8">
        <v>5851841.9</v>
      </c>
      <c r="X159" s="8">
        <v>0</v>
      </c>
      <c r="Y159" s="8">
        <v>0</v>
      </c>
      <c r="Z159" s="8">
        <v>0</v>
      </c>
      <c r="AA159" s="8">
        <v>1139863.22</v>
      </c>
      <c r="AB159" s="8">
        <v>0</v>
      </c>
      <c r="AC159" s="8">
        <v>4711978.68</v>
      </c>
      <c r="AD159" s="8">
        <v>0</v>
      </c>
      <c r="AE159" s="9">
        <v>0</v>
      </c>
      <c r="AF159" s="9">
        <v>0</v>
      </c>
      <c r="AG159" s="9">
        <v>0</v>
      </c>
      <c r="AH159" s="9">
        <v>19.47</v>
      </c>
      <c r="AI159" s="9">
        <v>0</v>
      </c>
      <c r="AJ159" s="9">
        <v>80.52</v>
      </c>
      <c r="AK159" s="9">
        <v>0</v>
      </c>
    </row>
    <row r="160" spans="1:3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7380628.27</v>
      </c>
      <c r="I160" s="8">
        <v>2517780.71</v>
      </c>
      <c r="J160" s="8">
        <v>0</v>
      </c>
      <c r="K160" s="8">
        <v>0</v>
      </c>
      <c r="L160" s="8">
        <v>1210572.28</v>
      </c>
      <c r="M160" s="8">
        <v>0</v>
      </c>
      <c r="N160" s="8">
        <v>3652275.28</v>
      </c>
      <c r="O160" s="8">
        <v>0</v>
      </c>
      <c r="P160" s="9">
        <v>34.11</v>
      </c>
      <c r="Q160" s="9">
        <v>0</v>
      </c>
      <c r="R160" s="9">
        <v>0</v>
      </c>
      <c r="S160" s="9">
        <v>16.4</v>
      </c>
      <c r="T160" s="9">
        <v>0</v>
      </c>
      <c r="U160" s="9">
        <v>49.48</v>
      </c>
      <c r="V160" s="9">
        <v>0</v>
      </c>
      <c r="W160" s="8">
        <v>8161354.43</v>
      </c>
      <c r="X160" s="8">
        <v>0</v>
      </c>
      <c r="Y160" s="8">
        <v>0</v>
      </c>
      <c r="Z160" s="8">
        <v>0</v>
      </c>
      <c r="AA160" s="8">
        <v>2955609.18</v>
      </c>
      <c r="AB160" s="8">
        <v>0</v>
      </c>
      <c r="AC160" s="8">
        <v>5205745.25</v>
      </c>
      <c r="AD160" s="8">
        <v>0</v>
      </c>
      <c r="AE160" s="9">
        <v>0</v>
      </c>
      <c r="AF160" s="9">
        <v>0</v>
      </c>
      <c r="AG160" s="9">
        <v>0</v>
      </c>
      <c r="AH160" s="9">
        <v>36.21</v>
      </c>
      <c r="AI160" s="9">
        <v>0</v>
      </c>
      <c r="AJ160" s="9">
        <v>63.78</v>
      </c>
      <c r="AK160" s="9">
        <v>0</v>
      </c>
    </row>
    <row r="161" spans="1:3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5297179.44</v>
      </c>
      <c r="I161" s="8">
        <v>0</v>
      </c>
      <c r="J161" s="8">
        <v>0</v>
      </c>
      <c r="K161" s="8">
        <v>2041473.53</v>
      </c>
      <c r="L161" s="8">
        <v>1396766.91</v>
      </c>
      <c r="M161" s="8">
        <v>0</v>
      </c>
      <c r="N161" s="8">
        <v>1858939</v>
      </c>
      <c r="O161" s="8">
        <v>0</v>
      </c>
      <c r="P161" s="9">
        <v>0</v>
      </c>
      <c r="Q161" s="9">
        <v>0</v>
      </c>
      <c r="R161" s="9">
        <v>38.53</v>
      </c>
      <c r="S161" s="9">
        <v>26.36</v>
      </c>
      <c r="T161" s="9">
        <v>0</v>
      </c>
      <c r="U161" s="9">
        <v>35.09</v>
      </c>
      <c r="V161" s="9">
        <v>0</v>
      </c>
      <c r="W161" s="8">
        <v>5297179.44</v>
      </c>
      <c r="X161" s="8">
        <v>0</v>
      </c>
      <c r="Y161" s="8">
        <v>0</v>
      </c>
      <c r="Z161" s="8">
        <v>2041473.53</v>
      </c>
      <c r="AA161" s="8">
        <v>1396766.91</v>
      </c>
      <c r="AB161" s="8">
        <v>0</v>
      </c>
      <c r="AC161" s="8">
        <v>1858939</v>
      </c>
      <c r="AD161" s="8">
        <v>0</v>
      </c>
      <c r="AE161" s="9">
        <v>0</v>
      </c>
      <c r="AF161" s="9">
        <v>0</v>
      </c>
      <c r="AG161" s="9">
        <v>38.53</v>
      </c>
      <c r="AH161" s="9">
        <v>26.36</v>
      </c>
      <c r="AI161" s="9">
        <v>0</v>
      </c>
      <c r="AJ161" s="9">
        <v>35.09</v>
      </c>
      <c r="AK161" s="9">
        <v>0</v>
      </c>
    </row>
    <row r="162" spans="1:3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4872124.38</v>
      </c>
      <c r="I162" s="8">
        <v>2000000</v>
      </c>
      <c r="J162" s="8">
        <v>407534.38</v>
      </c>
      <c r="K162" s="8">
        <v>0</v>
      </c>
      <c r="L162" s="8">
        <v>1351382</v>
      </c>
      <c r="M162" s="8">
        <v>0</v>
      </c>
      <c r="N162" s="8">
        <v>1113208</v>
      </c>
      <c r="O162" s="8">
        <v>0</v>
      </c>
      <c r="P162" s="9">
        <v>41.04</v>
      </c>
      <c r="Q162" s="9">
        <v>8.36</v>
      </c>
      <c r="R162" s="9">
        <v>0</v>
      </c>
      <c r="S162" s="9">
        <v>27.73</v>
      </c>
      <c r="T162" s="9">
        <v>0</v>
      </c>
      <c r="U162" s="9">
        <v>22.84</v>
      </c>
      <c r="V162" s="9">
        <v>0</v>
      </c>
      <c r="W162" s="8">
        <v>3383225.99</v>
      </c>
      <c r="X162" s="8">
        <v>0</v>
      </c>
      <c r="Y162" s="8">
        <v>0</v>
      </c>
      <c r="Z162" s="8">
        <v>0</v>
      </c>
      <c r="AA162" s="8">
        <v>1351382</v>
      </c>
      <c r="AB162" s="8">
        <v>0</v>
      </c>
      <c r="AC162" s="8">
        <v>2031843.99</v>
      </c>
      <c r="AD162" s="8">
        <v>0</v>
      </c>
      <c r="AE162" s="9">
        <v>0</v>
      </c>
      <c r="AF162" s="9">
        <v>0</v>
      </c>
      <c r="AG162" s="9">
        <v>0</v>
      </c>
      <c r="AH162" s="9">
        <v>39.94</v>
      </c>
      <c r="AI162" s="9">
        <v>0</v>
      </c>
      <c r="AJ162" s="9">
        <v>60.05</v>
      </c>
      <c r="AK162" s="9">
        <v>0</v>
      </c>
    </row>
    <row r="163" spans="1:3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7660819</v>
      </c>
      <c r="I163" s="8">
        <v>4000000</v>
      </c>
      <c r="J163" s="8">
        <v>57205</v>
      </c>
      <c r="K163" s="8">
        <v>0</v>
      </c>
      <c r="L163" s="8">
        <v>1900000</v>
      </c>
      <c r="M163" s="8">
        <v>0</v>
      </c>
      <c r="N163" s="8">
        <v>1703614</v>
      </c>
      <c r="O163" s="8">
        <v>0</v>
      </c>
      <c r="P163" s="9">
        <v>52.21</v>
      </c>
      <c r="Q163" s="9">
        <v>0.74</v>
      </c>
      <c r="R163" s="9">
        <v>0</v>
      </c>
      <c r="S163" s="9">
        <v>24.8</v>
      </c>
      <c r="T163" s="9">
        <v>0</v>
      </c>
      <c r="U163" s="9">
        <v>22.23</v>
      </c>
      <c r="V163" s="9">
        <v>0</v>
      </c>
      <c r="W163" s="8">
        <v>3603686.07</v>
      </c>
      <c r="X163" s="8">
        <v>0</v>
      </c>
      <c r="Y163" s="8">
        <v>72</v>
      </c>
      <c r="Z163" s="8">
        <v>0</v>
      </c>
      <c r="AA163" s="8">
        <v>1900000</v>
      </c>
      <c r="AB163" s="8">
        <v>0</v>
      </c>
      <c r="AC163" s="8">
        <v>1703614.07</v>
      </c>
      <c r="AD163" s="8">
        <v>0</v>
      </c>
      <c r="AE163" s="9">
        <v>0</v>
      </c>
      <c r="AF163" s="9">
        <v>0</v>
      </c>
      <c r="AG163" s="9">
        <v>0</v>
      </c>
      <c r="AH163" s="9">
        <v>52.72</v>
      </c>
      <c r="AI163" s="9">
        <v>0</v>
      </c>
      <c r="AJ163" s="9">
        <v>47.27</v>
      </c>
      <c r="AK163" s="9">
        <v>0</v>
      </c>
    </row>
    <row r="164" spans="1:3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4367577.57</v>
      </c>
      <c r="I164" s="8">
        <v>2500000</v>
      </c>
      <c r="J164" s="8">
        <v>0</v>
      </c>
      <c r="K164" s="8">
        <v>0</v>
      </c>
      <c r="L164" s="8">
        <v>1867577.57</v>
      </c>
      <c r="M164" s="8">
        <v>0</v>
      </c>
      <c r="N164" s="8">
        <v>0</v>
      </c>
      <c r="O164" s="8">
        <v>0</v>
      </c>
      <c r="P164" s="9">
        <v>57.23</v>
      </c>
      <c r="Q164" s="9">
        <v>0</v>
      </c>
      <c r="R164" s="9">
        <v>0</v>
      </c>
      <c r="S164" s="9">
        <v>42.76</v>
      </c>
      <c r="T164" s="9">
        <v>0</v>
      </c>
      <c r="U164" s="9">
        <v>0</v>
      </c>
      <c r="V164" s="9">
        <v>0</v>
      </c>
      <c r="W164" s="8">
        <v>3440529.16</v>
      </c>
      <c r="X164" s="8">
        <v>681457.85</v>
      </c>
      <c r="Y164" s="8">
        <v>0</v>
      </c>
      <c r="Z164" s="8">
        <v>0</v>
      </c>
      <c r="AA164" s="8">
        <v>1867577.57</v>
      </c>
      <c r="AB164" s="8">
        <v>0</v>
      </c>
      <c r="AC164" s="8">
        <v>891493.74</v>
      </c>
      <c r="AD164" s="8">
        <v>0</v>
      </c>
      <c r="AE164" s="9">
        <v>19.8</v>
      </c>
      <c r="AF164" s="9">
        <v>0</v>
      </c>
      <c r="AG164" s="9">
        <v>0</v>
      </c>
      <c r="AH164" s="9">
        <v>54.28</v>
      </c>
      <c r="AI164" s="9">
        <v>0</v>
      </c>
      <c r="AJ164" s="9">
        <v>25.91</v>
      </c>
      <c r="AK164" s="9">
        <v>0</v>
      </c>
    </row>
    <row r="165" spans="1:3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14320779.47</v>
      </c>
      <c r="I165" s="8">
        <v>2375960.27</v>
      </c>
      <c r="J165" s="8">
        <v>0</v>
      </c>
      <c r="K165" s="8">
        <v>1612014.44</v>
      </c>
      <c r="L165" s="8">
        <v>1377014.2</v>
      </c>
      <c r="M165" s="8">
        <v>0</v>
      </c>
      <c r="N165" s="8">
        <v>8955790.56</v>
      </c>
      <c r="O165" s="8">
        <v>0</v>
      </c>
      <c r="P165" s="9">
        <v>16.59</v>
      </c>
      <c r="Q165" s="9">
        <v>0</v>
      </c>
      <c r="R165" s="9">
        <v>11.25</v>
      </c>
      <c r="S165" s="9">
        <v>9.61</v>
      </c>
      <c r="T165" s="9">
        <v>0</v>
      </c>
      <c r="U165" s="9">
        <v>62.53</v>
      </c>
      <c r="V165" s="9">
        <v>0</v>
      </c>
      <c r="W165" s="8">
        <v>14037839.67</v>
      </c>
      <c r="X165" s="8">
        <v>0</v>
      </c>
      <c r="Y165" s="8">
        <v>0</v>
      </c>
      <c r="Z165" s="8">
        <v>3705034.91</v>
      </c>
      <c r="AA165" s="8">
        <v>1377014.2</v>
      </c>
      <c r="AB165" s="8">
        <v>0</v>
      </c>
      <c r="AC165" s="8">
        <v>8955790.56</v>
      </c>
      <c r="AD165" s="8">
        <v>0</v>
      </c>
      <c r="AE165" s="9">
        <v>0</v>
      </c>
      <c r="AF165" s="9">
        <v>0</v>
      </c>
      <c r="AG165" s="9">
        <v>26.39</v>
      </c>
      <c r="AH165" s="9">
        <v>9.8</v>
      </c>
      <c r="AI165" s="9">
        <v>0</v>
      </c>
      <c r="AJ165" s="9">
        <v>63.79</v>
      </c>
      <c r="AK165" s="9">
        <v>0</v>
      </c>
    </row>
    <row r="166" spans="1:3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4363079</v>
      </c>
      <c r="I166" s="8">
        <v>3903550</v>
      </c>
      <c r="J166" s="8">
        <v>0</v>
      </c>
      <c r="K166" s="8">
        <v>459529</v>
      </c>
      <c r="L166" s="8">
        <v>0</v>
      </c>
      <c r="M166" s="8">
        <v>0</v>
      </c>
      <c r="N166" s="8">
        <v>0</v>
      </c>
      <c r="O166" s="8">
        <v>0</v>
      </c>
      <c r="P166" s="9">
        <v>89.46</v>
      </c>
      <c r="Q166" s="9">
        <v>0</v>
      </c>
      <c r="R166" s="9">
        <v>10.53</v>
      </c>
      <c r="S166" s="9">
        <v>0</v>
      </c>
      <c r="T166" s="9">
        <v>0</v>
      </c>
      <c r="U166" s="9">
        <v>0</v>
      </c>
      <c r="V166" s="9">
        <v>0</v>
      </c>
      <c r="W166" s="8">
        <v>2919455.73</v>
      </c>
      <c r="X166" s="8">
        <v>2100000</v>
      </c>
      <c r="Y166" s="8">
        <v>0</v>
      </c>
      <c r="Z166" s="8">
        <v>819455.73</v>
      </c>
      <c r="AA166" s="8">
        <v>0</v>
      </c>
      <c r="AB166" s="8">
        <v>0</v>
      </c>
      <c r="AC166" s="8">
        <v>0</v>
      </c>
      <c r="AD166" s="8">
        <v>0</v>
      </c>
      <c r="AE166" s="9">
        <v>71.93</v>
      </c>
      <c r="AF166" s="9">
        <v>0</v>
      </c>
      <c r="AG166" s="9">
        <v>28.06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7953850.36</v>
      </c>
      <c r="I167" s="8">
        <v>0</v>
      </c>
      <c r="J167" s="8">
        <v>0</v>
      </c>
      <c r="K167" s="8">
        <v>318200.15</v>
      </c>
      <c r="L167" s="8">
        <v>1485650.21</v>
      </c>
      <c r="M167" s="8">
        <v>0</v>
      </c>
      <c r="N167" s="8">
        <v>6150000</v>
      </c>
      <c r="O167" s="8">
        <v>0</v>
      </c>
      <c r="P167" s="9">
        <v>0</v>
      </c>
      <c r="Q167" s="9">
        <v>0</v>
      </c>
      <c r="R167" s="9">
        <v>4</v>
      </c>
      <c r="S167" s="9">
        <v>18.67</v>
      </c>
      <c r="T167" s="9">
        <v>0</v>
      </c>
      <c r="U167" s="9">
        <v>77.32</v>
      </c>
      <c r="V167" s="9">
        <v>0</v>
      </c>
      <c r="W167" s="8">
        <v>7953850.36</v>
      </c>
      <c r="X167" s="8">
        <v>0</v>
      </c>
      <c r="Y167" s="8">
        <v>0</v>
      </c>
      <c r="Z167" s="8">
        <v>318200.15</v>
      </c>
      <c r="AA167" s="8">
        <v>1485650.21</v>
      </c>
      <c r="AB167" s="8">
        <v>0</v>
      </c>
      <c r="AC167" s="8">
        <v>6150000</v>
      </c>
      <c r="AD167" s="8">
        <v>0</v>
      </c>
      <c r="AE167" s="9">
        <v>0</v>
      </c>
      <c r="AF167" s="9">
        <v>0</v>
      </c>
      <c r="AG167" s="9">
        <v>4</v>
      </c>
      <c r="AH167" s="9">
        <v>18.67</v>
      </c>
      <c r="AI167" s="9">
        <v>0</v>
      </c>
      <c r="AJ167" s="9">
        <v>77.32</v>
      </c>
      <c r="AK167" s="9">
        <v>0</v>
      </c>
    </row>
    <row r="168" spans="1:3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6293873.7</v>
      </c>
      <c r="I168" s="8">
        <v>1660000</v>
      </c>
      <c r="J168" s="8">
        <v>50000</v>
      </c>
      <c r="K168" s="8">
        <v>0</v>
      </c>
      <c r="L168" s="8">
        <v>2591873.7</v>
      </c>
      <c r="M168" s="8">
        <v>0</v>
      </c>
      <c r="N168" s="8">
        <v>1992000</v>
      </c>
      <c r="O168" s="8">
        <v>0</v>
      </c>
      <c r="P168" s="9">
        <v>26.37</v>
      </c>
      <c r="Q168" s="9">
        <v>0.79</v>
      </c>
      <c r="R168" s="9">
        <v>0</v>
      </c>
      <c r="S168" s="9">
        <v>41.18</v>
      </c>
      <c r="T168" s="9">
        <v>0</v>
      </c>
      <c r="U168" s="9">
        <v>31.64</v>
      </c>
      <c r="V168" s="9">
        <v>0</v>
      </c>
      <c r="W168" s="8">
        <v>6659453.86</v>
      </c>
      <c r="X168" s="8">
        <v>509954</v>
      </c>
      <c r="Y168" s="8">
        <v>10000</v>
      </c>
      <c r="Z168" s="8">
        <v>1115111.59</v>
      </c>
      <c r="AA168" s="8">
        <v>3032388.27</v>
      </c>
      <c r="AB168" s="8">
        <v>0</v>
      </c>
      <c r="AC168" s="8">
        <v>1992000</v>
      </c>
      <c r="AD168" s="8">
        <v>0</v>
      </c>
      <c r="AE168" s="9">
        <v>7.65</v>
      </c>
      <c r="AF168" s="9">
        <v>0.15</v>
      </c>
      <c r="AG168" s="9">
        <v>16.74</v>
      </c>
      <c r="AH168" s="9">
        <v>45.53</v>
      </c>
      <c r="AI168" s="9">
        <v>0</v>
      </c>
      <c r="AJ168" s="9">
        <v>29.91</v>
      </c>
      <c r="AK168" s="9">
        <v>0</v>
      </c>
    </row>
    <row r="169" spans="1:3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5587964</v>
      </c>
      <c r="I169" s="8">
        <v>4570000</v>
      </c>
      <c r="J169" s="8">
        <v>0</v>
      </c>
      <c r="K169" s="8">
        <v>0</v>
      </c>
      <c r="L169" s="8">
        <v>143024.91</v>
      </c>
      <c r="M169" s="8">
        <v>0</v>
      </c>
      <c r="N169" s="8">
        <v>401417.09</v>
      </c>
      <c r="O169" s="8">
        <v>473522</v>
      </c>
      <c r="P169" s="9">
        <v>81.78</v>
      </c>
      <c r="Q169" s="9">
        <v>0</v>
      </c>
      <c r="R169" s="9">
        <v>0</v>
      </c>
      <c r="S169" s="9">
        <v>2.55</v>
      </c>
      <c r="T169" s="9">
        <v>0</v>
      </c>
      <c r="U169" s="9">
        <v>7.18</v>
      </c>
      <c r="V169" s="9">
        <v>8.47</v>
      </c>
      <c r="W169" s="8">
        <v>1116932.72</v>
      </c>
      <c r="X169" s="8">
        <v>0</v>
      </c>
      <c r="Y169" s="8">
        <v>60000</v>
      </c>
      <c r="Z169" s="8">
        <v>0</v>
      </c>
      <c r="AA169" s="8">
        <v>143024.91</v>
      </c>
      <c r="AB169" s="8">
        <v>0</v>
      </c>
      <c r="AC169" s="8">
        <v>440375.21</v>
      </c>
      <c r="AD169" s="8">
        <v>473532.6</v>
      </c>
      <c r="AE169" s="9">
        <v>0</v>
      </c>
      <c r="AF169" s="9">
        <v>5.37</v>
      </c>
      <c r="AG169" s="9">
        <v>0</v>
      </c>
      <c r="AH169" s="9">
        <v>12.8</v>
      </c>
      <c r="AI169" s="9">
        <v>0</v>
      </c>
      <c r="AJ169" s="9">
        <v>39.42</v>
      </c>
      <c r="AK169" s="9">
        <v>42.39</v>
      </c>
    </row>
    <row r="170" spans="1:3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5741899.22</v>
      </c>
      <c r="I170" s="8">
        <v>2500000</v>
      </c>
      <c r="J170" s="8">
        <v>0</v>
      </c>
      <c r="K170" s="8">
        <v>0</v>
      </c>
      <c r="L170" s="8">
        <v>0</v>
      </c>
      <c r="M170" s="8">
        <v>0</v>
      </c>
      <c r="N170" s="8">
        <v>3241899.22</v>
      </c>
      <c r="O170" s="8">
        <v>0</v>
      </c>
      <c r="P170" s="9">
        <v>43.53</v>
      </c>
      <c r="Q170" s="9">
        <v>0</v>
      </c>
      <c r="R170" s="9">
        <v>0</v>
      </c>
      <c r="S170" s="9">
        <v>0</v>
      </c>
      <c r="T170" s="9">
        <v>0</v>
      </c>
      <c r="U170" s="9">
        <v>56.46</v>
      </c>
      <c r="V170" s="9">
        <v>0</v>
      </c>
      <c r="W170" s="8">
        <v>3241899.22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3241899.22</v>
      </c>
      <c r="AD170" s="8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100</v>
      </c>
      <c r="AK170" s="9">
        <v>0</v>
      </c>
    </row>
    <row r="171" spans="1:3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6371665.66</v>
      </c>
      <c r="I171" s="8">
        <v>0</v>
      </c>
      <c r="J171" s="8">
        <v>0</v>
      </c>
      <c r="K171" s="8">
        <v>2940691.58</v>
      </c>
      <c r="L171" s="8">
        <v>956627.08</v>
      </c>
      <c r="M171" s="8">
        <v>0</v>
      </c>
      <c r="N171" s="8">
        <v>0</v>
      </c>
      <c r="O171" s="8">
        <v>2474347</v>
      </c>
      <c r="P171" s="9">
        <v>0</v>
      </c>
      <c r="Q171" s="9">
        <v>0</v>
      </c>
      <c r="R171" s="9">
        <v>46.15</v>
      </c>
      <c r="S171" s="9">
        <v>15.01</v>
      </c>
      <c r="T171" s="9">
        <v>0</v>
      </c>
      <c r="U171" s="9">
        <v>0</v>
      </c>
      <c r="V171" s="9">
        <v>38.83</v>
      </c>
      <c r="W171" s="8">
        <v>9382825.27</v>
      </c>
      <c r="X171" s="8">
        <v>0</v>
      </c>
      <c r="Y171" s="8">
        <v>0</v>
      </c>
      <c r="Z171" s="8">
        <v>4294710.19</v>
      </c>
      <c r="AA171" s="8">
        <v>1794197.08</v>
      </c>
      <c r="AB171" s="8">
        <v>0</v>
      </c>
      <c r="AC171" s="8">
        <v>0</v>
      </c>
      <c r="AD171" s="8">
        <v>3293918</v>
      </c>
      <c r="AE171" s="9">
        <v>0</v>
      </c>
      <c r="AF171" s="9">
        <v>0</v>
      </c>
      <c r="AG171" s="9">
        <v>45.77</v>
      </c>
      <c r="AH171" s="9">
        <v>19.12</v>
      </c>
      <c r="AI171" s="9">
        <v>0</v>
      </c>
      <c r="AJ171" s="9">
        <v>0</v>
      </c>
      <c r="AK171" s="9">
        <v>35.1</v>
      </c>
    </row>
    <row r="172" spans="1:3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14909645.2</v>
      </c>
      <c r="I172" s="8">
        <v>5600000</v>
      </c>
      <c r="J172" s="8">
        <v>200000</v>
      </c>
      <c r="K172" s="8">
        <v>0</v>
      </c>
      <c r="L172" s="8">
        <v>8191699.84</v>
      </c>
      <c r="M172" s="8">
        <v>0</v>
      </c>
      <c r="N172" s="8">
        <v>917945.36</v>
      </c>
      <c r="O172" s="8">
        <v>0</v>
      </c>
      <c r="P172" s="9">
        <v>37.55</v>
      </c>
      <c r="Q172" s="9">
        <v>1.34</v>
      </c>
      <c r="R172" s="9">
        <v>0</v>
      </c>
      <c r="S172" s="9">
        <v>54.94</v>
      </c>
      <c r="T172" s="9">
        <v>0</v>
      </c>
      <c r="U172" s="9">
        <v>6.15</v>
      </c>
      <c r="V172" s="9">
        <v>0</v>
      </c>
      <c r="W172" s="8">
        <v>9144357.29</v>
      </c>
      <c r="X172" s="8">
        <v>0</v>
      </c>
      <c r="Y172" s="8">
        <v>0</v>
      </c>
      <c r="Z172" s="8">
        <v>0</v>
      </c>
      <c r="AA172" s="8">
        <v>8191699.84</v>
      </c>
      <c r="AB172" s="8">
        <v>0</v>
      </c>
      <c r="AC172" s="8">
        <v>952657.45</v>
      </c>
      <c r="AD172" s="8">
        <v>0</v>
      </c>
      <c r="AE172" s="9">
        <v>0</v>
      </c>
      <c r="AF172" s="9">
        <v>0</v>
      </c>
      <c r="AG172" s="9">
        <v>0</v>
      </c>
      <c r="AH172" s="9">
        <v>89.58</v>
      </c>
      <c r="AI172" s="9">
        <v>0</v>
      </c>
      <c r="AJ172" s="9">
        <v>10.41</v>
      </c>
      <c r="AK172" s="9">
        <v>0</v>
      </c>
    </row>
    <row r="173" spans="1:3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11448360.75</v>
      </c>
      <c r="I173" s="8">
        <v>8900000</v>
      </c>
      <c r="J173" s="8">
        <v>0</v>
      </c>
      <c r="K173" s="8">
        <v>0</v>
      </c>
      <c r="L173" s="8">
        <v>689587.02</v>
      </c>
      <c r="M173" s="8">
        <v>0</v>
      </c>
      <c r="N173" s="8">
        <v>1858773.73</v>
      </c>
      <c r="O173" s="8">
        <v>0</v>
      </c>
      <c r="P173" s="9">
        <v>77.74</v>
      </c>
      <c r="Q173" s="9">
        <v>0</v>
      </c>
      <c r="R173" s="9">
        <v>0</v>
      </c>
      <c r="S173" s="9">
        <v>6.02</v>
      </c>
      <c r="T173" s="9">
        <v>0</v>
      </c>
      <c r="U173" s="9">
        <v>16.23</v>
      </c>
      <c r="V173" s="9">
        <v>0</v>
      </c>
      <c r="W173" s="8">
        <v>7948360.75</v>
      </c>
      <c r="X173" s="8">
        <v>5400000</v>
      </c>
      <c r="Y173" s="8">
        <v>0</v>
      </c>
      <c r="Z173" s="8">
        <v>0</v>
      </c>
      <c r="AA173" s="8">
        <v>689587.02</v>
      </c>
      <c r="AB173" s="8">
        <v>0</v>
      </c>
      <c r="AC173" s="8">
        <v>1858773.73</v>
      </c>
      <c r="AD173" s="8">
        <v>0</v>
      </c>
      <c r="AE173" s="9">
        <v>67.93</v>
      </c>
      <c r="AF173" s="9">
        <v>0</v>
      </c>
      <c r="AG173" s="9">
        <v>0</v>
      </c>
      <c r="AH173" s="9">
        <v>8.67</v>
      </c>
      <c r="AI173" s="9">
        <v>0</v>
      </c>
      <c r="AJ173" s="9">
        <v>23.38</v>
      </c>
      <c r="AK173" s="9">
        <v>0</v>
      </c>
    </row>
    <row r="174" spans="1:3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2686300</v>
      </c>
      <c r="I174" s="8">
        <v>850000</v>
      </c>
      <c r="J174" s="8">
        <v>0</v>
      </c>
      <c r="K174" s="8">
        <v>0</v>
      </c>
      <c r="L174" s="8">
        <v>1126300</v>
      </c>
      <c r="M174" s="8">
        <v>0</v>
      </c>
      <c r="N174" s="8">
        <v>710000</v>
      </c>
      <c r="O174" s="8">
        <v>0</v>
      </c>
      <c r="P174" s="9">
        <v>31.64</v>
      </c>
      <c r="Q174" s="9">
        <v>0</v>
      </c>
      <c r="R174" s="9">
        <v>0</v>
      </c>
      <c r="S174" s="9">
        <v>41.92</v>
      </c>
      <c r="T174" s="9">
        <v>0</v>
      </c>
      <c r="U174" s="9">
        <v>26.43</v>
      </c>
      <c r="V174" s="9">
        <v>0</v>
      </c>
      <c r="W174" s="8">
        <v>3346389.23</v>
      </c>
      <c r="X174" s="8">
        <v>0</v>
      </c>
      <c r="Y174" s="8">
        <v>0</v>
      </c>
      <c r="Z174" s="8">
        <v>0</v>
      </c>
      <c r="AA174" s="8">
        <v>1126300</v>
      </c>
      <c r="AB174" s="8">
        <v>0</v>
      </c>
      <c r="AC174" s="8">
        <v>2220089.23</v>
      </c>
      <c r="AD174" s="8">
        <v>0</v>
      </c>
      <c r="AE174" s="9">
        <v>0</v>
      </c>
      <c r="AF174" s="9">
        <v>0</v>
      </c>
      <c r="AG174" s="9">
        <v>0</v>
      </c>
      <c r="AH174" s="9">
        <v>33.65</v>
      </c>
      <c r="AI174" s="9">
        <v>0</v>
      </c>
      <c r="AJ174" s="9">
        <v>66.34</v>
      </c>
      <c r="AK174" s="9">
        <v>0</v>
      </c>
    </row>
    <row r="175" spans="1:3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3661909.49</v>
      </c>
      <c r="I175" s="8">
        <v>2180200.62</v>
      </c>
      <c r="J175" s="8">
        <v>0</v>
      </c>
      <c r="K175" s="8">
        <v>0</v>
      </c>
      <c r="L175" s="8">
        <v>281708.87</v>
      </c>
      <c r="M175" s="8">
        <v>0</v>
      </c>
      <c r="N175" s="8">
        <v>1200000</v>
      </c>
      <c r="O175" s="8">
        <v>0</v>
      </c>
      <c r="P175" s="9">
        <v>59.53</v>
      </c>
      <c r="Q175" s="9">
        <v>0</v>
      </c>
      <c r="R175" s="9">
        <v>0</v>
      </c>
      <c r="S175" s="9">
        <v>7.69</v>
      </c>
      <c r="T175" s="9">
        <v>0</v>
      </c>
      <c r="U175" s="9">
        <v>32.76</v>
      </c>
      <c r="V175" s="9">
        <v>0</v>
      </c>
      <c r="W175" s="8">
        <v>2580076.43</v>
      </c>
      <c r="X175" s="8">
        <v>0</v>
      </c>
      <c r="Y175" s="8">
        <v>0</v>
      </c>
      <c r="Z175" s="8">
        <v>1098367.56</v>
      </c>
      <c r="AA175" s="8">
        <v>281708.87</v>
      </c>
      <c r="AB175" s="8">
        <v>0</v>
      </c>
      <c r="AC175" s="8">
        <v>1200000</v>
      </c>
      <c r="AD175" s="8">
        <v>0</v>
      </c>
      <c r="AE175" s="9">
        <v>0</v>
      </c>
      <c r="AF175" s="9">
        <v>0</v>
      </c>
      <c r="AG175" s="9">
        <v>42.57</v>
      </c>
      <c r="AH175" s="9">
        <v>10.91</v>
      </c>
      <c r="AI175" s="9">
        <v>0</v>
      </c>
      <c r="AJ175" s="9">
        <v>46.51</v>
      </c>
      <c r="AK175" s="9">
        <v>0</v>
      </c>
    </row>
    <row r="176" spans="1:3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7315855.14</v>
      </c>
      <c r="I176" s="8">
        <v>0</v>
      </c>
      <c r="J176" s="8">
        <v>0</v>
      </c>
      <c r="K176" s="8">
        <v>4232570.72</v>
      </c>
      <c r="L176" s="8">
        <v>2059584.42</v>
      </c>
      <c r="M176" s="8">
        <v>0</v>
      </c>
      <c r="N176" s="8">
        <v>1023700</v>
      </c>
      <c r="O176" s="8">
        <v>0</v>
      </c>
      <c r="P176" s="9">
        <v>0</v>
      </c>
      <c r="Q176" s="9">
        <v>0</v>
      </c>
      <c r="R176" s="9">
        <v>57.85</v>
      </c>
      <c r="S176" s="9">
        <v>28.15</v>
      </c>
      <c r="T176" s="9">
        <v>0</v>
      </c>
      <c r="U176" s="9">
        <v>13.99</v>
      </c>
      <c r="V176" s="9">
        <v>0</v>
      </c>
      <c r="W176" s="8">
        <v>7315855.14</v>
      </c>
      <c r="X176" s="8">
        <v>0</v>
      </c>
      <c r="Y176" s="8">
        <v>0</v>
      </c>
      <c r="Z176" s="8">
        <v>4232570.72</v>
      </c>
      <c r="AA176" s="8">
        <v>2059584.42</v>
      </c>
      <c r="AB176" s="8">
        <v>0</v>
      </c>
      <c r="AC176" s="8">
        <v>1023700</v>
      </c>
      <c r="AD176" s="8">
        <v>0</v>
      </c>
      <c r="AE176" s="9">
        <v>0</v>
      </c>
      <c r="AF176" s="9">
        <v>0</v>
      </c>
      <c r="AG176" s="9">
        <v>57.85</v>
      </c>
      <c r="AH176" s="9">
        <v>28.15</v>
      </c>
      <c r="AI176" s="9">
        <v>0</v>
      </c>
      <c r="AJ176" s="9">
        <v>13.99</v>
      </c>
      <c r="AK176" s="9">
        <v>0</v>
      </c>
    </row>
    <row r="177" spans="1:3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23681324.08</v>
      </c>
      <c r="I177" s="8">
        <v>9322046.4</v>
      </c>
      <c r="J177" s="8">
        <v>0</v>
      </c>
      <c r="K177" s="8">
        <v>0</v>
      </c>
      <c r="L177" s="8">
        <v>4631475.57</v>
      </c>
      <c r="M177" s="8">
        <v>0</v>
      </c>
      <c r="N177" s="8">
        <v>9727802.11</v>
      </c>
      <c r="O177" s="8">
        <v>0</v>
      </c>
      <c r="P177" s="9">
        <v>39.36</v>
      </c>
      <c r="Q177" s="9">
        <v>0</v>
      </c>
      <c r="R177" s="9">
        <v>0</v>
      </c>
      <c r="S177" s="9">
        <v>19.55</v>
      </c>
      <c r="T177" s="9">
        <v>0</v>
      </c>
      <c r="U177" s="9">
        <v>41.07</v>
      </c>
      <c r="V177" s="9">
        <v>0</v>
      </c>
      <c r="W177" s="8">
        <v>14359301</v>
      </c>
      <c r="X177" s="8">
        <v>0</v>
      </c>
      <c r="Y177" s="8">
        <v>0</v>
      </c>
      <c r="Z177" s="8">
        <v>0</v>
      </c>
      <c r="AA177" s="8">
        <v>4631475.57</v>
      </c>
      <c r="AB177" s="8">
        <v>0</v>
      </c>
      <c r="AC177" s="8">
        <v>9727825.43</v>
      </c>
      <c r="AD177" s="8">
        <v>0</v>
      </c>
      <c r="AE177" s="9">
        <v>0</v>
      </c>
      <c r="AF177" s="9">
        <v>0</v>
      </c>
      <c r="AG177" s="9">
        <v>0</v>
      </c>
      <c r="AH177" s="9">
        <v>32.25</v>
      </c>
      <c r="AI177" s="9">
        <v>0</v>
      </c>
      <c r="AJ177" s="9">
        <v>67.74</v>
      </c>
      <c r="AK177" s="9">
        <v>0</v>
      </c>
    </row>
    <row r="178" spans="1:3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2533874.98</v>
      </c>
      <c r="I178" s="8">
        <v>166000</v>
      </c>
      <c r="J178" s="8">
        <v>0</v>
      </c>
      <c r="K178" s="8">
        <v>0</v>
      </c>
      <c r="L178" s="8">
        <v>1310874.98</v>
      </c>
      <c r="M178" s="8">
        <v>0</v>
      </c>
      <c r="N178" s="8">
        <v>1057000</v>
      </c>
      <c r="O178" s="8">
        <v>0</v>
      </c>
      <c r="P178" s="9">
        <v>6.55</v>
      </c>
      <c r="Q178" s="9">
        <v>0</v>
      </c>
      <c r="R178" s="9">
        <v>0</v>
      </c>
      <c r="S178" s="9">
        <v>51.73</v>
      </c>
      <c r="T178" s="9">
        <v>0</v>
      </c>
      <c r="U178" s="9">
        <v>41.71</v>
      </c>
      <c r="V178" s="9">
        <v>0</v>
      </c>
      <c r="W178" s="8">
        <v>3853714.93</v>
      </c>
      <c r="X178" s="8">
        <v>464151.94</v>
      </c>
      <c r="Y178" s="8">
        <v>0</v>
      </c>
      <c r="Z178" s="8">
        <v>0</v>
      </c>
      <c r="AA178" s="8">
        <v>1310874.98</v>
      </c>
      <c r="AB178" s="8">
        <v>0</v>
      </c>
      <c r="AC178" s="8">
        <v>2078688.01</v>
      </c>
      <c r="AD178" s="8">
        <v>0</v>
      </c>
      <c r="AE178" s="9">
        <v>12.04</v>
      </c>
      <c r="AF178" s="9">
        <v>0</v>
      </c>
      <c r="AG178" s="9">
        <v>0</v>
      </c>
      <c r="AH178" s="9">
        <v>34.01</v>
      </c>
      <c r="AI178" s="9">
        <v>0</v>
      </c>
      <c r="AJ178" s="9">
        <v>53.93</v>
      </c>
      <c r="AK178" s="9">
        <v>0</v>
      </c>
    </row>
    <row r="179" spans="1:3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7596194.42</v>
      </c>
      <c r="I179" s="8">
        <v>3930000</v>
      </c>
      <c r="J179" s="8">
        <v>100000</v>
      </c>
      <c r="K179" s="8">
        <v>0</v>
      </c>
      <c r="L179" s="8">
        <v>194518.28</v>
      </c>
      <c r="M179" s="8">
        <v>0</v>
      </c>
      <c r="N179" s="8">
        <v>3371676.14</v>
      </c>
      <c r="O179" s="8">
        <v>0</v>
      </c>
      <c r="P179" s="9">
        <v>51.73</v>
      </c>
      <c r="Q179" s="9">
        <v>1.31</v>
      </c>
      <c r="R179" s="9">
        <v>0</v>
      </c>
      <c r="S179" s="9">
        <v>2.56</v>
      </c>
      <c r="T179" s="9">
        <v>0</v>
      </c>
      <c r="U179" s="9">
        <v>44.38</v>
      </c>
      <c r="V179" s="9">
        <v>0</v>
      </c>
      <c r="W179" s="8">
        <v>3566194.42</v>
      </c>
      <c r="X179" s="8">
        <v>0</v>
      </c>
      <c r="Y179" s="8">
        <v>0</v>
      </c>
      <c r="Z179" s="8">
        <v>0</v>
      </c>
      <c r="AA179" s="8">
        <v>194518.28</v>
      </c>
      <c r="AB179" s="8">
        <v>0</v>
      </c>
      <c r="AC179" s="8">
        <v>3371676.14</v>
      </c>
      <c r="AD179" s="8">
        <v>0</v>
      </c>
      <c r="AE179" s="9">
        <v>0</v>
      </c>
      <c r="AF179" s="9">
        <v>0</v>
      </c>
      <c r="AG179" s="9">
        <v>0</v>
      </c>
      <c r="AH179" s="9">
        <v>5.45</v>
      </c>
      <c r="AI179" s="9">
        <v>0</v>
      </c>
      <c r="AJ179" s="9">
        <v>94.54</v>
      </c>
      <c r="AK179" s="9">
        <v>0</v>
      </c>
    </row>
    <row r="180" spans="1:3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3040000</v>
      </c>
      <c r="I180" s="8">
        <v>0</v>
      </c>
      <c r="J180" s="8">
        <v>0</v>
      </c>
      <c r="K180" s="8">
        <v>1840000</v>
      </c>
      <c r="L180" s="8">
        <v>30000</v>
      </c>
      <c r="M180" s="8">
        <v>0</v>
      </c>
      <c r="N180" s="8">
        <v>0</v>
      </c>
      <c r="O180" s="8">
        <v>1170000</v>
      </c>
      <c r="P180" s="9">
        <v>0</v>
      </c>
      <c r="Q180" s="9">
        <v>0</v>
      </c>
      <c r="R180" s="9">
        <v>60.52</v>
      </c>
      <c r="S180" s="9">
        <v>0.98</v>
      </c>
      <c r="T180" s="9">
        <v>0</v>
      </c>
      <c r="U180" s="9">
        <v>0</v>
      </c>
      <c r="V180" s="9">
        <v>38.48</v>
      </c>
      <c r="W180" s="8">
        <v>3255749.97</v>
      </c>
      <c r="X180" s="8">
        <v>0</v>
      </c>
      <c r="Y180" s="8">
        <v>0</v>
      </c>
      <c r="Z180" s="8">
        <v>2055749.97</v>
      </c>
      <c r="AA180" s="8">
        <v>30000</v>
      </c>
      <c r="AB180" s="8">
        <v>0</v>
      </c>
      <c r="AC180" s="8">
        <v>0</v>
      </c>
      <c r="AD180" s="8">
        <v>1170000</v>
      </c>
      <c r="AE180" s="9">
        <v>0</v>
      </c>
      <c r="AF180" s="9">
        <v>0</v>
      </c>
      <c r="AG180" s="9">
        <v>63.14</v>
      </c>
      <c r="AH180" s="9">
        <v>0.92</v>
      </c>
      <c r="AI180" s="9">
        <v>0</v>
      </c>
      <c r="AJ180" s="9">
        <v>0</v>
      </c>
      <c r="AK180" s="9">
        <v>35.93</v>
      </c>
    </row>
    <row r="181" spans="1:3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7725241.91</v>
      </c>
      <c r="I181" s="8">
        <v>700000</v>
      </c>
      <c r="J181" s="8">
        <v>40000</v>
      </c>
      <c r="K181" s="8">
        <v>2379215.83</v>
      </c>
      <c r="L181" s="8">
        <v>4606026.08</v>
      </c>
      <c r="M181" s="8">
        <v>0</v>
      </c>
      <c r="N181" s="8">
        <v>0</v>
      </c>
      <c r="O181" s="8">
        <v>0</v>
      </c>
      <c r="P181" s="9">
        <v>9.06</v>
      </c>
      <c r="Q181" s="9">
        <v>0.51</v>
      </c>
      <c r="R181" s="9">
        <v>30.79</v>
      </c>
      <c r="S181" s="9">
        <v>59.62</v>
      </c>
      <c r="T181" s="9">
        <v>0</v>
      </c>
      <c r="U181" s="9">
        <v>0</v>
      </c>
      <c r="V181" s="9">
        <v>0</v>
      </c>
      <c r="W181" s="8">
        <v>6985241.91</v>
      </c>
      <c r="X181" s="8">
        <v>0</v>
      </c>
      <c r="Y181" s="8">
        <v>0</v>
      </c>
      <c r="Z181" s="8">
        <v>2379215.83</v>
      </c>
      <c r="AA181" s="8">
        <v>4606026.08</v>
      </c>
      <c r="AB181" s="8">
        <v>0</v>
      </c>
      <c r="AC181" s="8">
        <v>0</v>
      </c>
      <c r="AD181" s="8">
        <v>0</v>
      </c>
      <c r="AE181" s="9">
        <v>0</v>
      </c>
      <c r="AF181" s="9">
        <v>0</v>
      </c>
      <c r="AG181" s="9">
        <v>34.06</v>
      </c>
      <c r="AH181" s="9">
        <v>65.93</v>
      </c>
      <c r="AI181" s="9">
        <v>0</v>
      </c>
      <c r="AJ181" s="9">
        <v>0</v>
      </c>
      <c r="AK181" s="9">
        <v>0</v>
      </c>
    </row>
    <row r="182" spans="1:3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3970988.34</v>
      </c>
      <c r="I182" s="8">
        <v>3729000</v>
      </c>
      <c r="J182" s="8">
        <v>0</v>
      </c>
      <c r="K182" s="8">
        <v>0</v>
      </c>
      <c r="L182" s="8">
        <v>65620.07</v>
      </c>
      <c r="M182" s="8">
        <v>0</v>
      </c>
      <c r="N182" s="8">
        <v>176368.27</v>
      </c>
      <c r="O182" s="8">
        <v>0</v>
      </c>
      <c r="P182" s="9">
        <v>93.9</v>
      </c>
      <c r="Q182" s="9">
        <v>0</v>
      </c>
      <c r="R182" s="9">
        <v>0</v>
      </c>
      <c r="S182" s="9">
        <v>1.65</v>
      </c>
      <c r="T182" s="9">
        <v>0</v>
      </c>
      <c r="U182" s="9">
        <v>4.44</v>
      </c>
      <c r="V182" s="9">
        <v>0</v>
      </c>
      <c r="W182" s="8">
        <v>241988.34</v>
      </c>
      <c r="X182" s="8">
        <v>0</v>
      </c>
      <c r="Y182" s="8">
        <v>0</v>
      </c>
      <c r="Z182" s="8">
        <v>0</v>
      </c>
      <c r="AA182" s="8">
        <v>65620.07</v>
      </c>
      <c r="AB182" s="8">
        <v>0</v>
      </c>
      <c r="AC182" s="8">
        <v>176368.27</v>
      </c>
      <c r="AD182" s="8">
        <v>0</v>
      </c>
      <c r="AE182" s="9">
        <v>0</v>
      </c>
      <c r="AF182" s="9">
        <v>0</v>
      </c>
      <c r="AG182" s="9">
        <v>0</v>
      </c>
      <c r="AH182" s="9">
        <v>27.11</v>
      </c>
      <c r="AI182" s="9">
        <v>0</v>
      </c>
      <c r="AJ182" s="9">
        <v>72.88</v>
      </c>
      <c r="AK182" s="9">
        <v>0</v>
      </c>
    </row>
    <row r="183" spans="1:3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32467488.33</v>
      </c>
      <c r="I183" s="8">
        <v>7000000</v>
      </c>
      <c r="J183" s="8">
        <v>0</v>
      </c>
      <c r="K183" s="8">
        <v>590423.1</v>
      </c>
      <c r="L183" s="8">
        <v>2554065.23</v>
      </c>
      <c r="M183" s="8">
        <v>0</v>
      </c>
      <c r="N183" s="8">
        <v>22323000</v>
      </c>
      <c r="O183" s="8">
        <v>0</v>
      </c>
      <c r="P183" s="9">
        <v>21.56</v>
      </c>
      <c r="Q183" s="9">
        <v>0</v>
      </c>
      <c r="R183" s="9">
        <v>1.81</v>
      </c>
      <c r="S183" s="9">
        <v>7.86</v>
      </c>
      <c r="T183" s="9">
        <v>0</v>
      </c>
      <c r="U183" s="9">
        <v>68.75</v>
      </c>
      <c r="V183" s="9">
        <v>0</v>
      </c>
      <c r="W183" s="8">
        <v>25467488.33</v>
      </c>
      <c r="X183" s="8">
        <v>0</v>
      </c>
      <c r="Y183" s="8">
        <v>0</v>
      </c>
      <c r="Z183" s="8">
        <v>590423.1</v>
      </c>
      <c r="AA183" s="8">
        <v>2554065.23</v>
      </c>
      <c r="AB183" s="8">
        <v>0</v>
      </c>
      <c r="AC183" s="8">
        <v>22323000</v>
      </c>
      <c r="AD183" s="8">
        <v>0</v>
      </c>
      <c r="AE183" s="9">
        <v>0</v>
      </c>
      <c r="AF183" s="9">
        <v>0</v>
      </c>
      <c r="AG183" s="9">
        <v>2.31</v>
      </c>
      <c r="AH183" s="9">
        <v>10.02</v>
      </c>
      <c r="AI183" s="9">
        <v>0</v>
      </c>
      <c r="AJ183" s="9">
        <v>87.65</v>
      </c>
      <c r="AK183" s="9">
        <v>0</v>
      </c>
    </row>
    <row r="184" spans="1:3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4125098.61</v>
      </c>
      <c r="I184" s="8">
        <v>852550.82</v>
      </c>
      <c r="J184" s="8">
        <v>0</v>
      </c>
      <c r="K184" s="8">
        <v>0</v>
      </c>
      <c r="L184" s="8">
        <v>2409979.95</v>
      </c>
      <c r="M184" s="8">
        <v>0</v>
      </c>
      <c r="N184" s="8">
        <v>862567.84</v>
      </c>
      <c r="O184" s="8">
        <v>0</v>
      </c>
      <c r="P184" s="9">
        <v>20.66</v>
      </c>
      <c r="Q184" s="9">
        <v>0</v>
      </c>
      <c r="R184" s="9">
        <v>0</v>
      </c>
      <c r="S184" s="9">
        <v>58.42</v>
      </c>
      <c r="T184" s="9">
        <v>0</v>
      </c>
      <c r="U184" s="9">
        <v>20.91</v>
      </c>
      <c r="V184" s="9">
        <v>0</v>
      </c>
      <c r="W184" s="8">
        <v>3272846.53</v>
      </c>
      <c r="X184" s="8">
        <v>0</v>
      </c>
      <c r="Y184" s="8">
        <v>0</v>
      </c>
      <c r="Z184" s="8">
        <v>0</v>
      </c>
      <c r="AA184" s="8">
        <v>2409979.95</v>
      </c>
      <c r="AB184" s="8">
        <v>0</v>
      </c>
      <c r="AC184" s="8">
        <v>862866.58</v>
      </c>
      <c r="AD184" s="8">
        <v>0</v>
      </c>
      <c r="AE184" s="9">
        <v>0</v>
      </c>
      <c r="AF184" s="9">
        <v>0</v>
      </c>
      <c r="AG184" s="9">
        <v>0</v>
      </c>
      <c r="AH184" s="9">
        <v>73.63</v>
      </c>
      <c r="AI184" s="9">
        <v>0</v>
      </c>
      <c r="AJ184" s="9">
        <v>26.36</v>
      </c>
      <c r="AK184" s="9">
        <v>0</v>
      </c>
    </row>
    <row r="185" spans="1:3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8518656</v>
      </c>
      <c r="I185" s="8">
        <v>3944000</v>
      </c>
      <c r="J185" s="8">
        <v>0</v>
      </c>
      <c r="K185" s="8">
        <v>605959.83</v>
      </c>
      <c r="L185" s="8">
        <v>1496974.32</v>
      </c>
      <c r="M185" s="8">
        <v>0</v>
      </c>
      <c r="N185" s="8">
        <v>2471721.85</v>
      </c>
      <c r="O185" s="8">
        <v>0</v>
      </c>
      <c r="P185" s="9">
        <v>46.29</v>
      </c>
      <c r="Q185" s="9">
        <v>0</v>
      </c>
      <c r="R185" s="9">
        <v>7.11</v>
      </c>
      <c r="S185" s="9">
        <v>17.57</v>
      </c>
      <c r="T185" s="9">
        <v>0</v>
      </c>
      <c r="U185" s="9">
        <v>29.01</v>
      </c>
      <c r="V185" s="9">
        <v>0</v>
      </c>
      <c r="W185" s="8">
        <v>4693933.88</v>
      </c>
      <c r="X185" s="8">
        <v>0</v>
      </c>
      <c r="Y185" s="8">
        <v>0</v>
      </c>
      <c r="Z185" s="8">
        <v>605959.83</v>
      </c>
      <c r="AA185" s="8">
        <v>1496974.32</v>
      </c>
      <c r="AB185" s="8">
        <v>0</v>
      </c>
      <c r="AC185" s="8">
        <v>2590999.73</v>
      </c>
      <c r="AD185" s="8">
        <v>0</v>
      </c>
      <c r="AE185" s="9">
        <v>0</v>
      </c>
      <c r="AF185" s="9">
        <v>0</v>
      </c>
      <c r="AG185" s="9">
        <v>12.9</v>
      </c>
      <c r="AH185" s="9">
        <v>31.89</v>
      </c>
      <c r="AI185" s="9">
        <v>0</v>
      </c>
      <c r="AJ185" s="9">
        <v>55.19</v>
      </c>
      <c r="AK185" s="9">
        <v>0</v>
      </c>
    </row>
    <row r="186" spans="1:3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4392877.85</v>
      </c>
      <c r="I186" s="8">
        <v>0</v>
      </c>
      <c r="J186" s="8">
        <v>0</v>
      </c>
      <c r="K186" s="8">
        <v>0</v>
      </c>
      <c r="L186" s="8">
        <v>2130576</v>
      </c>
      <c r="M186" s="8">
        <v>0</v>
      </c>
      <c r="N186" s="8">
        <v>2262301.85</v>
      </c>
      <c r="O186" s="8">
        <v>0</v>
      </c>
      <c r="P186" s="9">
        <v>0</v>
      </c>
      <c r="Q186" s="9">
        <v>0</v>
      </c>
      <c r="R186" s="9">
        <v>0</v>
      </c>
      <c r="S186" s="9">
        <v>48.5</v>
      </c>
      <c r="T186" s="9">
        <v>0</v>
      </c>
      <c r="U186" s="9">
        <v>51.49</v>
      </c>
      <c r="V186" s="9">
        <v>0</v>
      </c>
      <c r="W186" s="8">
        <v>4392877.85</v>
      </c>
      <c r="X186" s="8">
        <v>0</v>
      </c>
      <c r="Y186" s="8">
        <v>0</v>
      </c>
      <c r="Z186" s="8">
        <v>0</v>
      </c>
      <c r="AA186" s="8">
        <v>2130576</v>
      </c>
      <c r="AB186" s="8">
        <v>0</v>
      </c>
      <c r="AC186" s="8">
        <v>2262301.85</v>
      </c>
      <c r="AD186" s="8">
        <v>0</v>
      </c>
      <c r="AE186" s="9">
        <v>0</v>
      </c>
      <c r="AF186" s="9">
        <v>0</v>
      </c>
      <c r="AG186" s="9">
        <v>0</v>
      </c>
      <c r="AH186" s="9">
        <v>48.5</v>
      </c>
      <c r="AI186" s="9">
        <v>0</v>
      </c>
      <c r="AJ186" s="9">
        <v>51.49</v>
      </c>
      <c r="AK186" s="9">
        <v>0</v>
      </c>
    </row>
    <row r="187" spans="1:3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9160113.56</v>
      </c>
      <c r="I187" s="8">
        <v>4500000</v>
      </c>
      <c r="J187" s="8">
        <v>150000</v>
      </c>
      <c r="K187" s="8">
        <v>0</v>
      </c>
      <c r="L187" s="8">
        <v>1233723.18</v>
      </c>
      <c r="M187" s="8">
        <v>0</v>
      </c>
      <c r="N187" s="8">
        <v>3276390.38</v>
      </c>
      <c r="O187" s="8">
        <v>0</v>
      </c>
      <c r="P187" s="9">
        <v>49.12</v>
      </c>
      <c r="Q187" s="9">
        <v>1.63</v>
      </c>
      <c r="R187" s="9">
        <v>0</v>
      </c>
      <c r="S187" s="9">
        <v>13.46</v>
      </c>
      <c r="T187" s="9">
        <v>0</v>
      </c>
      <c r="U187" s="9">
        <v>35.76</v>
      </c>
      <c r="V187" s="9">
        <v>0</v>
      </c>
      <c r="W187" s="8">
        <v>5931230.38</v>
      </c>
      <c r="X187" s="8">
        <v>0</v>
      </c>
      <c r="Y187" s="8">
        <v>0</v>
      </c>
      <c r="Z187" s="8">
        <v>0</v>
      </c>
      <c r="AA187" s="8">
        <v>1233723.18</v>
      </c>
      <c r="AB187" s="8">
        <v>0</v>
      </c>
      <c r="AC187" s="8">
        <v>4697507.2</v>
      </c>
      <c r="AD187" s="8">
        <v>0</v>
      </c>
      <c r="AE187" s="9">
        <v>0</v>
      </c>
      <c r="AF187" s="9">
        <v>0</v>
      </c>
      <c r="AG187" s="9">
        <v>0</v>
      </c>
      <c r="AH187" s="9">
        <v>20.8</v>
      </c>
      <c r="AI187" s="9">
        <v>0</v>
      </c>
      <c r="AJ187" s="9">
        <v>79.19</v>
      </c>
      <c r="AK187" s="9">
        <v>0</v>
      </c>
    </row>
    <row r="188" spans="1:3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18954545.77</v>
      </c>
      <c r="I188" s="8">
        <v>3700000</v>
      </c>
      <c r="J188" s="8">
        <v>210476.43</v>
      </c>
      <c r="K188" s="8">
        <v>0</v>
      </c>
      <c r="L188" s="8">
        <v>8091680.67</v>
      </c>
      <c r="M188" s="8">
        <v>0</v>
      </c>
      <c r="N188" s="8">
        <v>6952388.67</v>
      </c>
      <c r="O188" s="8">
        <v>0</v>
      </c>
      <c r="P188" s="9">
        <v>19.52</v>
      </c>
      <c r="Q188" s="9">
        <v>1.11</v>
      </c>
      <c r="R188" s="9">
        <v>0</v>
      </c>
      <c r="S188" s="9">
        <v>42.68</v>
      </c>
      <c r="T188" s="9">
        <v>0</v>
      </c>
      <c r="U188" s="9">
        <v>36.67</v>
      </c>
      <c r="V188" s="9">
        <v>0</v>
      </c>
      <c r="W188" s="8">
        <v>15119080.34</v>
      </c>
      <c r="X188" s="8">
        <v>0</v>
      </c>
      <c r="Y188" s="8">
        <v>75011</v>
      </c>
      <c r="Z188" s="8">
        <v>0</v>
      </c>
      <c r="AA188" s="8">
        <v>8091680.67</v>
      </c>
      <c r="AB188" s="8">
        <v>0</v>
      </c>
      <c r="AC188" s="8">
        <v>6952388.67</v>
      </c>
      <c r="AD188" s="8">
        <v>0</v>
      </c>
      <c r="AE188" s="9">
        <v>0</v>
      </c>
      <c r="AF188" s="9">
        <v>0.49</v>
      </c>
      <c r="AG188" s="9">
        <v>0</v>
      </c>
      <c r="AH188" s="9">
        <v>53.51</v>
      </c>
      <c r="AI188" s="9">
        <v>0</v>
      </c>
      <c r="AJ188" s="9">
        <v>45.98</v>
      </c>
      <c r="AK188" s="9">
        <v>0</v>
      </c>
    </row>
    <row r="189" spans="1:3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11069574</v>
      </c>
      <c r="I189" s="8">
        <v>981000</v>
      </c>
      <c r="J189" s="8">
        <v>506055</v>
      </c>
      <c r="K189" s="8">
        <v>0</v>
      </c>
      <c r="L189" s="8">
        <v>1000000</v>
      </c>
      <c r="M189" s="8">
        <v>0</v>
      </c>
      <c r="N189" s="8">
        <v>8582519</v>
      </c>
      <c r="O189" s="8">
        <v>0</v>
      </c>
      <c r="P189" s="9">
        <v>8.86</v>
      </c>
      <c r="Q189" s="9">
        <v>4.57</v>
      </c>
      <c r="R189" s="9">
        <v>0</v>
      </c>
      <c r="S189" s="9">
        <v>9.03</v>
      </c>
      <c r="T189" s="9">
        <v>0</v>
      </c>
      <c r="U189" s="9">
        <v>77.53</v>
      </c>
      <c r="V189" s="9">
        <v>0</v>
      </c>
      <c r="W189" s="8">
        <v>9632319.15</v>
      </c>
      <c r="X189" s="8">
        <v>0</v>
      </c>
      <c r="Y189" s="8">
        <v>14000</v>
      </c>
      <c r="Z189" s="8">
        <v>0</v>
      </c>
      <c r="AA189" s="8">
        <v>1000000</v>
      </c>
      <c r="AB189" s="8">
        <v>0</v>
      </c>
      <c r="AC189" s="8">
        <v>8618319.15</v>
      </c>
      <c r="AD189" s="8">
        <v>0</v>
      </c>
      <c r="AE189" s="9">
        <v>0</v>
      </c>
      <c r="AF189" s="9">
        <v>0.14</v>
      </c>
      <c r="AG189" s="9">
        <v>0</v>
      </c>
      <c r="AH189" s="9">
        <v>10.38</v>
      </c>
      <c r="AI189" s="9">
        <v>0</v>
      </c>
      <c r="AJ189" s="9">
        <v>89.47</v>
      </c>
      <c r="AK189" s="9">
        <v>0</v>
      </c>
    </row>
    <row r="190" spans="1:3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3849345.56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3849345.56</v>
      </c>
      <c r="O190" s="8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100</v>
      </c>
      <c r="V190" s="9">
        <v>0</v>
      </c>
      <c r="W190" s="8">
        <v>5040541.39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5040541.39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6333655.98</v>
      </c>
      <c r="I191" s="8">
        <v>1408867</v>
      </c>
      <c r="J191" s="8">
        <v>0</v>
      </c>
      <c r="K191" s="8">
        <v>0</v>
      </c>
      <c r="L191" s="8">
        <v>2059618.98</v>
      </c>
      <c r="M191" s="8">
        <v>0</v>
      </c>
      <c r="N191" s="8">
        <v>2865170</v>
      </c>
      <c r="O191" s="8">
        <v>0</v>
      </c>
      <c r="P191" s="9">
        <v>22.24</v>
      </c>
      <c r="Q191" s="9">
        <v>0</v>
      </c>
      <c r="R191" s="9">
        <v>0</v>
      </c>
      <c r="S191" s="9">
        <v>32.51</v>
      </c>
      <c r="T191" s="9">
        <v>0</v>
      </c>
      <c r="U191" s="9">
        <v>45.23</v>
      </c>
      <c r="V191" s="9">
        <v>0</v>
      </c>
      <c r="W191" s="8">
        <v>5370317.49</v>
      </c>
      <c r="X191" s="8">
        <v>408867</v>
      </c>
      <c r="Y191" s="8">
        <v>0</v>
      </c>
      <c r="Z191" s="8">
        <v>0</v>
      </c>
      <c r="AA191" s="8">
        <v>2059641.66</v>
      </c>
      <c r="AB191" s="8">
        <v>0</v>
      </c>
      <c r="AC191" s="8">
        <v>2901808.83</v>
      </c>
      <c r="AD191" s="8">
        <v>0</v>
      </c>
      <c r="AE191" s="9">
        <v>7.61</v>
      </c>
      <c r="AF191" s="9">
        <v>0</v>
      </c>
      <c r="AG191" s="9">
        <v>0</v>
      </c>
      <c r="AH191" s="9">
        <v>38.35</v>
      </c>
      <c r="AI191" s="9">
        <v>0</v>
      </c>
      <c r="AJ191" s="9">
        <v>54.03</v>
      </c>
      <c r="AK191" s="9">
        <v>0</v>
      </c>
    </row>
    <row r="192" spans="1:3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3520948.38</v>
      </c>
      <c r="I192" s="8">
        <v>0</v>
      </c>
      <c r="J192" s="8">
        <v>35000</v>
      </c>
      <c r="K192" s="8">
        <v>0</v>
      </c>
      <c r="L192" s="8">
        <v>535351.01</v>
      </c>
      <c r="M192" s="8">
        <v>0</v>
      </c>
      <c r="N192" s="8">
        <v>2950597.37</v>
      </c>
      <c r="O192" s="8">
        <v>0</v>
      </c>
      <c r="P192" s="9">
        <v>0</v>
      </c>
      <c r="Q192" s="9">
        <v>0.99</v>
      </c>
      <c r="R192" s="9">
        <v>0</v>
      </c>
      <c r="S192" s="9">
        <v>15.2</v>
      </c>
      <c r="T192" s="9">
        <v>0</v>
      </c>
      <c r="U192" s="9">
        <v>83.8</v>
      </c>
      <c r="V192" s="9">
        <v>0</v>
      </c>
      <c r="W192" s="8">
        <v>7898542.62</v>
      </c>
      <c r="X192" s="8">
        <v>0</v>
      </c>
      <c r="Y192" s="8">
        <v>26250</v>
      </c>
      <c r="Z192" s="8">
        <v>0</v>
      </c>
      <c r="AA192" s="8">
        <v>535351.01</v>
      </c>
      <c r="AB192" s="8">
        <v>0</v>
      </c>
      <c r="AC192" s="8">
        <v>7336941.61</v>
      </c>
      <c r="AD192" s="8">
        <v>0</v>
      </c>
      <c r="AE192" s="9">
        <v>0</v>
      </c>
      <c r="AF192" s="9">
        <v>0.33</v>
      </c>
      <c r="AG192" s="9">
        <v>0</v>
      </c>
      <c r="AH192" s="9">
        <v>6.77</v>
      </c>
      <c r="AI192" s="9">
        <v>0</v>
      </c>
      <c r="AJ192" s="9">
        <v>92.88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23913000</v>
      </c>
      <c r="I193" s="8">
        <v>2900000</v>
      </c>
      <c r="J193" s="8">
        <v>0</v>
      </c>
      <c r="K193" s="8">
        <v>0</v>
      </c>
      <c r="L193" s="8">
        <v>15572044.05</v>
      </c>
      <c r="M193" s="8">
        <v>0</v>
      </c>
      <c r="N193" s="8">
        <v>5440955.95</v>
      </c>
      <c r="O193" s="8">
        <v>0</v>
      </c>
      <c r="P193" s="9">
        <v>12.12</v>
      </c>
      <c r="Q193" s="9">
        <v>0</v>
      </c>
      <c r="R193" s="9">
        <v>0</v>
      </c>
      <c r="S193" s="9">
        <v>65.11</v>
      </c>
      <c r="T193" s="9">
        <v>0</v>
      </c>
      <c r="U193" s="9">
        <v>22.75</v>
      </c>
      <c r="V193" s="9">
        <v>0</v>
      </c>
      <c r="W193" s="8">
        <v>24384618.63</v>
      </c>
      <c r="X193" s="8">
        <v>0</v>
      </c>
      <c r="Y193" s="8">
        <v>0</v>
      </c>
      <c r="Z193" s="8">
        <v>0</v>
      </c>
      <c r="AA193" s="8">
        <v>15572044.05</v>
      </c>
      <c r="AB193" s="8">
        <v>0</v>
      </c>
      <c r="AC193" s="8">
        <v>8812574.58</v>
      </c>
      <c r="AD193" s="8">
        <v>0</v>
      </c>
      <c r="AE193" s="9">
        <v>0</v>
      </c>
      <c r="AF193" s="9">
        <v>0</v>
      </c>
      <c r="AG193" s="9">
        <v>0</v>
      </c>
      <c r="AH193" s="9">
        <v>63.86</v>
      </c>
      <c r="AI193" s="9">
        <v>0</v>
      </c>
      <c r="AJ193" s="9">
        <v>36.13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4706000</v>
      </c>
      <c r="I194" s="8">
        <v>0</v>
      </c>
      <c r="J194" s="8">
        <v>0</v>
      </c>
      <c r="K194" s="8">
        <v>0</v>
      </c>
      <c r="L194" s="8">
        <v>380000</v>
      </c>
      <c r="M194" s="8">
        <v>0</v>
      </c>
      <c r="N194" s="8">
        <v>4326000</v>
      </c>
      <c r="O194" s="8">
        <v>0</v>
      </c>
      <c r="P194" s="9">
        <v>0</v>
      </c>
      <c r="Q194" s="9">
        <v>0</v>
      </c>
      <c r="R194" s="9">
        <v>0</v>
      </c>
      <c r="S194" s="9">
        <v>8.07</v>
      </c>
      <c r="T194" s="9">
        <v>0</v>
      </c>
      <c r="U194" s="9">
        <v>91.92</v>
      </c>
      <c r="V194" s="9">
        <v>0</v>
      </c>
      <c r="W194" s="8">
        <v>5618866.55</v>
      </c>
      <c r="X194" s="8">
        <v>0</v>
      </c>
      <c r="Y194" s="8">
        <v>0</v>
      </c>
      <c r="Z194" s="8">
        <v>0</v>
      </c>
      <c r="AA194" s="8">
        <v>380000</v>
      </c>
      <c r="AB194" s="8">
        <v>0</v>
      </c>
      <c r="AC194" s="8">
        <v>5238866.55</v>
      </c>
      <c r="AD194" s="8">
        <v>0</v>
      </c>
      <c r="AE194" s="9">
        <v>0</v>
      </c>
      <c r="AF194" s="9">
        <v>0</v>
      </c>
      <c r="AG194" s="9">
        <v>0</v>
      </c>
      <c r="AH194" s="9">
        <v>6.76</v>
      </c>
      <c r="AI194" s="9">
        <v>0</v>
      </c>
      <c r="AJ194" s="9">
        <v>93.23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6782711</v>
      </c>
      <c r="I195" s="8">
        <v>0</v>
      </c>
      <c r="J195" s="8">
        <v>0</v>
      </c>
      <c r="K195" s="8">
        <v>3028900</v>
      </c>
      <c r="L195" s="8">
        <v>3753811</v>
      </c>
      <c r="M195" s="8">
        <v>0</v>
      </c>
      <c r="N195" s="8">
        <v>0</v>
      </c>
      <c r="O195" s="8">
        <v>0</v>
      </c>
      <c r="P195" s="9">
        <v>0</v>
      </c>
      <c r="Q195" s="9">
        <v>0</v>
      </c>
      <c r="R195" s="9">
        <v>44.65</v>
      </c>
      <c r="S195" s="9">
        <v>55.34</v>
      </c>
      <c r="T195" s="9">
        <v>0</v>
      </c>
      <c r="U195" s="9">
        <v>0</v>
      </c>
      <c r="V195" s="9">
        <v>0</v>
      </c>
      <c r="W195" s="8">
        <v>9978195.15</v>
      </c>
      <c r="X195" s="8">
        <v>0</v>
      </c>
      <c r="Y195" s="8">
        <v>0</v>
      </c>
      <c r="Z195" s="8">
        <v>3228784.15</v>
      </c>
      <c r="AA195" s="8">
        <v>3753811</v>
      </c>
      <c r="AB195" s="8">
        <v>0</v>
      </c>
      <c r="AC195" s="8">
        <v>2995600</v>
      </c>
      <c r="AD195" s="8">
        <v>0</v>
      </c>
      <c r="AE195" s="9">
        <v>0</v>
      </c>
      <c r="AF195" s="9">
        <v>0</v>
      </c>
      <c r="AG195" s="9">
        <v>32.35</v>
      </c>
      <c r="AH195" s="9">
        <v>37.62</v>
      </c>
      <c r="AI195" s="9">
        <v>0</v>
      </c>
      <c r="AJ195" s="9">
        <v>30.02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8299980.69</v>
      </c>
      <c r="I196" s="8">
        <v>4000000</v>
      </c>
      <c r="J196" s="8">
        <v>0</v>
      </c>
      <c r="K196" s="8">
        <v>0</v>
      </c>
      <c r="L196" s="8">
        <v>2446470.1</v>
      </c>
      <c r="M196" s="8">
        <v>0</v>
      </c>
      <c r="N196" s="8">
        <v>1853510.59</v>
      </c>
      <c r="O196" s="8">
        <v>0</v>
      </c>
      <c r="P196" s="9">
        <v>48.19</v>
      </c>
      <c r="Q196" s="9">
        <v>0</v>
      </c>
      <c r="R196" s="9">
        <v>0</v>
      </c>
      <c r="S196" s="9">
        <v>29.47</v>
      </c>
      <c r="T196" s="9">
        <v>0</v>
      </c>
      <c r="U196" s="9">
        <v>22.33</v>
      </c>
      <c r="V196" s="9">
        <v>0</v>
      </c>
      <c r="W196" s="8">
        <v>8755339.6</v>
      </c>
      <c r="X196" s="8">
        <v>0</v>
      </c>
      <c r="Y196" s="8">
        <v>0</v>
      </c>
      <c r="Z196" s="8">
        <v>0</v>
      </c>
      <c r="AA196" s="8">
        <v>2446470.1</v>
      </c>
      <c r="AB196" s="8">
        <v>0</v>
      </c>
      <c r="AC196" s="8">
        <v>6308869.5</v>
      </c>
      <c r="AD196" s="8">
        <v>0</v>
      </c>
      <c r="AE196" s="9">
        <v>0</v>
      </c>
      <c r="AF196" s="9">
        <v>0</v>
      </c>
      <c r="AG196" s="9">
        <v>0</v>
      </c>
      <c r="AH196" s="9">
        <v>27.94</v>
      </c>
      <c r="AI196" s="9">
        <v>0</v>
      </c>
      <c r="AJ196" s="9">
        <v>72.05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12069775.08</v>
      </c>
      <c r="I197" s="8">
        <v>4217129.81</v>
      </c>
      <c r="J197" s="8">
        <v>150000</v>
      </c>
      <c r="K197" s="8">
        <v>0</v>
      </c>
      <c r="L197" s="8">
        <v>4300470.65</v>
      </c>
      <c r="M197" s="8">
        <v>0</v>
      </c>
      <c r="N197" s="8">
        <v>3402174.62</v>
      </c>
      <c r="O197" s="8">
        <v>0</v>
      </c>
      <c r="P197" s="9">
        <v>34.93</v>
      </c>
      <c r="Q197" s="9">
        <v>1.24</v>
      </c>
      <c r="R197" s="9">
        <v>0</v>
      </c>
      <c r="S197" s="9">
        <v>35.63</v>
      </c>
      <c r="T197" s="9">
        <v>0</v>
      </c>
      <c r="U197" s="9">
        <v>28.18</v>
      </c>
      <c r="V197" s="9">
        <v>0</v>
      </c>
      <c r="W197" s="8">
        <v>7702646.27</v>
      </c>
      <c r="X197" s="8">
        <v>0</v>
      </c>
      <c r="Y197" s="8">
        <v>0</v>
      </c>
      <c r="Z197" s="8">
        <v>0</v>
      </c>
      <c r="AA197" s="8">
        <v>4300470.65</v>
      </c>
      <c r="AB197" s="8">
        <v>0</v>
      </c>
      <c r="AC197" s="8">
        <v>3402175.62</v>
      </c>
      <c r="AD197" s="8">
        <v>0</v>
      </c>
      <c r="AE197" s="9">
        <v>0</v>
      </c>
      <c r="AF197" s="9">
        <v>0</v>
      </c>
      <c r="AG197" s="9">
        <v>0</v>
      </c>
      <c r="AH197" s="9">
        <v>55.83</v>
      </c>
      <c r="AI197" s="9">
        <v>0</v>
      </c>
      <c r="AJ197" s="9">
        <v>44.16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7222567</v>
      </c>
      <c r="I198" s="8">
        <v>909446</v>
      </c>
      <c r="J198" s="8">
        <v>3601</v>
      </c>
      <c r="K198" s="8">
        <v>0</v>
      </c>
      <c r="L198" s="8">
        <v>4001520</v>
      </c>
      <c r="M198" s="8">
        <v>0</v>
      </c>
      <c r="N198" s="8">
        <v>2308000</v>
      </c>
      <c r="O198" s="8">
        <v>0</v>
      </c>
      <c r="P198" s="9">
        <v>12.59</v>
      </c>
      <c r="Q198" s="9">
        <v>0.04</v>
      </c>
      <c r="R198" s="9">
        <v>0</v>
      </c>
      <c r="S198" s="9">
        <v>55.4</v>
      </c>
      <c r="T198" s="9">
        <v>0</v>
      </c>
      <c r="U198" s="9">
        <v>31.95</v>
      </c>
      <c r="V198" s="9">
        <v>0</v>
      </c>
      <c r="W198" s="8">
        <v>6325728.88</v>
      </c>
      <c r="X198" s="8">
        <v>0</v>
      </c>
      <c r="Y198" s="8">
        <v>6009.09</v>
      </c>
      <c r="Z198" s="8">
        <v>0</v>
      </c>
      <c r="AA198" s="8">
        <v>4001520</v>
      </c>
      <c r="AB198" s="8">
        <v>0</v>
      </c>
      <c r="AC198" s="8">
        <v>2318199.79</v>
      </c>
      <c r="AD198" s="8">
        <v>0</v>
      </c>
      <c r="AE198" s="9">
        <v>0</v>
      </c>
      <c r="AF198" s="9">
        <v>0.09</v>
      </c>
      <c r="AG198" s="9">
        <v>0</v>
      </c>
      <c r="AH198" s="9">
        <v>63.25</v>
      </c>
      <c r="AI198" s="9">
        <v>0</v>
      </c>
      <c r="AJ198" s="9">
        <v>36.64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4417467.5</v>
      </c>
      <c r="I199" s="8">
        <v>0</v>
      </c>
      <c r="J199" s="8">
        <v>55000</v>
      </c>
      <c r="K199" s="8">
        <v>0</v>
      </c>
      <c r="L199" s="8">
        <v>63432.8</v>
      </c>
      <c r="M199" s="8">
        <v>0</v>
      </c>
      <c r="N199" s="8">
        <v>4299034.7</v>
      </c>
      <c r="O199" s="8">
        <v>0</v>
      </c>
      <c r="P199" s="9">
        <v>0</v>
      </c>
      <c r="Q199" s="9">
        <v>1.24</v>
      </c>
      <c r="R199" s="9">
        <v>0</v>
      </c>
      <c r="S199" s="9">
        <v>1.43</v>
      </c>
      <c r="T199" s="9">
        <v>0</v>
      </c>
      <c r="U199" s="9">
        <v>97.31</v>
      </c>
      <c r="V199" s="9">
        <v>0</v>
      </c>
      <c r="W199" s="8">
        <v>6169594.07</v>
      </c>
      <c r="X199" s="8">
        <v>0</v>
      </c>
      <c r="Y199" s="8">
        <v>0</v>
      </c>
      <c r="Z199" s="8">
        <v>0</v>
      </c>
      <c r="AA199" s="8">
        <v>63432.8</v>
      </c>
      <c r="AB199" s="8">
        <v>0</v>
      </c>
      <c r="AC199" s="8">
        <v>6106161.27</v>
      </c>
      <c r="AD199" s="8">
        <v>0</v>
      </c>
      <c r="AE199" s="9">
        <v>0</v>
      </c>
      <c r="AF199" s="9">
        <v>0</v>
      </c>
      <c r="AG199" s="9">
        <v>0</v>
      </c>
      <c r="AH199" s="9">
        <v>1.02</v>
      </c>
      <c r="AI199" s="9">
        <v>0</v>
      </c>
      <c r="AJ199" s="9">
        <v>98.97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9444155.86</v>
      </c>
      <c r="I200" s="8">
        <v>2880000</v>
      </c>
      <c r="J200" s="8">
        <v>0</v>
      </c>
      <c r="K200" s="8">
        <v>0</v>
      </c>
      <c r="L200" s="8">
        <v>3173739.55</v>
      </c>
      <c r="M200" s="8">
        <v>0</v>
      </c>
      <c r="N200" s="8">
        <v>3390416.31</v>
      </c>
      <c r="O200" s="8">
        <v>0</v>
      </c>
      <c r="P200" s="9">
        <v>30.49</v>
      </c>
      <c r="Q200" s="9">
        <v>0</v>
      </c>
      <c r="R200" s="9">
        <v>0</v>
      </c>
      <c r="S200" s="9">
        <v>33.6</v>
      </c>
      <c r="T200" s="9">
        <v>0</v>
      </c>
      <c r="U200" s="9">
        <v>35.89</v>
      </c>
      <c r="V200" s="9">
        <v>0</v>
      </c>
      <c r="W200" s="8">
        <v>6564155.86</v>
      </c>
      <c r="X200" s="8">
        <v>0</v>
      </c>
      <c r="Y200" s="8">
        <v>0</v>
      </c>
      <c r="Z200" s="8">
        <v>0</v>
      </c>
      <c r="AA200" s="8">
        <v>3173739.55</v>
      </c>
      <c r="AB200" s="8">
        <v>0</v>
      </c>
      <c r="AC200" s="8">
        <v>3390416.31</v>
      </c>
      <c r="AD200" s="8">
        <v>0</v>
      </c>
      <c r="AE200" s="9">
        <v>0</v>
      </c>
      <c r="AF200" s="9">
        <v>0</v>
      </c>
      <c r="AG200" s="9">
        <v>0</v>
      </c>
      <c r="AH200" s="9">
        <v>48.34</v>
      </c>
      <c r="AI200" s="9">
        <v>0</v>
      </c>
      <c r="AJ200" s="9">
        <v>51.65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5927504.02</v>
      </c>
      <c r="I201" s="8">
        <v>0</v>
      </c>
      <c r="J201" s="8">
        <v>0</v>
      </c>
      <c r="K201" s="8">
        <v>0</v>
      </c>
      <c r="L201" s="8">
        <v>2016909.72</v>
      </c>
      <c r="M201" s="8">
        <v>0</v>
      </c>
      <c r="N201" s="8">
        <v>3910594.3</v>
      </c>
      <c r="O201" s="8">
        <v>0</v>
      </c>
      <c r="P201" s="9">
        <v>0</v>
      </c>
      <c r="Q201" s="9">
        <v>0</v>
      </c>
      <c r="R201" s="9">
        <v>0</v>
      </c>
      <c r="S201" s="9">
        <v>34.02</v>
      </c>
      <c r="T201" s="9">
        <v>0</v>
      </c>
      <c r="U201" s="9">
        <v>65.97</v>
      </c>
      <c r="V201" s="9">
        <v>0</v>
      </c>
      <c r="W201" s="8">
        <v>5927504.02</v>
      </c>
      <c r="X201" s="8">
        <v>0</v>
      </c>
      <c r="Y201" s="8">
        <v>0</v>
      </c>
      <c r="Z201" s="8">
        <v>0</v>
      </c>
      <c r="AA201" s="8">
        <v>2016909.72</v>
      </c>
      <c r="AB201" s="8">
        <v>0</v>
      </c>
      <c r="AC201" s="8">
        <v>3910594.3</v>
      </c>
      <c r="AD201" s="8">
        <v>0</v>
      </c>
      <c r="AE201" s="9">
        <v>0</v>
      </c>
      <c r="AF201" s="9">
        <v>0</v>
      </c>
      <c r="AG201" s="9">
        <v>0</v>
      </c>
      <c r="AH201" s="9">
        <v>34.02</v>
      </c>
      <c r="AI201" s="9">
        <v>0</v>
      </c>
      <c r="AJ201" s="9">
        <v>65.97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13369425.31</v>
      </c>
      <c r="I202" s="8">
        <v>4878612</v>
      </c>
      <c r="J202" s="8">
        <v>0</v>
      </c>
      <c r="K202" s="8">
        <v>0</v>
      </c>
      <c r="L202" s="8">
        <v>1541940.32</v>
      </c>
      <c r="M202" s="8">
        <v>0</v>
      </c>
      <c r="N202" s="8">
        <v>6948872.99</v>
      </c>
      <c r="O202" s="8">
        <v>0</v>
      </c>
      <c r="P202" s="9">
        <v>36.49</v>
      </c>
      <c r="Q202" s="9">
        <v>0</v>
      </c>
      <c r="R202" s="9">
        <v>0</v>
      </c>
      <c r="S202" s="9">
        <v>11.53</v>
      </c>
      <c r="T202" s="9">
        <v>0</v>
      </c>
      <c r="U202" s="9">
        <v>51.97</v>
      </c>
      <c r="V202" s="9">
        <v>0</v>
      </c>
      <c r="W202" s="8">
        <v>8490813.31</v>
      </c>
      <c r="X202" s="8">
        <v>0</v>
      </c>
      <c r="Y202" s="8">
        <v>0</v>
      </c>
      <c r="Z202" s="8">
        <v>0</v>
      </c>
      <c r="AA202" s="8">
        <v>1541940.32</v>
      </c>
      <c r="AB202" s="8">
        <v>0</v>
      </c>
      <c r="AC202" s="8">
        <v>6948872.99</v>
      </c>
      <c r="AD202" s="8">
        <v>0</v>
      </c>
      <c r="AE202" s="9">
        <v>0</v>
      </c>
      <c r="AF202" s="9">
        <v>0</v>
      </c>
      <c r="AG202" s="9">
        <v>0</v>
      </c>
      <c r="AH202" s="9">
        <v>18.16</v>
      </c>
      <c r="AI202" s="9">
        <v>0</v>
      </c>
      <c r="AJ202" s="9">
        <v>81.83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8225069.71</v>
      </c>
      <c r="I203" s="8">
        <v>0</v>
      </c>
      <c r="J203" s="8">
        <v>345000</v>
      </c>
      <c r="K203" s="8">
        <v>0</v>
      </c>
      <c r="L203" s="8">
        <v>1386029.98</v>
      </c>
      <c r="M203" s="8">
        <v>0</v>
      </c>
      <c r="N203" s="8">
        <v>2494039.73</v>
      </c>
      <c r="O203" s="8">
        <v>4000000</v>
      </c>
      <c r="P203" s="9">
        <v>0</v>
      </c>
      <c r="Q203" s="9">
        <v>4.19</v>
      </c>
      <c r="R203" s="9">
        <v>0</v>
      </c>
      <c r="S203" s="9">
        <v>16.85</v>
      </c>
      <c r="T203" s="9">
        <v>0</v>
      </c>
      <c r="U203" s="9">
        <v>30.32</v>
      </c>
      <c r="V203" s="9">
        <v>48.63</v>
      </c>
      <c r="W203" s="8">
        <v>11588873.7</v>
      </c>
      <c r="X203" s="8">
        <v>0</v>
      </c>
      <c r="Y203" s="8">
        <v>45000</v>
      </c>
      <c r="Z203" s="8">
        <v>0</v>
      </c>
      <c r="AA203" s="8">
        <v>1487097.01</v>
      </c>
      <c r="AB203" s="8">
        <v>0</v>
      </c>
      <c r="AC203" s="8">
        <v>6056776.69</v>
      </c>
      <c r="AD203" s="8">
        <v>4000000</v>
      </c>
      <c r="AE203" s="9">
        <v>0</v>
      </c>
      <c r="AF203" s="9">
        <v>0.38</v>
      </c>
      <c r="AG203" s="9">
        <v>0</v>
      </c>
      <c r="AH203" s="9">
        <v>12.83</v>
      </c>
      <c r="AI203" s="9">
        <v>0</v>
      </c>
      <c r="AJ203" s="9">
        <v>52.26</v>
      </c>
      <c r="AK203" s="9">
        <v>34.51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26304305</v>
      </c>
      <c r="I204" s="8">
        <v>0</v>
      </c>
      <c r="J204" s="8">
        <v>100000</v>
      </c>
      <c r="K204" s="8">
        <v>9457564.66</v>
      </c>
      <c r="L204" s="8">
        <v>16746740.34</v>
      </c>
      <c r="M204" s="8">
        <v>0</v>
      </c>
      <c r="N204" s="8">
        <v>0</v>
      </c>
      <c r="O204" s="8">
        <v>0</v>
      </c>
      <c r="P204" s="9">
        <v>0</v>
      </c>
      <c r="Q204" s="9">
        <v>0.38</v>
      </c>
      <c r="R204" s="9">
        <v>35.95</v>
      </c>
      <c r="S204" s="9">
        <v>63.66</v>
      </c>
      <c r="T204" s="9">
        <v>0</v>
      </c>
      <c r="U204" s="9">
        <v>0</v>
      </c>
      <c r="V204" s="9">
        <v>0</v>
      </c>
      <c r="W204" s="8">
        <v>27764342</v>
      </c>
      <c r="X204" s="8">
        <v>0</v>
      </c>
      <c r="Y204" s="8">
        <v>60037</v>
      </c>
      <c r="Z204" s="8">
        <v>10957564.66</v>
      </c>
      <c r="AA204" s="8">
        <v>16746740.34</v>
      </c>
      <c r="AB204" s="8">
        <v>0</v>
      </c>
      <c r="AC204" s="8">
        <v>0</v>
      </c>
      <c r="AD204" s="8">
        <v>0</v>
      </c>
      <c r="AE204" s="9">
        <v>0</v>
      </c>
      <c r="AF204" s="9">
        <v>0.21</v>
      </c>
      <c r="AG204" s="9">
        <v>39.46</v>
      </c>
      <c r="AH204" s="9">
        <v>60.31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15018449.59</v>
      </c>
      <c r="I205" s="8">
        <v>2071174.59</v>
      </c>
      <c r="J205" s="8">
        <v>0</v>
      </c>
      <c r="K205" s="8">
        <v>0</v>
      </c>
      <c r="L205" s="8">
        <v>10147603</v>
      </c>
      <c r="M205" s="8">
        <v>0</v>
      </c>
      <c r="N205" s="8">
        <v>2799672</v>
      </c>
      <c r="O205" s="8">
        <v>0</v>
      </c>
      <c r="P205" s="9">
        <v>13.79</v>
      </c>
      <c r="Q205" s="9">
        <v>0</v>
      </c>
      <c r="R205" s="9">
        <v>0</v>
      </c>
      <c r="S205" s="9">
        <v>67.56</v>
      </c>
      <c r="T205" s="9">
        <v>0</v>
      </c>
      <c r="U205" s="9">
        <v>18.64</v>
      </c>
      <c r="V205" s="9">
        <v>0</v>
      </c>
      <c r="W205" s="8">
        <v>21752470.45</v>
      </c>
      <c r="X205" s="8">
        <v>0</v>
      </c>
      <c r="Y205" s="8">
        <v>0</v>
      </c>
      <c r="Z205" s="8">
        <v>0</v>
      </c>
      <c r="AA205" s="8">
        <v>10357515.88</v>
      </c>
      <c r="AB205" s="8">
        <v>0</v>
      </c>
      <c r="AC205" s="8">
        <v>11394954.57</v>
      </c>
      <c r="AD205" s="8">
        <v>0</v>
      </c>
      <c r="AE205" s="9">
        <v>0</v>
      </c>
      <c r="AF205" s="9">
        <v>0</v>
      </c>
      <c r="AG205" s="9">
        <v>0</v>
      </c>
      <c r="AH205" s="9">
        <v>47.61</v>
      </c>
      <c r="AI205" s="9">
        <v>0</v>
      </c>
      <c r="AJ205" s="9">
        <v>52.38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10151557.62</v>
      </c>
      <c r="I206" s="8">
        <v>2706072.79</v>
      </c>
      <c r="J206" s="8">
        <v>0</v>
      </c>
      <c r="K206" s="8">
        <v>0</v>
      </c>
      <c r="L206" s="8">
        <v>5066895.83</v>
      </c>
      <c r="M206" s="8">
        <v>0</v>
      </c>
      <c r="N206" s="8">
        <v>2378589</v>
      </c>
      <c r="O206" s="8">
        <v>0</v>
      </c>
      <c r="P206" s="9">
        <v>26.65</v>
      </c>
      <c r="Q206" s="9">
        <v>0</v>
      </c>
      <c r="R206" s="9">
        <v>0</v>
      </c>
      <c r="S206" s="9">
        <v>49.91</v>
      </c>
      <c r="T206" s="9">
        <v>0</v>
      </c>
      <c r="U206" s="9">
        <v>23.43</v>
      </c>
      <c r="V206" s="9">
        <v>0</v>
      </c>
      <c r="W206" s="8">
        <v>8235287.25</v>
      </c>
      <c r="X206" s="8">
        <v>0</v>
      </c>
      <c r="Y206" s="8">
        <v>0</v>
      </c>
      <c r="Z206" s="8">
        <v>0</v>
      </c>
      <c r="AA206" s="8">
        <v>5066895.83</v>
      </c>
      <c r="AB206" s="8">
        <v>0</v>
      </c>
      <c r="AC206" s="8">
        <v>3168391.42</v>
      </c>
      <c r="AD206" s="8">
        <v>0</v>
      </c>
      <c r="AE206" s="9">
        <v>0</v>
      </c>
      <c r="AF206" s="9">
        <v>0</v>
      </c>
      <c r="AG206" s="9">
        <v>0</v>
      </c>
      <c r="AH206" s="9">
        <v>61.52</v>
      </c>
      <c r="AI206" s="9">
        <v>0</v>
      </c>
      <c r="AJ206" s="9">
        <v>38.47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7840879.73</v>
      </c>
      <c r="I207" s="8">
        <v>2000000</v>
      </c>
      <c r="J207" s="8">
        <v>128250</v>
      </c>
      <c r="K207" s="8">
        <v>0</v>
      </c>
      <c r="L207" s="8">
        <v>1417908.41</v>
      </c>
      <c r="M207" s="8">
        <v>0</v>
      </c>
      <c r="N207" s="8">
        <v>4294721.32</v>
      </c>
      <c r="O207" s="8">
        <v>0</v>
      </c>
      <c r="P207" s="9">
        <v>25.5</v>
      </c>
      <c r="Q207" s="9">
        <v>1.63</v>
      </c>
      <c r="R207" s="9">
        <v>0</v>
      </c>
      <c r="S207" s="9">
        <v>18.08</v>
      </c>
      <c r="T207" s="9">
        <v>0</v>
      </c>
      <c r="U207" s="9">
        <v>54.77</v>
      </c>
      <c r="V207" s="9">
        <v>0</v>
      </c>
      <c r="W207" s="8">
        <v>11569520.86</v>
      </c>
      <c r="X207" s="8">
        <v>0</v>
      </c>
      <c r="Y207" s="8">
        <v>0</v>
      </c>
      <c r="Z207" s="8">
        <v>0</v>
      </c>
      <c r="AA207" s="8">
        <v>1417908.41</v>
      </c>
      <c r="AB207" s="8">
        <v>0</v>
      </c>
      <c r="AC207" s="8">
        <v>10151612.45</v>
      </c>
      <c r="AD207" s="8">
        <v>0</v>
      </c>
      <c r="AE207" s="9">
        <v>0</v>
      </c>
      <c r="AF207" s="9">
        <v>0</v>
      </c>
      <c r="AG207" s="9">
        <v>0</v>
      </c>
      <c r="AH207" s="9">
        <v>12.25</v>
      </c>
      <c r="AI207" s="9">
        <v>0</v>
      </c>
      <c r="AJ207" s="9">
        <v>87.74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18687392.7</v>
      </c>
      <c r="I208" s="8">
        <v>1053512.64</v>
      </c>
      <c r="J208" s="8">
        <v>811503.86</v>
      </c>
      <c r="K208" s="8">
        <v>0</v>
      </c>
      <c r="L208" s="8">
        <v>2011203.9</v>
      </c>
      <c r="M208" s="8">
        <v>0</v>
      </c>
      <c r="N208" s="8">
        <v>14811172.3</v>
      </c>
      <c r="O208" s="8">
        <v>0</v>
      </c>
      <c r="P208" s="9">
        <v>5.63</v>
      </c>
      <c r="Q208" s="9">
        <v>4.34</v>
      </c>
      <c r="R208" s="9">
        <v>0</v>
      </c>
      <c r="S208" s="9">
        <v>10.76</v>
      </c>
      <c r="T208" s="9">
        <v>0</v>
      </c>
      <c r="U208" s="9">
        <v>79.25</v>
      </c>
      <c r="V208" s="9">
        <v>0</v>
      </c>
      <c r="W208" s="8">
        <v>17536000.2</v>
      </c>
      <c r="X208" s="8">
        <v>0</v>
      </c>
      <c r="Y208" s="8">
        <v>713624</v>
      </c>
      <c r="Z208" s="8">
        <v>0</v>
      </c>
      <c r="AA208" s="8">
        <v>2011203.9</v>
      </c>
      <c r="AB208" s="8">
        <v>0</v>
      </c>
      <c r="AC208" s="8">
        <v>14811172.3</v>
      </c>
      <c r="AD208" s="8">
        <v>0</v>
      </c>
      <c r="AE208" s="9">
        <v>0</v>
      </c>
      <c r="AF208" s="9">
        <v>4.06</v>
      </c>
      <c r="AG208" s="9">
        <v>0</v>
      </c>
      <c r="AH208" s="9">
        <v>11.46</v>
      </c>
      <c r="AI208" s="9">
        <v>0</v>
      </c>
      <c r="AJ208" s="9">
        <v>84.46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17786829.67</v>
      </c>
      <c r="I209" s="8">
        <v>7200000</v>
      </c>
      <c r="J209" s="8">
        <v>34879.7</v>
      </c>
      <c r="K209" s="8">
        <v>0</v>
      </c>
      <c r="L209" s="8">
        <v>7900544.04</v>
      </c>
      <c r="M209" s="8">
        <v>0</v>
      </c>
      <c r="N209" s="8">
        <v>2651405.93</v>
      </c>
      <c r="O209" s="8">
        <v>0</v>
      </c>
      <c r="P209" s="9">
        <v>40.47</v>
      </c>
      <c r="Q209" s="9">
        <v>0.19</v>
      </c>
      <c r="R209" s="9">
        <v>0</v>
      </c>
      <c r="S209" s="9">
        <v>44.41</v>
      </c>
      <c r="T209" s="9">
        <v>0</v>
      </c>
      <c r="U209" s="9">
        <v>14.9</v>
      </c>
      <c r="V209" s="9">
        <v>0</v>
      </c>
      <c r="W209" s="8">
        <v>11344829.67</v>
      </c>
      <c r="X209" s="8">
        <v>758000</v>
      </c>
      <c r="Y209" s="8">
        <v>34879.7</v>
      </c>
      <c r="Z209" s="8">
        <v>0</v>
      </c>
      <c r="AA209" s="8">
        <v>7900544.04</v>
      </c>
      <c r="AB209" s="8">
        <v>0</v>
      </c>
      <c r="AC209" s="8">
        <v>2651405.93</v>
      </c>
      <c r="AD209" s="8">
        <v>0</v>
      </c>
      <c r="AE209" s="9">
        <v>6.68</v>
      </c>
      <c r="AF209" s="9">
        <v>0.3</v>
      </c>
      <c r="AG209" s="9">
        <v>0</v>
      </c>
      <c r="AH209" s="9">
        <v>69.64</v>
      </c>
      <c r="AI209" s="9">
        <v>0</v>
      </c>
      <c r="AJ209" s="9">
        <v>23.37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7321000</v>
      </c>
      <c r="I210" s="8">
        <v>1800000</v>
      </c>
      <c r="J210" s="8">
        <v>0</v>
      </c>
      <c r="K210" s="8">
        <v>0</v>
      </c>
      <c r="L210" s="8">
        <v>250000</v>
      </c>
      <c r="M210" s="8">
        <v>0</v>
      </c>
      <c r="N210" s="8">
        <v>5271000</v>
      </c>
      <c r="O210" s="8">
        <v>0</v>
      </c>
      <c r="P210" s="9">
        <v>24.58</v>
      </c>
      <c r="Q210" s="9">
        <v>0</v>
      </c>
      <c r="R210" s="9">
        <v>0</v>
      </c>
      <c r="S210" s="9">
        <v>3.41</v>
      </c>
      <c r="T210" s="9">
        <v>0</v>
      </c>
      <c r="U210" s="9">
        <v>71.99</v>
      </c>
      <c r="V210" s="9">
        <v>0</v>
      </c>
      <c r="W210" s="8">
        <v>5524262.85</v>
      </c>
      <c r="X210" s="8">
        <v>0</v>
      </c>
      <c r="Y210" s="8">
        <v>0</v>
      </c>
      <c r="Z210" s="8">
        <v>0</v>
      </c>
      <c r="AA210" s="8">
        <v>250000</v>
      </c>
      <c r="AB210" s="8">
        <v>0</v>
      </c>
      <c r="AC210" s="8">
        <v>5274262.85</v>
      </c>
      <c r="AD210" s="8">
        <v>0</v>
      </c>
      <c r="AE210" s="9">
        <v>0</v>
      </c>
      <c r="AF210" s="9">
        <v>0</v>
      </c>
      <c r="AG210" s="9">
        <v>0</v>
      </c>
      <c r="AH210" s="9">
        <v>4.52</v>
      </c>
      <c r="AI210" s="9">
        <v>0</v>
      </c>
      <c r="AJ210" s="9">
        <v>95.47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29850815.88</v>
      </c>
      <c r="I211" s="8">
        <v>7061000</v>
      </c>
      <c r="J211" s="8">
        <v>889663</v>
      </c>
      <c r="K211" s="8">
        <v>0</v>
      </c>
      <c r="L211" s="8">
        <v>3627448.1</v>
      </c>
      <c r="M211" s="8">
        <v>0</v>
      </c>
      <c r="N211" s="8">
        <v>18272704.78</v>
      </c>
      <c r="O211" s="8">
        <v>0</v>
      </c>
      <c r="P211" s="9">
        <v>23.65</v>
      </c>
      <c r="Q211" s="9">
        <v>2.98</v>
      </c>
      <c r="R211" s="9">
        <v>0</v>
      </c>
      <c r="S211" s="9">
        <v>12.15</v>
      </c>
      <c r="T211" s="9">
        <v>0</v>
      </c>
      <c r="U211" s="9">
        <v>61.21</v>
      </c>
      <c r="V211" s="9">
        <v>0</v>
      </c>
      <c r="W211" s="8">
        <v>22008553.88</v>
      </c>
      <c r="X211" s="8">
        <v>0</v>
      </c>
      <c r="Y211" s="8">
        <v>108401</v>
      </c>
      <c r="Z211" s="8">
        <v>0</v>
      </c>
      <c r="AA211" s="8">
        <v>3627448.1</v>
      </c>
      <c r="AB211" s="8">
        <v>0</v>
      </c>
      <c r="AC211" s="8">
        <v>18272704.78</v>
      </c>
      <c r="AD211" s="8">
        <v>0</v>
      </c>
      <c r="AE211" s="9">
        <v>0</v>
      </c>
      <c r="AF211" s="9">
        <v>0.49</v>
      </c>
      <c r="AG211" s="9">
        <v>0</v>
      </c>
      <c r="AH211" s="9">
        <v>16.48</v>
      </c>
      <c r="AI211" s="9">
        <v>0</v>
      </c>
      <c r="AJ211" s="9">
        <v>83.02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8857711.32</v>
      </c>
      <c r="I212" s="8">
        <v>1500000</v>
      </c>
      <c r="J212" s="8">
        <v>0</v>
      </c>
      <c r="K212" s="8">
        <v>0</v>
      </c>
      <c r="L212" s="8">
        <v>0</v>
      </c>
      <c r="M212" s="8">
        <v>0</v>
      </c>
      <c r="N212" s="8">
        <v>7357711.32</v>
      </c>
      <c r="O212" s="8">
        <v>0</v>
      </c>
      <c r="P212" s="9">
        <v>16.93</v>
      </c>
      <c r="Q212" s="9">
        <v>0</v>
      </c>
      <c r="R212" s="9">
        <v>0</v>
      </c>
      <c r="S212" s="9">
        <v>0</v>
      </c>
      <c r="T212" s="9">
        <v>0</v>
      </c>
      <c r="U212" s="9">
        <v>83.06</v>
      </c>
      <c r="V212" s="9">
        <v>0</v>
      </c>
      <c r="W212" s="8">
        <v>7357711.32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7357711.32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16478385.14</v>
      </c>
      <c r="I213" s="8">
        <v>5000000</v>
      </c>
      <c r="J213" s="8">
        <v>0</v>
      </c>
      <c r="K213" s="8">
        <v>2342763.18</v>
      </c>
      <c r="L213" s="8">
        <v>385621.96</v>
      </c>
      <c r="M213" s="8">
        <v>0</v>
      </c>
      <c r="N213" s="8">
        <v>8750000</v>
      </c>
      <c r="O213" s="8">
        <v>0</v>
      </c>
      <c r="P213" s="9">
        <v>30.34</v>
      </c>
      <c r="Q213" s="9">
        <v>0</v>
      </c>
      <c r="R213" s="9">
        <v>14.21</v>
      </c>
      <c r="S213" s="9">
        <v>2.34</v>
      </c>
      <c r="T213" s="9">
        <v>0</v>
      </c>
      <c r="U213" s="9">
        <v>53.09</v>
      </c>
      <c r="V213" s="9">
        <v>0</v>
      </c>
      <c r="W213" s="8">
        <v>13451457.97</v>
      </c>
      <c r="X213" s="8">
        <v>0</v>
      </c>
      <c r="Y213" s="8">
        <v>0</v>
      </c>
      <c r="Z213" s="8">
        <v>4315836.01</v>
      </c>
      <c r="AA213" s="8">
        <v>385621.96</v>
      </c>
      <c r="AB213" s="8">
        <v>0</v>
      </c>
      <c r="AC213" s="8">
        <v>8750000</v>
      </c>
      <c r="AD213" s="8">
        <v>0</v>
      </c>
      <c r="AE213" s="9">
        <v>0</v>
      </c>
      <c r="AF213" s="9">
        <v>0</v>
      </c>
      <c r="AG213" s="9">
        <v>32.08</v>
      </c>
      <c r="AH213" s="9">
        <v>2.86</v>
      </c>
      <c r="AI213" s="9">
        <v>0</v>
      </c>
      <c r="AJ213" s="9">
        <v>65.04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8947867.16</v>
      </c>
      <c r="I214" s="8">
        <v>4600000</v>
      </c>
      <c r="J214" s="8">
        <v>3000</v>
      </c>
      <c r="K214" s="8">
        <v>0</v>
      </c>
      <c r="L214" s="8">
        <v>634150.47</v>
      </c>
      <c r="M214" s="8">
        <v>0</v>
      </c>
      <c r="N214" s="8">
        <v>3710716.69</v>
      </c>
      <c r="O214" s="8">
        <v>0</v>
      </c>
      <c r="P214" s="9">
        <v>51.4</v>
      </c>
      <c r="Q214" s="9">
        <v>0.03</v>
      </c>
      <c r="R214" s="9">
        <v>0</v>
      </c>
      <c r="S214" s="9">
        <v>7.08</v>
      </c>
      <c r="T214" s="9">
        <v>0</v>
      </c>
      <c r="U214" s="9">
        <v>41.47</v>
      </c>
      <c r="V214" s="9">
        <v>0</v>
      </c>
      <c r="W214" s="8">
        <v>4376147.28</v>
      </c>
      <c r="X214" s="8">
        <v>0</v>
      </c>
      <c r="Y214" s="8">
        <v>0</v>
      </c>
      <c r="Z214" s="8">
        <v>0</v>
      </c>
      <c r="AA214" s="8">
        <v>665376.28</v>
      </c>
      <c r="AB214" s="8">
        <v>0</v>
      </c>
      <c r="AC214" s="8">
        <v>3710771</v>
      </c>
      <c r="AD214" s="8">
        <v>0</v>
      </c>
      <c r="AE214" s="9">
        <v>0</v>
      </c>
      <c r="AF214" s="9">
        <v>0</v>
      </c>
      <c r="AG214" s="9">
        <v>0</v>
      </c>
      <c r="AH214" s="9">
        <v>15.2</v>
      </c>
      <c r="AI214" s="9">
        <v>0</v>
      </c>
      <c r="AJ214" s="9">
        <v>84.79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5722058.06</v>
      </c>
      <c r="I215" s="8">
        <v>0</v>
      </c>
      <c r="J215" s="8">
        <v>0</v>
      </c>
      <c r="K215" s="8">
        <v>0</v>
      </c>
      <c r="L215" s="8">
        <v>1094183</v>
      </c>
      <c r="M215" s="8">
        <v>0</v>
      </c>
      <c r="N215" s="8">
        <v>4627875.06</v>
      </c>
      <c r="O215" s="8">
        <v>0</v>
      </c>
      <c r="P215" s="9">
        <v>0</v>
      </c>
      <c r="Q215" s="9">
        <v>0</v>
      </c>
      <c r="R215" s="9">
        <v>0</v>
      </c>
      <c r="S215" s="9">
        <v>19.12</v>
      </c>
      <c r="T215" s="9">
        <v>0</v>
      </c>
      <c r="U215" s="9">
        <v>80.87</v>
      </c>
      <c r="V215" s="9">
        <v>0</v>
      </c>
      <c r="W215" s="8">
        <v>5722058.06</v>
      </c>
      <c r="X215" s="8">
        <v>0</v>
      </c>
      <c r="Y215" s="8">
        <v>0</v>
      </c>
      <c r="Z215" s="8">
        <v>0</v>
      </c>
      <c r="AA215" s="8">
        <v>1094183</v>
      </c>
      <c r="AB215" s="8">
        <v>0</v>
      </c>
      <c r="AC215" s="8">
        <v>4627875.06</v>
      </c>
      <c r="AD215" s="8">
        <v>0</v>
      </c>
      <c r="AE215" s="9">
        <v>0</v>
      </c>
      <c r="AF215" s="9">
        <v>0</v>
      </c>
      <c r="AG215" s="9">
        <v>0</v>
      </c>
      <c r="AH215" s="9">
        <v>19.12</v>
      </c>
      <c r="AI215" s="9">
        <v>0</v>
      </c>
      <c r="AJ215" s="9">
        <v>80.87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6658458.85</v>
      </c>
      <c r="I216" s="8">
        <v>0</v>
      </c>
      <c r="J216" s="8">
        <v>0</v>
      </c>
      <c r="K216" s="8">
        <v>0</v>
      </c>
      <c r="L216" s="8">
        <v>729246.22</v>
      </c>
      <c r="M216" s="8">
        <v>0</v>
      </c>
      <c r="N216" s="8">
        <v>4956312.63</v>
      </c>
      <c r="O216" s="8">
        <v>972900</v>
      </c>
      <c r="P216" s="9">
        <v>0</v>
      </c>
      <c r="Q216" s="9">
        <v>0</v>
      </c>
      <c r="R216" s="9">
        <v>0</v>
      </c>
      <c r="S216" s="9">
        <v>10.95</v>
      </c>
      <c r="T216" s="9">
        <v>0</v>
      </c>
      <c r="U216" s="9">
        <v>74.43</v>
      </c>
      <c r="V216" s="9">
        <v>14.61</v>
      </c>
      <c r="W216" s="8">
        <v>9115702.7</v>
      </c>
      <c r="X216" s="8">
        <v>0</v>
      </c>
      <c r="Y216" s="8">
        <v>0</v>
      </c>
      <c r="Z216" s="8">
        <v>0</v>
      </c>
      <c r="AA216" s="8">
        <v>3186576.54</v>
      </c>
      <c r="AB216" s="8">
        <v>0</v>
      </c>
      <c r="AC216" s="8">
        <v>4956312.63</v>
      </c>
      <c r="AD216" s="8">
        <v>972813.53</v>
      </c>
      <c r="AE216" s="9">
        <v>0</v>
      </c>
      <c r="AF216" s="9">
        <v>0</v>
      </c>
      <c r="AG216" s="9">
        <v>0</v>
      </c>
      <c r="AH216" s="9">
        <v>34.95</v>
      </c>
      <c r="AI216" s="9">
        <v>0</v>
      </c>
      <c r="AJ216" s="9">
        <v>54.37</v>
      </c>
      <c r="AK216" s="9">
        <v>10.67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8100840.83</v>
      </c>
      <c r="I217" s="8">
        <v>2900000</v>
      </c>
      <c r="J217" s="8">
        <v>132000</v>
      </c>
      <c r="K217" s="8">
        <v>0</v>
      </c>
      <c r="L217" s="8">
        <v>3367951</v>
      </c>
      <c r="M217" s="8">
        <v>0</v>
      </c>
      <c r="N217" s="8">
        <v>1700889.83</v>
      </c>
      <c r="O217" s="8">
        <v>0</v>
      </c>
      <c r="P217" s="9">
        <v>35.79</v>
      </c>
      <c r="Q217" s="9">
        <v>1.62</v>
      </c>
      <c r="R217" s="9">
        <v>0</v>
      </c>
      <c r="S217" s="9">
        <v>41.57</v>
      </c>
      <c r="T217" s="9">
        <v>0</v>
      </c>
      <c r="U217" s="9">
        <v>20.99</v>
      </c>
      <c r="V217" s="9">
        <v>0</v>
      </c>
      <c r="W217" s="8">
        <v>8109421.89</v>
      </c>
      <c r="X217" s="8">
        <v>0</v>
      </c>
      <c r="Y217" s="8">
        <v>0</v>
      </c>
      <c r="Z217" s="8">
        <v>0</v>
      </c>
      <c r="AA217" s="8">
        <v>3489047.87</v>
      </c>
      <c r="AB217" s="8">
        <v>0</v>
      </c>
      <c r="AC217" s="8">
        <v>4620374.02</v>
      </c>
      <c r="AD217" s="8">
        <v>0</v>
      </c>
      <c r="AE217" s="9">
        <v>0</v>
      </c>
      <c r="AF217" s="9">
        <v>0</v>
      </c>
      <c r="AG217" s="9">
        <v>0</v>
      </c>
      <c r="AH217" s="9">
        <v>43.02</v>
      </c>
      <c r="AI217" s="9">
        <v>0</v>
      </c>
      <c r="AJ217" s="9">
        <v>56.97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91713102.57</v>
      </c>
      <c r="I218" s="8">
        <v>21500000</v>
      </c>
      <c r="J218" s="8">
        <v>0</v>
      </c>
      <c r="K218" s="8">
        <v>20596680.72</v>
      </c>
      <c r="L218" s="8">
        <v>13121512.85</v>
      </c>
      <c r="M218" s="8">
        <v>0</v>
      </c>
      <c r="N218" s="8">
        <v>36494909</v>
      </c>
      <c r="O218" s="8">
        <v>0</v>
      </c>
      <c r="P218" s="9">
        <v>23.44</v>
      </c>
      <c r="Q218" s="9">
        <v>0</v>
      </c>
      <c r="R218" s="9">
        <v>22.45</v>
      </c>
      <c r="S218" s="9">
        <v>14.3</v>
      </c>
      <c r="T218" s="9">
        <v>0</v>
      </c>
      <c r="U218" s="9">
        <v>39.79</v>
      </c>
      <c r="V218" s="9">
        <v>0</v>
      </c>
      <c r="W218" s="8">
        <v>70213102.57</v>
      </c>
      <c r="X218" s="8">
        <v>0</v>
      </c>
      <c r="Y218" s="8">
        <v>0</v>
      </c>
      <c r="Z218" s="8">
        <v>20596680.72</v>
      </c>
      <c r="AA218" s="8">
        <v>13121512.85</v>
      </c>
      <c r="AB218" s="8">
        <v>0</v>
      </c>
      <c r="AC218" s="8">
        <v>36494909</v>
      </c>
      <c r="AD218" s="8">
        <v>0</v>
      </c>
      <c r="AE218" s="9">
        <v>0</v>
      </c>
      <c r="AF218" s="9">
        <v>0</v>
      </c>
      <c r="AG218" s="9">
        <v>29.33</v>
      </c>
      <c r="AH218" s="9">
        <v>18.68</v>
      </c>
      <c r="AI218" s="9">
        <v>0</v>
      </c>
      <c r="AJ218" s="9">
        <v>51.97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66156756.21</v>
      </c>
      <c r="I219" s="8">
        <v>34800000</v>
      </c>
      <c r="J219" s="8">
        <v>0</v>
      </c>
      <c r="K219" s="8">
        <v>0</v>
      </c>
      <c r="L219" s="8">
        <v>17158529.7</v>
      </c>
      <c r="M219" s="8">
        <v>0</v>
      </c>
      <c r="N219" s="8">
        <v>14198226.51</v>
      </c>
      <c r="O219" s="8">
        <v>0</v>
      </c>
      <c r="P219" s="9">
        <v>52.6</v>
      </c>
      <c r="Q219" s="9">
        <v>0</v>
      </c>
      <c r="R219" s="9">
        <v>0</v>
      </c>
      <c r="S219" s="9">
        <v>25.93</v>
      </c>
      <c r="T219" s="9">
        <v>0</v>
      </c>
      <c r="U219" s="9">
        <v>21.46</v>
      </c>
      <c r="V219" s="9">
        <v>0</v>
      </c>
      <c r="W219" s="8">
        <v>41827049.15</v>
      </c>
      <c r="X219" s="8">
        <v>0</v>
      </c>
      <c r="Y219" s="8">
        <v>0</v>
      </c>
      <c r="Z219" s="8">
        <v>0</v>
      </c>
      <c r="AA219" s="8">
        <v>27628822.64</v>
      </c>
      <c r="AB219" s="8">
        <v>0</v>
      </c>
      <c r="AC219" s="8">
        <v>14198226.51</v>
      </c>
      <c r="AD219" s="8">
        <v>0</v>
      </c>
      <c r="AE219" s="9">
        <v>0</v>
      </c>
      <c r="AF219" s="9">
        <v>0</v>
      </c>
      <c r="AG219" s="9">
        <v>0</v>
      </c>
      <c r="AH219" s="9">
        <v>66.05</v>
      </c>
      <c r="AI219" s="9">
        <v>0</v>
      </c>
      <c r="AJ219" s="9">
        <v>33.94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388506982.52</v>
      </c>
      <c r="I220" s="8">
        <v>246481365.75</v>
      </c>
      <c r="J220" s="8">
        <v>0</v>
      </c>
      <c r="K220" s="8">
        <v>0</v>
      </c>
      <c r="L220" s="8">
        <v>12222397.67</v>
      </c>
      <c r="M220" s="8">
        <v>0</v>
      </c>
      <c r="N220" s="8">
        <v>117900923.79</v>
      </c>
      <c r="O220" s="8">
        <v>11902295.31</v>
      </c>
      <c r="P220" s="9">
        <v>63.44</v>
      </c>
      <c r="Q220" s="9">
        <v>0</v>
      </c>
      <c r="R220" s="9">
        <v>0</v>
      </c>
      <c r="S220" s="9">
        <v>3.14</v>
      </c>
      <c r="T220" s="9">
        <v>0</v>
      </c>
      <c r="U220" s="9">
        <v>30.34</v>
      </c>
      <c r="V220" s="9">
        <v>3.06</v>
      </c>
      <c r="W220" s="8">
        <v>234133697.64</v>
      </c>
      <c r="X220" s="8">
        <v>92108080.87</v>
      </c>
      <c r="Y220" s="8">
        <v>0</v>
      </c>
      <c r="Z220" s="8">
        <v>0</v>
      </c>
      <c r="AA220" s="8">
        <v>12222397.67</v>
      </c>
      <c r="AB220" s="8">
        <v>0</v>
      </c>
      <c r="AC220" s="8">
        <v>117900923.79</v>
      </c>
      <c r="AD220" s="8">
        <v>11902295.31</v>
      </c>
      <c r="AE220" s="9">
        <v>39.33</v>
      </c>
      <c r="AF220" s="9">
        <v>0</v>
      </c>
      <c r="AG220" s="9">
        <v>0</v>
      </c>
      <c r="AH220" s="9">
        <v>5.22</v>
      </c>
      <c r="AI220" s="9">
        <v>0</v>
      </c>
      <c r="AJ220" s="9">
        <v>50.35</v>
      </c>
      <c r="AK220" s="9">
        <v>5.08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106997750</v>
      </c>
      <c r="I221" s="8">
        <v>17000000</v>
      </c>
      <c r="J221" s="8">
        <v>0</v>
      </c>
      <c r="K221" s="8">
        <v>0</v>
      </c>
      <c r="L221" s="8">
        <v>22233715</v>
      </c>
      <c r="M221" s="8">
        <v>0</v>
      </c>
      <c r="N221" s="8">
        <v>67764035</v>
      </c>
      <c r="O221" s="8">
        <v>0</v>
      </c>
      <c r="P221" s="9">
        <v>15.88</v>
      </c>
      <c r="Q221" s="9">
        <v>0</v>
      </c>
      <c r="R221" s="9">
        <v>0</v>
      </c>
      <c r="S221" s="9">
        <v>20.77</v>
      </c>
      <c r="T221" s="9">
        <v>0</v>
      </c>
      <c r="U221" s="9">
        <v>63.33</v>
      </c>
      <c r="V221" s="9">
        <v>0</v>
      </c>
      <c r="W221" s="8">
        <v>105713372.05</v>
      </c>
      <c r="X221" s="8">
        <v>0</v>
      </c>
      <c r="Y221" s="8">
        <v>0</v>
      </c>
      <c r="Z221" s="8">
        <v>0</v>
      </c>
      <c r="AA221" s="8">
        <v>22655795.72</v>
      </c>
      <c r="AB221" s="8">
        <v>0</v>
      </c>
      <c r="AC221" s="8">
        <v>83057576.33</v>
      </c>
      <c r="AD221" s="8">
        <v>0</v>
      </c>
      <c r="AE221" s="9">
        <v>0</v>
      </c>
      <c r="AF221" s="9">
        <v>0</v>
      </c>
      <c r="AG221" s="9">
        <v>0</v>
      </c>
      <c r="AH221" s="9">
        <v>21.43</v>
      </c>
      <c r="AI221" s="9">
        <v>0</v>
      </c>
      <c r="AJ221" s="9">
        <v>78.56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25791668.03</v>
      </c>
      <c r="I222" s="8">
        <v>22400000</v>
      </c>
      <c r="J222" s="8">
        <v>0</v>
      </c>
      <c r="K222" s="8">
        <v>0</v>
      </c>
      <c r="L222" s="8">
        <v>2110539.83</v>
      </c>
      <c r="M222" s="8">
        <v>0</v>
      </c>
      <c r="N222" s="8">
        <v>1281128.2</v>
      </c>
      <c r="O222" s="8">
        <v>0</v>
      </c>
      <c r="P222" s="9">
        <v>86.84</v>
      </c>
      <c r="Q222" s="9">
        <v>0</v>
      </c>
      <c r="R222" s="9">
        <v>0</v>
      </c>
      <c r="S222" s="9">
        <v>8.18</v>
      </c>
      <c r="T222" s="9">
        <v>0</v>
      </c>
      <c r="U222" s="9">
        <v>4.96</v>
      </c>
      <c r="V222" s="9">
        <v>0</v>
      </c>
      <c r="W222" s="8">
        <v>20503258.03</v>
      </c>
      <c r="X222" s="8">
        <v>0</v>
      </c>
      <c r="Y222" s="8">
        <v>0</v>
      </c>
      <c r="Z222" s="8">
        <v>0</v>
      </c>
      <c r="AA222" s="8">
        <v>4655986.83</v>
      </c>
      <c r="AB222" s="8">
        <v>0</v>
      </c>
      <c r="AC222" s="8">
        <v>15847271.2</v>
      </c>
      <c r="AD222" s="8">
        <v>0</v>
      </c>
      <c r="AE222" s="9">
        <v>0</v>
      </c>
      <c r="AF222" s="9">
        <v>0</v>
      </c>
      <c r="AG222" s="9">
        <v>0</v>
      </c>
      <c r="AH222" s="9">
        <v>22.7</v>
      </c>
      <c r="AI222" s="9">
        <v>0</v>
      </c>
      <c r="AJ222" s="9">
        <v>77.29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53706874.94</v>
      </c>
      <c r="I223" s="8">
        <v>16726000</v>
      </c>
      <c r="J223" s="8">
        <v>0</v>
      </c>
      <c r="K223" s="8">
        <v>0</v>
      </c>
      <c r="L223" s="8">
        <v>29486413.04</v>
      </c>
      <c r="M223" s="8">
        <v>0</v>
      </c>
      <c r="N223" s="8">
        <v>7494461.9</v>
      </c>
      <c r="O223" s="8">
        <v>0</v>
      </c>
      <c r="P223" s="9">
        <v>31.14</v>
      </c>
      <c r="Q223" s="9">
        <v>0</v>
      </c>
      <c r="R223" s="9">
        <v>0</v>
      </c>
      <c r="S223" s="9">
        <v>54.9</v>
      </c>
      <c r="T223" s="9">
        <v>0</v>
      </c>
      <c r="U223" s="9">
        <v>13.95</v>
      </c>
      <c r="V223" s="9">
        <v>0</v>
      </c>
      <c r="W223" s="8">
        <v>38296208.34</v>
      </c>
      <c r="X223" s="8">
        <v>0</v>
      </c>
      <c r="Y223" s="8">
        <v>0</v>
      </c>
      <c r="Z223" s="8">
        <v>0</v>
      </c>
      <c r="AA223" s="8">
        <v>30705155.02</v>
      </c>
      <c r="AB223" s="8">
        <v>0</v>
      </c>
      <c r="AC223" s="8">
        <v>7591053.32</v>
      </c>
      <c r="AD223" s="8">
        <v>0</v>
      </c>
      <c r="AE223" s="9">
        <v>0</v>
      </c>
      <c r="AF223" s="9">
        <v>0</v>
      </c>
      <c r="AG223" s="9">
        <v>0</v>
      </c>
      <c r="AH223" s="9">
        <v>80.17</v>
      </c>
      <c r="AI223" s="9">
        <v>0</v>
      </c>
      <c r="AJ223" s="9">
        <v>19.82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27563540.12</v>
      </c>
      <c r="I224" s="8">
        <v>14000000</v>
      </c>
      <c r="J224" s="8">
        <v>0</v>
      </c>
      <c r="K224" s="8">
        <v>0</v>
      </c>
      <c r="L224" s="8">
        <v>4805070.6</v>
      </c>
      <c r="M224" s="8">
        <v>0</v>
      </c>
      <c r="N224" s="8">
        <v>8758469.52</v>
      </c>
      <c r="O224" s="8">
        <v>0</v>
      </c>
      <c r="P224" s="9">
        <v>50.79</v>
      </c>
      <c r="Q224" s="9">
        <v>0</v>
      </c>
      <c r="R224" s="9">
        <v>0</v>
      </c>
      <c r="S224" s="9">
        <v>17.43</v>
      </c>
      <c r="T224" s="9">
        <v>0</v>
      </c>
      <c r="U224" s="9">
        <v>31.77</v>
      </c>
      <c r="V224" s="9">
        <v>0</v>
      </c>
      <c r="W224" s="8">
        <v>20619354.66</v>
      </c>
      <c r="X224" s="8">
        <v>0</v>
      </c>
      <c r="Y224" s="8">
        <v>0</v>
      </c>
      <c r="Z224" s="8">
        <v>0</v>
      </c>
      <c r="AA224" s="8">
        <v>4805070.6</v>
      </c>
      <c r="AB224" s="8">
        <v>0</v>
      </c>
      <c r="AC224" s="8">
        <v>15814284.06</v>
      </c>
      <c r="AD224" s="8">
        <v>0</v>
      </c>
      <c r="AE224" s="9">
        <v>0</v>
      </c>
      <c r="AF224" s="9">
        <v>0</v>
      </c>
      <c r="AG224" s="9">
        <v>0</v>
      </c>
      <c r="AH224" s="9">
        <v>23.3</v>
      </c>
      <c r="AI224" s="9">
        <v>0</v>
      </c>
      <c r="AJ224" s="9">
        <v>76.69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26107477.74</v>
      </c>
      <c r="I225" s="8">
        <v>17000000</v>
      </c>
      <c r="J225" s="8">
        <v>0</v>
      </c>
      <c r="K225" s="8">
        <v>620843.76</v>
      </c>
      <c r="L225" s="8">
        <v>612633.98</v>
      </c>
      <c r="M225" s="8">
        <v>0</v>
      </c>
      <c r="N225" s="8">
        <v>7874000</v>
      </c>
      <c r="O225" s="8">
        <v>0</v>
      </c>
      <c r="P225" s="9">
        <v>65.11</v>
      </c>
      <c r="Q225" s="9">
        <v>0</v>
      </c>
      <c r="R225" s="9">
        <v>2.37</v>
      </c>
      <c r="S225" s="9">
        <v>2.34</v>
      </c>
      <c r="T225" s="9">
        <v>0</v>
      </c>
      <c r="U225" s="9">
        <v>30.15</v>
      </c>
      <c r="V225" s="9">
        <v>0</v>
      </c>
      <c r="W225" s="8">
        <v>9107477.74</v>
      </c>
      <c r="X225" s="8">
        <v>0</v>
      </c>
      <c r="Y225" s="8">
        <v>0</v>
      </c>
      <c r="Z225" s="8">
        <v>620843.76</v>
      </c>
      <c r="AA225" s="8">
        <v>612633.98</v>
      </c>
      <c r="AB225" s="8">
        <v>0</v>
      </c>
      <c r="AC225" s="8">
        <v>7874000</v>
      </c>
      <c r="AD225" s="8">
        <v>0</v>
      </c>
      <c r="AE225" s="9">
        <v>0</v>
      </c>
      <c r="AF225" s="9">
        <v>0</v>
      </c>
      <c r="AG225" s="9">
        <v>6.81</v>
      </c>
      <c r="AH225" s="9">
        <v>6.72</v>
      </c>
      <c r="AI225" s="9">
        <v>0</v>
      </c>
      <c r="AJ225" s="9">
        <v>86.45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16014987.77</v>
      </c>
      <c r="I226" s="8">
        <v>514846</v>
      </c>
      <c r="J226" s="8">
        <v>100000</v>
      </c>
      <c r="K226" s="8">
        <v>0</v>
      </c>
      <c r="L226" s="8">
        <v>8709344.9</v>
      </c>
      <c r="M226" s="8">
        <v>0</v>
      </c>
      <c r="N226" s="8">
        <v>6690796.87</v>
      </c>
      <c r="O226" s="8">
        <v>0</v>
      </c>
      <c r="P226" s="9">
        <v>3.21</v>
      </c>
      <c r="Q226" s="9">
        <v>0.62</v>
      </c>
      <c r="R226" s="9">
        <v>0</v>
      </c>
      <c r="S226" s="9">
        <v>54.38</v>
      </c>
      <c r="T226" s="9">
        <v>0</v>
      </c>
      <c r="U226" s="9">
        <v>41.77</v>
      </c>
      <c r="V226" s="9">
        <v>0</v>
      </c>
      <c r="W226" s="8">
        <v>16482401.21</v>
      </c>
      <c r="X226" s="8">
        <v>0</v>
      </c>
      <c r="Y226" s="8">
        <v>0</v>
      </c>
      <c r="Z226" s="8">
        <v>0</v>
      </c>
      <c r="AA226" s="8">
        <v>8709344.9</v>
      </c>
      <c r="AB226" s="8">
        <v>0</v>
      </c>
      <c r="AC226" s="8">
        <v>7773056.31</v>
      </c>
      <c r="AD226" s="8">
        <v>0</v>
      </c>
      <c r="AE226" s="9">
        <v>0</v>
      </c>
      <c r="AF226" s="9">
        <v>0</v>
      </c>
      <c r="AG226" s="9">
        <v>0</v>
      </c>
      <c r="AH226" s="9">
        <v>52.84</v>
      </c>
      <c r="AI226" s="9">
        <v>0</v>
      </c>
      <c r="AJ226" s="9">
        <v>47.15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19153532.84</v>
      </c>
      <c r="I227" s="8">
        <v>6350000</v>
      </c>
      <c r="J227" s="8">
        <v>0</v>
      </c>
      <c r="K227" s="8">
        <v>0</v>
      </c>
      <c r="L227" s="8">
        <v>11919406.84</v>
      </c>
      <c r="M227" s="8">
        <v>0</v>
      </c>
      <c r="N227" s="8">
        <v>884126</v>
      </c>
      <c r="O227" s="8">
        <v>0</v>
      </c>
      <c r="P227" s="9">
        <v>33.15</v>
      </c>
      <c r="Q227" s="9">
        <v>0</v>
      </c>
      <c r="R227" s="9">
        <v>0</v>
      </c>
      <c r="S227" s="9">
        <v>62.23</v>
      </c>
      <c r="T227" s="9">
        <v>0</v>
      </c>
      <c r="U227" s="9">
        <v>4.61</v>
      </c>
      <c r="V227" s="9">
        <v>0</v>
      </c>
      <c r="W227" s="8">
        <v>12803532.84</v>
      </c>
      <c r="X227" s="8">
        <v>0</v>
      </c>
      <c r="Y227" s="8">
        <v>0</v>
      </c>
      <c r="Z227" s="8">
        <v>0</v>
      </c>
      <c r="AA227" s="8">
        <v>11919406.84</v>
      </c>
      <c r="AB227" s="8">
        <v>0</v>
      </c>
      <c r="AC227" s="8">
        <v>884126</v>
      </c>
      <c r="AD227" s="8">
        <v>0</v>
      </c>
      <c r="AE227" s="9">
        <v>0</v>
      </c>
      <c r="AF227" s="9">
        <v>0</v>
      </c>
      <c r="AG227" s="9">
        <v>0</v>
      </c>
      <c r="AH227" s="9">
        <v>93.09</v>
      </c>
      <c r="AI227" s="9">
        <v>0</v>
      </c>
      <c r="AJ227" s="9">
        <v>6.9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34228187.8</v>
      </c>
      <c r="I228" s="8">
        <v>7510000</v>
      </c>
      <c r="J228" s="8">
        <v>3000000</v>
      </c>
      <c r="K228" s="8">
        <v>0</v>
      </c>
      <c r="L228" s="8">
        <v>9826563.22</v>
      </c>
      <c r="M228" s="8">
        <v>0</v>
      </c>
      <c r="N228" s="8">
        <v>7891624.58</v>
      </c>
      <c r="O228" s="8">
        <v>6000000</v>
      </c>
      <c r="P228" s="9">
        <v>21.94</v>
      </c>
      <c r="Q228" s="9">
        <v>8.76</v>
      </c>
      <c r="R228" s="9">
        <v>0</v>
      </c>
      <c r="S228" s="9">
        <v>28.7</v>
      </c>
      <c r="T228" s="9">
        <v>0</v>
      </c>
      <c r="U228" s="9">
        <v>23.05</v>
      </c>
      <c r="V228" s="9">
        <v>17.52</v>
      </c>
      <c r="W228" s="8">
        <v>25586559.2</v>
      </c>
      <c r="X228" s="8">
        <v>0</v>
      </c>
      <c r="Y228" s="8">
        <v>0</v>
      </c>
      <c r="Z228" s="8">
        <v>0</v>
      </c>
      <c r="AA228" s="8">
        <v>10068393.6</v>
      </c>
      <c r="AB228" s="8">
        <v>0</v>
      </c>
      <c r="AC228" s="8">
        <v>15518165.6</v>
      </c>
      <c r="AD228" s="8">
        <v>0</v>
      </c>
      <c r="AE228" s="9">
        <v>0</v>
      </c>
      <c r="AF228" s="9">
        <v>0</v>
      </c>
      <c r="AG228" s="9">
        <v>0</v>
      </c>
      <c r="AH228" s="9">
        <v>39.35</v>
      </c>
      <c r="AI228" s="9">
        <v>0</v>
      </c>
      <c r="AJ228" s="9">
        <v>60.64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41565298.14</v>
      </c>
      <c r="I229" s="8">
        <v>3000000</v>
      </c>
      <c r="J229" s="8">
        <v>0</v>
      </c>
      <c r="K229" s="8">
        <v>0</v>
      </c>
      <c r="L229" s="8">
        <v>16750399.4</v>
      </c>
      <c r="M229" s="8">
        <v>0</v>
      </c>
      <c r="N229" s="8">
        <v>21814898.74</v>
      </c>
      <c r="O229" s="8">
        <v>0</v>
      </c>
      <c r="P229" s="9">
        <v>7.21</v>
      </c>
      <c r="Q229" s="9">
        <v>0</v>
      </c>
      <c r="R229" s="9">
        <v>0</v>
      </c>
      <c r="S229" s="9">
        <v>40.29</v>
      </c>
      <c r="T229" s="9">
        <v>0</v>
      </c>
      <c r="U229" s="9">
        <v>52.48</v>
      </c>
      <c r="V229" s="9">
        <v>0</v>
      </c>
      <c r="W229" s="8">
        <v>38565298.14</v>
      </c>
      <c r="X229" s="8">
        <v>0</v>
      </c>
      <c r="Y229" s="8">
        <v>0</v>
      </c>
      <c r="Z229" s="8">
        <v>0</v>
      </c>
      <c r="AA229" s="8">
        <v>16750399.4</v>
      </c>
      <c r="AB229" s="8">
        <v>0</v>
      </c>
      <c r="AC229" s="8">
        <v>21814898.74</v>
      </c>
      <c r="AD229" s="8">
        <v>0</v>
      </c>
      <c r="AE229" s="9">
        <v>0</v>
      </c>
      <c r="AF229" s="9">
        <v>0</v>
      </c>
      <c r="AG229" s="9">
        <v>0</v>
      </c>
      <c r="AH229" s="9">
        <v>43.43</v>
      </c>
      <c r="AI229" s="9">
        <v>0</v>
      </c>
      <c r="AJ229" s="9">
        <v>56.56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32643985</v>
      </c>
      <c r="I230" s="8">
        <v>12000000</v>
      </c>
      <c r="J230" s="8">
        <v>2700000</v>
      </c>
      <c r="K230" s="8">
        <v>0</v>
      </c>
      <c r="L230" s="8">
        <v>3307681</v>
      </c>
      <c r="M230" s="8">
        <v>0</v>
      </c>
      <c r="N230" s="8">
        <v>14636304</v>
      </c>
      <c r="O230" s="8">
        <v>0</v>
      </c>
      <c r="P230" s="9">
        <v>36.76</v>
      </c>
      <c r="Q230" s="9">
        <v>8.27</v>
      </c>
      <c r="R230" s="9">
        <v>0</v>
      </c>
      <c r="S230" s="9">
        <v>10.13</v>
      </c>
      <c r="T230" s="9">
        <v>0</v>
      </c>
      <c r="U230" s="9">
        <v>44.83</v>
      </c>
      <c r="V230" s="9">
        <v>0</v>
      </c>
      <c r="W230" s="8">
        <v>23687980.42</v>
      </c>
      <c r="X230" s="8">
        <v>0</v>
      </c>
      <c r="Y230" s="8">
        <v>0</v>
      </c>
      <c r="Z230" s="8">
        <v>0</v>
      </c>
      <c r="AA230" s="8">
        <v>3307682.49</v>
      </c>
      <c r="AB230" s="8">
        <v>0</v>
      </c>
      <c r="AC230" s="8">
        <v>20380297.93</v>
      </c>
      <c r="AD230" s="8">
        <v>0</v>
      </c>
      <c r="AE230" s="9">
        <v>0</v>
      </c>
      <c r="AF230" s="9">
        <v>0</v>
      </c>
      <c r="AG230" s="9">
        <v>0</v>
      </c>
      <c r="AH230" s="9">
        <v>13.96</v>
      </c>
      <c r="AI230" s="9">
        <v>0</v>
      </c>
      <c r="AJ230" s="9">
        <v>86.03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8033329</v>
      </c>
      <c r="I231" s="8">
        <v>0</v>
      </c>
      <c r="J231" s="8">
        <v>0</v>
      </c>
      <c r="K231" s="8">
        <v>0</v>
      </c>
      <c r="L231" s="8">
        <v>5603616</v>
      </c>
      <c r="M231" s="8">
        <v>0</v>
      </c>
      <c r="N231" s="8">
        <v>2429713</v>
      </c>
      <c r="O231" s="8">
        <v>0</v>
      </c>
      <c r="P231" s="9">
        <v>0</v>
      </c>
      <c r="Q231" s="9">
        <v>0</v>
      </c>
      <c r="R231" s="9">
        <v>0</v>
      </c>
      <c r="S231" s="9">
        <v>69.75</v>
      </c>
      <c r="T231" s="9">
        <v>0</v>
      </c>
      <c r="U231" s="9">
        <v>30.24</v>
      </c>
      <c r="V231" s="9">
        <v>0</v>
      </c>
      <c r="W231" s="8">
        <v>11679974.35</v>
      </c>
      <c r="X231" s="8">
        <v>3640386.75</v>
      </c>
      <c r="Y231" s="8">
        <v>0</v>
      </c>
      <c r="Z231" s="8">
        <v>0</v>
      </c>
      <c r="AA231" s="8">
        <v>5609874.6</v>
      </c>
      <c r="AB231" s="8">
        <v>0</v>
      </c>
      <c r="AC231" s="8">
        <v>2429713</v>
      </c>
      <c r="AD231" s="8">
        <v>0</v>
      </c>
      <c r="AE231" s="9">
        <v>31.16</v>
      </c>
      <c r="AF231" s="9">
        <v>0</v>
      </c>
      <c r="AG231" s="9">
        <v>0</v>
      </c>
      <c r="AH231" s="9">
        <v>48.02</v>
      </c>
      <c r="AI231" s="9">
        <v>0</v>
      </c>
      <c r="AJ231" s="9">
        <v>20.8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20336893.58</v>
      </c>
      <c r="I232" s="8">
        <v>5900000</v>
      </c>
      <c r="J232" s="8">
        <v>0</v>
      </c>
      <c r="K232" s="8">
        <v>0</v>
      </c>
      <c r="L232" s="8">
        <v>10382143.35</v>
      </c>
      <c r="M232" s="8">
        <v>0</v>
      </c>
      <c r="N232" s="8">
        <v>4054750.23</v>
      </c>
      <c r="O232" s="8">
        <v>0</v>
      </c>
      <c r="P232" s="9">
        <v>29.01</v>
      </c>
      <c r="Q232" s="9">
        <v>0</v>
      </c>
      <c r="R232" s="9">
        <v>0</v>
      </c>
      <c r="S232" s="9">
        <v>51.05</v>
      </c>
      <c r="T232" s="9">
        <v>0</v>
      </c>
      <c r="U232" s="9">
        <v>19.93</v>
      </c>
      <c r="V232" s="9">
        <v>0</v>
      </c>
      <c r="W232" s="8">
        <v>16536893.58</v>
      </c>
      <c r="X232" s="8">
        <v>0</v>
      </c>
      <c r="Y232" s="8">
        <v>0</v>
      </c>
      <c r="Z232" s="8">
        <v>0</v>
      </c>
      <c r="AA232" s="8">
        <v>10382143.35</v>
      </c>
      <c r="AB232" s="8">
        <v>0</v>
      </c>
      <c r="AC232" s="8">
        <v>6154750.23</v>
      </c>
      <c r="AD232" s="8">
        <v>0</v>
      </c>
      <c r="AE232" s="9">
        <v>0</v>
      </c>
      <c r="AF232" s="9">
        <v>0</v>
      </c>
      <c r="AG232" s="9">
        <v>0</v>
      </c>
      <c r="AH232" s="9">
        <v>62.78</v>
      </c>
      <c r="AI232" s="9">
        <v>0</v>
      </c>
      <c r="AJ232" s="9">
        <v>37.21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23729644.57</v>
      </c>
      <c r="I233" s="8">
        <v>8300000</v>
      </c>
      <c r="J233" s="8">
        <v>1200000</v>
      </c>
      <c r="K233" s="8">
        <v>0</v>
      </c>
      <c r="L233" s="8">
        <v>12807718</v>
      </c>
      <c r="M233" s="8">
        <v>0</v>
      </c>
      <c r="N233" s="8">
        <v>1421926.57</v>
      </c>
      <c r="O233" s="8">
        <v>0</v>
      </c>
      <c r="P233" s="9">
        <v>34.97</v>
      </c>
      <c r="Q233" s="9">
        <v>5.05</v>
      </c>
      <c r="R233" s="9">
        <v>0</v>
      </c>
      <c r="S233" s="9">
        <v>53.97</v>
      </c>
      <c r="T233" s="9">
        <v>0</v>
      </c>
      <c r="U233" s="9">
        <v>5.99</v>
      </c>
      <c r="V233" s="9">
        <v>0</v>
      </c>
      <c r="W233" s="8">
        <v>15041321.32</v>
      </c>
      <c r="X233" s="8">
        <v>0</v>
      </c>
      <c r="Y233" s="8">
        <v>0</v>
      </c>
      <c r="Z233" s="8">
        <v>0</v>
      </c>
      <c r="AA233" s="8">
        <v>12828998.24</v>
      </c>
      <c r="AB233" s="8">
        <v>0</v>
      </c>
      <c r="AC233" s="8">
        <v>2212323.08</v>
      </c>
      <c r="AD233" s="8">
        <v>0</v>
      </c>
      <c r="AE233" s="9">
        <v>0</v>
      </c>
      <c r="AF233" s="9">
        <v>0</v>
      </c>
      <c r="AG233" s="9">
        <v>0</v>
      </c>
      <c r="AH233" s="9">
        <v>85.29</v>
      </c>
      <c r="AI233" s="9">
        <v>0</v>
      </c>
      <c r="AJ233" s="9">
        <v>14.7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4871404.61</v>
      </c>
      <c r="I234" s="8">
        <v>0</v>
      </c>
      <c r="J234" s="8">
        <v>0</v>
      </c>
      <c r="K234" s="8">
        <v>0</v>
      </c>
      <c r="L234" s="8">
        <v>2552652.7</v>
      </c>
      <c r="M234" s="8">
        <v>0</v>
      </c>
      <c r="N234" s="8">
        <v>2318751.91</v>
      </c>
      <c r="O234" s="8">
        <v>0</v>
      </c>
      <c r="P234" s="9">
        <v>0</v>
      </c>
      <c r="Q234" s="9">
        <v>0</v>
      </c>
      <c r="R234" s="9">
        <v>0</v>
      </c>
      <c r="S234" s="9">
        <v>52.4</v>
      </c>
      <c r="T234" s="9">
        <v>0</v>
      </c>
      <c r="U234" s="9">
        <v>47.59</v>
      </c>
      <c r="V234" s="9">
        <v>0</v>
      </c>
      <c r="W234" s="8">
        <v>6887902.57</v>
      </c>
      <c r="X234" s="8">
        <v>0</v>
      </c>
      <c r="Y234" s="8">
        <v>0</v>
      </c>
      <c r="Z234" s="8">
        <v>0</v>
      </c>
      <c r="AA234" s="8">
        <v>2552652.7</v>
      </c>
      <c r="AB234" s="8">
        <v>0</v>
      </c>
      <c r="AC234" s="8">
        <v>4335249.87</v>
      </c>
      <c r="AD234" s="8">
        <v>0</v>
      </c>
      <c r="AE234" s="9">
        <v>0</v>
      </c>
      <c r="AF234" s="9">
        <v>0</v>
      </c>
      <c r="AG234" s="9">
        <v>0</v>
      </c>
      <c r="AH234" s="9">
        <v>37.05</v>
      </c>
      <c r="AI234" s="9">
        <v>0</v>
      </c>
      <c r="AJ234" s="9">
        <v>62.94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15186224</v>
      </c>
      <c r="I235" s="8">
        <v>0</v>
      </c>
      <c r="J235" s="8">
        <v>0</v>
      </c>
      <c r="K235" s="8">
        <v>4503797</v>
      </c>
      <c r="L235" s="8">
        <v>8518877</v>
      </c>
      <c r="M235" s="8">
        <v>0</v>
      </c>
      <c r="N235" s="8">
        <v>2163550</v>
      </c>
      <c r="O235" s="8">
        <v>0</v>
      </c>
      <c r="P235" s="9">
        <v>0</v>
      </c>
      <c r="Q235" s="9">
        <v>0</v>
      </c>
      <c r="R235" s="9">
        <v>29.65</v>
      </c>
      <c r="S235" s="9">
        <v>56.09</v>
      </c>
      <c r="T235" s="9">
        <v>0</v>
      </c>
      <c r="U235" s="9">
        <v>14.24</v>
      </c>
      <c r="V235" s="9">
        <v>0</v>
      </c>
      <c r="W235" s="8">
        <v>26240402.71</v>
      </c>
      <c r="X235" s="8">
        <v>0</v>
      </c>
      <c r="Y235" s="8">
        <v>0</v>
      </c>
      <c r="Z235" s="8">
        <v>13240402.71</v>
      </c>
      <c r="AA235" s="8">
        <v>8518877</v>
      </c>
      <c r="AB235" s="8">
        <v>0</v>
      </c>
      <c r="AC235" s="8">
        <v>4481123</v>
      </c>
      <c r="AD235" s="8">
        <v>0</v>
      </c>
      <c r="AE235" s="9">
        <v>0</v>
      </c>
      <c r="AF235" s="9">
        <v>0</v>
      </c>
      <c r="AG235" s="9">
        <v>50.45</v>
      </c>
      <c r="AH235" s="9">
        <v>32.46</v>
      </c>
      <c r="AI235" s="9">
        <v>0</v>
      </c>
      <c r="AJ235" s="9">
        <v>17.07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20654334.89</v>
      </c>
      <c r="I236" s="8">
        <v>0</v>
      </c>
      <c r="J236" s="8">
        <v>0</v>
      </c>
      <c r="K236" s="8">
        <v>0</v>
      </c>
      <c r="L236" s="8">
        <v>13874159</v>
      </c>
      <c r="M236" s="8">
        <v>0</v>
      </c>
      <c r="N236" s="8">
        <v>6780175.89</v>
      </c>
      <c r="O236" s="8">
        <v>0</v>
      </c>
      <c r="P236" s="9">
        <v>0</v>
      </c>
      <c r="Q236" s="9">
        <v>0</v>
      </c>
      <c r="R236" s="9">
        <v>0</v>
      </c>
      <c r="S236" s="9">
        <v>67.17</v>
      </c>
      <c r="T236" s="9">
        <v>0</v>
      </c>
      <c r="U236" s="9">
        <v>32.82</v>
      </c>
      <c r="V236" s="9">
        <v>0</v>
      </c>
      <c r="W236" s="8">
        <v>22114156.16</v>
      </c>
      <c r="X236" s="8">
        <v>0</v>
      </c>
      <c r="Y236" s="8">
        <v>0</v>
      </c>
      <c r="Z236" s="8">
        <v>0</v>
      </c>
      <c r="AA236" s="8">
        <v>14327755.82</v>
      </c>
      <c r="AB236" s="8">
        <v>0</v>
      </c>
      <c r="AC236" s="8">
        <v>7786400.34</v>
      </c>
      <c r="AD236" s="8">
        <v>0</v>
      </c>
      <c r="AE236" s="9">
        <v>0</v>
      </c>
      <c r="AF236" s="9">
        <v>0</v>
      </c>
      <c r="AG236" s="9">
        <v>0</v>
      </c>
      <c r="AH236" s="9">
        <v>64.78</v>
      </c>
      <c r="AI236" s="9">
        <v>0</v>
      </c>
      <c r="AJ236" s="9">
        <v>35.21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23789448.38</v>
      </c>
      <c r="I237" s="8">
        <v>1500000</v>
      </c>
      <c r="J237" s="8">
        <v>0</v>
      </c>
      <c r="K237" s="8">
        <v>0</v>
      </c>
      <c r="L237" s="8">
        <v>15563640.38</v>
      </c>
      <c r="M237" s="8">
        <v>0</v>
      </c>
      <c r="N237" s="8">
        <v>6725808</v>
      </c>
      <c r="O237" s="8">
        <v>0</v>
      </c>
      <c r="P237" s="9">
        <v>6.3</v>
      </c>
      <c r="Q237" s="9">
        <v>0</v>
      </c>
      <c r="R237" s="9">
        <v>0</v>
      </c>
      <c r="S237" s="9">
        <v>65.42</v>
      </c>
      <c r="T237" s="9">
        <v>0</v>
      </c>
      <c r="U237" s="9">
        <v>28.27</v>
      </c>
      <c r="V237" s="9">
        <v>0</v>
      </c>
      <c r="W237" s="8">
        <v>22289444.02</v>
      </c>
      <c r="X237" s="8">
        <v>0</v>
      </c>
      <c r="Y237" s="8">
        <v>0</v>
      </c>
      <c r="Z237" s="8">
        <v>0</v>
      </c>
      <c r="AA237" s="8">
        <v>15563636.31</v>
      </c>
      <c r="AB237" s="8">
        <v>0</v>
      </c>
      <c r="AC237" s="8">
        <v>6725807.71</v>
      </c>
      <c r="AD237" s="8">
        <v>0</v>
      </c>
      <c r="AE237" s="9">
        <v>0</v>
      </c>
      <c r="AF237" s="9">
        <v>0</v>
      </c>
      <c r="AG237" s="9">
        <v>0</v>
      </c>
      <c r="AH237" s="9">
        <v>69.82</v>
      </c>
      <c r="AI237" s="9">
        <v>0</v>
      </c>
      <c r="AJ237" s="9">
        <v>30.17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12343661.05</v>
      </c>
      <c r="I238" s="8">
        <v>1000000</v>
      </c>
      <c r="J238" s="8">
        <v>0</v>
      </c>
      <c r="K238" s="8">
        <v>0</v>
      </c>
      <c r="L238" s="8">
        <v>7149171.46</v>
      </c>
      <c r="M238" s="8">
        <v>0</v>
      </c>
      <c r="N238" s="8">
        <v>4194489.59</v>
      </c>
      <c r="O238" s="8">
        <v>0</v>
      </c>
      <c r="P238" s="9">
        <v>8.1</v>
      </c>
      <c r="Q238" s="9">
        <v>0</v>
      </c>
      <c r="R238" s="9">
        <v>0</v>
      </c>
      <c r="S238" s="9">
        <v>57.91</v>
      </c>
      <c r="T238" s="9">
        <v>0</v>
      </c>
      <c r="U238" s="9">
        <v>33.98</v>
      </c>
      <c r="V238" s="9">
        <v>0</v>
      </c>
      <c r="W238" s="8">
        <v>24255883.54</v>
      </c>
      <c r="X238" s="8">
        <v>0</v>
      </c>
      <c r="Y238" s="8">
        <v>0</v>
      </c>
      <c r="Z238" s="8">
        <v>6656101.87</v>
      </c>
      <c r="AA238" s="8">
        <v>7149171.46</v>
      </c>
      <c r="AB238" s="8">
        <v>0</v>
      </c>
      <c r="AC238" s="8">
        <v>10450610.21</v>
      </c>
      <c r="AD238" s="8">
        <v>0</v>
      </c>
      <c r="AE238" s="9">
        <v>0</v>
      </c>
      <c r="AF238" s="9">
        <v>0</v>
      </c>
      <c r="AG238" s="9">
        <v>27.44</v>
      </c>
      <c r="AH238" s="9">
        <v>29.47</v>
      </c>
      <c r="AI238" s="9">
        <v>0</v>
      </c>
      <c r="AJ238" s="9">
        <v>43.08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20304919.31</v>
      </c>
      <c r="I239" s="8">
        <v>11000000</v>
      </c>
      <c r="J239" s="8">
        <v>0</v>
      </c>
      <c r="K239" s="8">
        <v>0</v>
      </c>
      <c r="L239" s="8">
        <v>4196705.02</v>
      </c>
      <c r="M239" s="8">
        <v>0</v>
      </c>
      <c r="N239" s="8">
        <v>5108214.29</v>
      </c>
      <c r="O239" s="8">
        <v>0</v>
      </c>
      <c r="P239" s="9">
        <v>54.17</v>
      </c>
      <c r="Q239" s="9">
        <v>0</v>
      </c>
      <c r="R239" s="9">
        <v>0</v>
      </c>
      <c r="S239" s="9">
        <v>20.66</v>
      </c>
      <c r="T239" s="9">
        <v>0</v>
      </c>
      <c r="U239" s="9">
        <v>25.15</v>
      </c>
      <c r="V239" s="9">
        <v>0</v>
      </c>
      <c r="W239" s="8">
        <v>15274958.5</v>
      </c>
      <c r="X239" s="8">
        <v>0</v>
      </c>
      <c r="Y239" s="8">
        <v>0</v>
      </c>
      <c r="Z239" s="8">
        <v>0</v>
      </c>
      <c r="AA239" s="8">
        <v>10166744.21</v>
      </c>
      <c r="AB239" s="8">
        <v>0</v>
      </c>
      <c r="AC239" s="8">
        <v>5108214.29</v>
      </c>
      <c r="AD239" s="8">
        <v>0</v>
      </c>
      <c r="AE239" s="9">
        <v>0</v>
      </c>
      <c r="AF239" s="9">
        <v>0</v>
      </c>
      <c r="AG239" s="9">
        <v>0</v>
      </c>
      <c r="AH239" s="9">
        <v>66.55</v>
      </c>
      <c r="AI239" s="9">
        <v>0</v>
      </c>
      <c r="AJ239" s="9">
        <v>33.44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4025405.32</v>
      </c>
      <c r="I240" s="8">
        <v>2650000</v>
      </c>
      <c r="J240" s="8">
        <v>0</v>
      </c>
      <c r="K240" s="8">
        <v>0</v>
      </c>
      <c r="L240" s="8">
        <v>1375405.32</v>
      </c>
      <c r="M240" s="8">
        <v>0</v>
      </c>
      <c r="N240" s="8">
        <v>0</v>
      </c>
      <c r="O240" s="8">
        <v>0</v>
      </c>
      <c r="P240" s="9">
        <v>65.83</v>
      </c>
      <c r="Q240" s="9">
        <v>0</v>
      </c>
      <c r="R240" s="9">
        <v>0</v>
      </c>
      <c r="S240" s="9">
        <v>34.16</v>
      </c>
      <c r="T240" s="9">
        <v>0</v>
      </c>
      <c r="U240" s="9">
        <v>0</v>
      </c>
      <c r="V240" s="9">
        <v>0</v>
      </c>
      <c r="W240" s="8">
        <v>1375405.32</v>
      </c>
      <c r="X240" s="8">
        <v>0</v>
      </c>
      <c r="Y240" s="8">
        <v>0</v>
      </c>
      <c r="Z240" s="8">
        <v>0</v>
      </c>
      <c r="AA240" s="8">
        <v>1375405.32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33546406.52</v>
      </c>
      <c r="I241" s="8">
        <v>8400000</v>
      </c>
      <c r="J241" s="8">
        <v>180000</v>
      </c>
      <c r="K241" s="8">
        <v>5250488.52</v>
      </c>
      <c r="L241" s="8">
        <v>11215918</v>
      </c>
      <c r="M241" s="8">
        <v>0</v>
      </c>
      <c r="N241" s="8">
        <v>8500000</v>
      </c>
      <c r="O241" s="8">
        <v>0</v>
      </c>
      <c r="P241" s="9">
        <v>25.03</v>
      </c>
      <c r="Q241" s="9">
        <v>0.53</v>
      </c>
      <c r="R241" s="9">
        <v>15.65</v>
      </c>
      <c r="S241" s="9">
        <v>33.43</v>
      </c>
      <c r="T241" s="9">
        <v>0</v>
      </c>
      <c r="U241" s="9">
        <v>25.33</v>
      </c>
      <c r="V241" s="9">
        <v>0</v>
      </c>
      <c r="W241" s="8">
        <v>27193682.72</v>
      </c>
      <c r="X241" s="8">
        <v>0</v>
      </c>
      <c r="Y241" s="8">
        <v>189000</v>
      </c>
      <c r="Z241" s="8">
        <v>7288764.72</v>
      </c>
      <c r="AA241" s="8">
        <v>11215918</v>
      </c>
      <c r="AB241" s="8">
        <v>0</v>
      </c>
      <c r="AC241" s="8">
        <v>8500000</v>
      </c>
      <c r="AD241" s="8">
        <v>0</v>
      </c>
      <c r="AE241" s="9">
        <v>0</v>
      </c>
      <c r="AF241" s="9">
        <v>0.69</v>
      </c>
      <c r="AG241" s="9">
        <v>26.8</v>
      </c>
      <c r="AH241" s="9">
        <v>41.24</v>
      </c>
      <c r="AI241" s="9">
        <v>0</v>
      </c>
      <c r="AJ241" s="9">
        <v>31.25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75910711.56</v>
      </c>
      <c r="I242" s="8">
        <v>0</v>
      </c>
      <c r="J242" s="8">
        <v>0</v>
      </c>
      <c r="K242" s="8">
        <v>0</v>
      </c>
      <c r="L242" s="8">
        <v>36783812.55</v>
      </c>
      <c r="M242" s="8">
        <v>0</v>
      </c>
      <c r="N242" s="8">
        <v>39126899.01</v>
      </c>
      <c r="O242" s="8">
        <v>0</v>
      </c>
      <c r="P242" s="9">
        <v>0</v>
      </c>
      <c r="Q242" s="9">
        <v>0</v>
      </c>
      <c r="R242" s="9">
        <v>0</v>
      </c>
      <c r="S242" s="9">
        <v>48.45</v>
      </c>
      <c r="T242" s="9">
        <v>0</v>
      </c>
      <c r="U242" s="9">
        <v>51.54</v>
      </c>
      <c r="V242" s="9">
        <v>0</v>
      </c>
      <c r="W242" s="8">
        <v>259105074.67</v>
      </c>
      <c r="X242" s="8">
        <v>0</v>
      </c>
      <c r="Y242" s="8">
        <v>1008643</v>
      </c>
      <c r="Z242" s="8">
        <v>0</v>
      </c>
      <c r="AA242" s="8">
        <v>41606356.49</v>
      </c>
      <c r="AB242" s="8">
        <v>0</v>
      </c>
      <c r="AC242" s="8">
        <v>216490075.18</v>
      </c>
      <c r="AD242" s="8">
        <v>0</v>
      </c>
      <c r="AE242" s="9">
        <v>0</v>
      </c>
      <c r="AF242" s="9">
        <v>0.38</v>
      </c>
      <c r="AG242" s="9">
        <v>0</v>
      </c>
      <c r="AH242" s="9">
        <v>16.05</v>
      </c>
      <c r="AI242" s="9">
        <v>0</v>
      </c>
      <c r="AJ242" s="9">
        <v>83.55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266500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266500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328153.18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328153.18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1500000</v>
      </c>
      <c r="I244" s="8">
        <v>0</v>
      </c>
      <c r="J244" s="8">
        <v>0</v>
      </c>
      <c r="K244" s="8">
        <v>1500000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5635088.58</v>
      </c>
      <c r="X244" s="8">
        <v>0</v>
      </c>
      <c r="Y244" s="8">
        <v>0</v>
      </c>
      <c r="Z244" s="8">
        <v>4026808.58</v>
      </c>
      <c r="AA244" s="8">
        <v>0</v>
      </c>
      <c r="AB244" s="8">
        <v>0</v>
      </c>
      <c r="AC244" s="8">
        <v>1608280</v>
      </c>
      <c r="AD244" s="8">
        <v>0</v>
      </c>
      <c r="AE244" s="9">
        <v>0</v>
      </c>
      <c r="AF244" s="9">
        <v>0</v>
      </c>
      <c r="AG244" s="9">
        <v>71.45</v>
      </c>
      <c r="AH244" s="9">
        <v>0</v>
      </c>
      <c r="AI244" s="9">
        <v>0</v>
      </c>
      <c r="AJ244" s="9">
        <v>28.54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711243</v>
      </c>
      <c r="I245" s="8">
        <v>0</v>
      </c>
      <c r="J245" s="8">
        <v>0</v>
      </c>
      <c r="K245" s="8">
        <v>711243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711243.53</v>
      </c>
      <c r="X245" s="8">
        <v>0</v>
      </c>
      <c r="Y245" s="8">
        <v>0</v>
      </c>
      <c r="Z245" s="8">
        <v>711243.53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4965.74</v>
      </c>
      <c r="I246" s="8">
        <v>0</v>
      </c>
      <c r="J246" s="8">
        <v>0</v>
      </c>
      <c r="K246" s="8">
        <v>4965.74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4965.74</v>
      </c>
      <c r="X246" s="8">
        <v>0</v>
      </c>
      <c r="Y246" s="8">
        <v>0</v>
      </c>
      <c r="Z246" s="8">
        <v>4965.74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65377.55</v>
      </c>
      <c r="X247" s="8">
        <v>0</v>
      </c>
      <c r="Y247" s="8">
        <v>0</v>
      </c>
      <c r="Z247" s="8">
        <v>65377.55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15</v>
      </c>
      <c r="C248" s="34">
        <v>0</v>
      </c>
      <c r="D248" s="35" t="s">
        <v>491</v>
      </c>
      <c r="E248" s="36">
        <v>220</v>
      </c>
      <c r="F248" s="7" t="s">
        <v>491</v>
      </c>
      <c r="G248" s="55" t="s">
        <v>498</v>
      </c>
      <c r="H248" s="8">
        <v>230457</v>
      </c>
      <c r="I248" s="8">
        <v>0</v>
      </c>
      <c r="J248" s="8">
        <v>0</v>
      </c>
      <c r="K248" s="8">
        <v>230457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230457</v>
      </c>
      <c r="X248" s="8">
        <v>0</v>
      </c>
      <c r="Y248" s="8">
        <v>0</v>
      </c>
      <c r="Z248" s="8">
        <v>230457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12.75">
      <c r="A249" s="34">
        <v>6</v>
      </c>
      <c r="B249" s="34">
        <v>9</v>
      </c>
      <c r="C249" s="34">
        <v>1</v>
      </c>
      <c r="D249" s="35" t="s">
        <v>491</v>
      </c>
      <c r="E249" s="36">
        <v>140</v>
      </c>
      <c r="F249" s="7" t="s">
        <v>491</v>
      </c>
      <c r="G249" s="53" t="s">
        <v>496</v>
      </c>
      <c r="H249" s="8">
        <v>19665.56</v>
      </c>
      <c r="I249" s="8">
        <v>0</v>
      </c>
      <c r="J249" s="8">
        <v>0</v>
      </c>
      <c r="K249" s="8">
        <v>19665.56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19665.56</v>
      </c>
      <c r="X249" s="8">
        <v>0</v>
      </c>
      <c r="Y249" s="8">
        <v>0</v>
      </c>
      <c r="Z249" s="8">
        <v>19665.56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8</v>
      </c>
      <c r="C250" s="34">
        <v>1</v>
      </c>
      <c r="D250" s="35" t="s">
        <v>491</v>
      </c>
      <c r="E250" s="36">
        <v>265</v>
      </c>
      <c r="F250" s="7" t="s">
        <v>491</v>
      </c>
      <c r="G250" s="53" t="s">
        <v>497</v>
      </c>
      <c r="H250" s="8">
        <v>6549244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6549244</v>
      </c>
      <c r="O250" s="8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100</v>
      </c>
      <c r="V250" s="9">
        <v>0</v>
      </c>
      <c r="W250" s="8">
        <v>7508960.86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7508960.86</v>
      </c>
      <c r="AD250" s="8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100</v>
      </c>
      <c r="AK250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4" sqref="G244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3 kwartału 2022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172</v>
      </c>
      <c r="I4" s="151"/>
      <c r="J4" s="151"/>
      <c r="K4" s="151"/>
      <c r="L4" s="151" t="s">
        <v>173</v>
      </c>
      <c r="M4" s="151"/>
      <c r="N4" s="151"/>
      <c r="O4" s="151" t="s">
        <v>174</v>
      </c>
      <c r="P4" s="151"/>
      <c r="Q4" s="151"/>
      <c r="R4" s="151"/>
      <c r="S4" s="151" t="s">
        <v>23</v>
      </c>
      <c r="T4" s="151"/>
      <c r="U4" s="151"/>
    </row>
    <row r="5" spans="1:21" ht="12.75">
      <c r="A5" s="150"/>
      <c r="B5" s="150"/>
      <c r="C5" s="150"/>
      <c r="D5" s="150"/>
      <c r="E5" s="150"/>
      <c r="F5" s="150"/>
      <c r="G5" s="150"/>
      <c r="H5" s="154" t="s">
        <v>24</v>
      </c>
      <c r="I5" s="152" t="s">
        <v>15</v>
      </c>
      <c r="J5" s="152"/>
      <c r="K5" s="152"/>
      <c r="L5" s="151"/>
      <c r="M5" s="151"/>
      <c r="N5" s="151"/>
      <c r="O5" s="154" t="s">
        <v>24</v>
      </c>
      <c r="P5" s="152" t="s">
        <v>15</v>
      </c>
      <c r="Q5" s="152"/>
      <c r="R5" s="152"/>
      <c r="S5" s="151"/>
      <c r="T5" s="151"/>
      <c r="U5" s="151"/>
    </row>
    <row r="6" spans="1:21" ht="91.5" customHeight="1">
      <c r="A6" s="150"/>
      <c r="B6" s="150"/>
      <c r="C6" s="150"/>
      <c r="D6" s="150"/>
      <c r="E6" s="150"/>
      <c r="F6" s="150"/>
      <c r="G6" s="150"/>
      <c r="H6" s="154"/>
      <c r="I6" s="40" t="s">
        <v>202</v>
      </c>
      <c r="J6" s="40" t="s">
        <v>175</v>
      </c>
      <c r="K6" s="95" t="s">
        <v>176</v>
      </c>
      <c r="L6" s="57" t="s">
        <v>203</v>
      </c>
      <c r="M6" s="57" t="s">
        <v>204</v>
      </c>
      <c r="N6" s="97" t="s">
        <v>176</v>
      </c>
      <c r="O6" s="154"/>
      <c r="P6" s="40" t="s">
        <v>202</v>
      </c>
      <c r="Q6" s="40" t="s">
        <v>175</v>
      </c>
      <c r="R6" s="95" t="s">
        <v>176</v>
      </c>
      <c r="S6" s="57" t="s">
        <v>203</v>
      </c>
      <c r="T6" s="57" t="s">
        <v>204</v>
      </c>
      <c r="U6" s="97" t="s">
        <v>176</v>
      </c>
    </row>
    <row r="7" spans="1:21" ht="15.75">
      <c r="A7" s="150"/>
      <c r="B7" s="150"/>
      <c r="C7" s="150"/>
      <c r="D7" s="150"/>
      <c r="E7" s="150"/>
      <c r="F7" s="150"/>
      <c r="G7" s="150"/>
      <c r="H7" s="155" t="s">
        <v>10</v>
      </c>
      <c r="I7" s="155"/>
      <c r="J7" s="155"/>
      <c r="K7" s="155"/>
      <c r="L7" s="156" t="s">
        <v>11</v>
      </c>
      <c r="M7" s="156"/>
      <c r="N7" s="156"/>
      <c r="O7" s="155" t="s">
        <v>10</v>
      </c>
      <c r="P7" s="155"/>
      <c r="Q7" s="155"/>
      <c r="R7" s="155"/>
      <c r="S7" s="153" t="s">
        <v>11</v>
      </c>
      <c r="T7" s="153"/>
      <c r="U7" s="153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2940274</v>
      </c>
      <c r="I9" s="8">
        <v>2940274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2840274</v>
      </c>
      <c r="P9" s="8">
        <v>2840274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2030000</v>
      </c>
      <c r="I10" s="8">
        <v>1900000</v>
      </c>
      <c r="J10" s="8">
        <v>130000</v>
      </c>
      <c r="K10" s="8">
        <v>0</v>
      </c>
      <c r="L10" s="9">
        <v>93.59</v>
      </c>
      <c r="M10" s="9">
        <v>6.4</v>
      </c>
      <c r="N10" s="9">
        <v>0</v>
      </c>
      <c r="O10" s="8">
        <v>560000</v>
      </c>
      <c r="P10" s="8">
        <v>560000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5316037.76</v>
      </c>
      <c r="I11" s="8">
        <v>2496000</v>
      </c>
      <c r="J11" s="8">
        <v>0</v>
      </c>
      <c r="K11" s="8">
        <v>2820037.76</v>
      </c>
      <c r="L11" s="9">
        <v>46.95</v>
      </c>
      <c r="M11" s="9">
        <v>0</v>
      </c>
      <c r="N11" s="9">
        <v>53.04</v>
      </c>
      <c r="O11" s="8">
        <v>2350000</v>
      </c>
      <c r="P11" s="8">
        <v>750000</v>
      </c>
      <c r="Q11" s="8">
        <v>1600000</v>
      </c>
      <c r="R11" s="8">
        <v>0</v>
      </c>
      <c r="S11" s="9">
        <v>31.91</v>
      </c>
      <c r="T11" s="9">
        <v>68.08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2575776</v>
      </c>
      <c r="I12" s="8">
        <v>2575776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1481832</v>
      </c>
      <c r="P12" s="8">
        <v>1481832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8714032</v>
      </c>
      <c r="I13" s="8">
        <v>8714032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3708523.99</v>
      </c>
      <c r="P13" s="8">
        <v>3708523.99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4017401</v>
      </c>
      <c r="P14" s="8">
        <v>4017401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2644839</v>
      </c>
      <c r="P15" s="8">
        <v>2644839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1920000</v>
      </c>
      <c r="I16" s="8">
        <v>1920000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1455000</v>
      </c>
      <c r="P16" s="8">
        <v>1455000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6000000</v>
      </c>
      <c r="I17" s="8">
        <v>6000000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2016000</v>
      </c>
      <c r="I18" s="8">
        <v>2016000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1441000</v>
      </c>
      <c r="P18" s="8">
        <v>1441000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830000</v>
      </c>
      <c r="I19" s="8">
        <v>830000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172500</v>
      </c>
      <c r="P19" s="8">
        <v>172500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320000</v>
      </c>
      <c r="I20" s="8">
        <v>320000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255000</v>
      </c>
      <c r="P20" s="8">
        <v>255000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3878199.5</v>
      </c>
      <c r="I21" s="8">
        <v>3200000</v>
      </c>
      <c r="J21" s="8">
        <v>0</v>
      </c>
      <c r="K21" s="8">
        <v>678199.5</v>
      </c>
      <c r="L21" s="9">
        <v>82.51</v>
      </c>
      <c r="M21" s="9">
        <v>0</v>
      </c>
      <c r="N21" s="9">
        <v>17.48</v>
      </c>
      <c r="O21" s="8">
        <v>3200000</v>
      </c>
      <c r="P21" s="8">
        <v>3200000</v>
      </c>
      <c r="Q21" s="8">
        <v>0</v>
      </c>
      <c r="R21" s="8">
        <v>0</v>
      </c>
      <c r="S21" s="9">
        <v>100</v>
      </c>
      <c r="T21" s="9">
        <v>0</v>
      </c>
      <c r="U21" s="9">
        <v>0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496000</v>
      </c>
      <c r="I22" s="8">
        <v>496000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372000</v>
      </c>
      <c r="P22" s="8">
        <v>372000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1319369.56</v>
      </c>
      <c r="I23" s="8">
        <v>1319369.56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685668.04</v>
      </c>
      <c r="P23" s="8">
        <v>685668.04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1899925.7</v>
      </c>
      <c r="I24" s="8">
        <v>1899925.7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1431423</v>
      </c>
      <c r="P24" s="8">
        <v>1431423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2582111</v>
      </c>
      <c r="I25" s="8">
        <v>1500000</v>
      </c>
      <c r="J25" s="8">
        <v>0</v>
      </c>
      <c r="K25" s="8">
        <v>1082111</v>
      </c>
      <c r="L25" s="9">
        <v>58.09</v>
      </c>
      <c r="M25" s="9">
        <v>0</v>
      </c>
      <c r="N25" s="9">
        <v>41.9</v>
      </c>
      <c r="O25" s="8">
        <v>2082111</v>
      </c>
      <c r="P25" s="8">
        <v>1000000</v>
      </c>
      <c r="Q25" s="8">
        <v>0</v>
      </c>
      <c r="R25" s="8">
        <v>1082111</v>
      </c>
      <c r="S25" s="9">
        <v>48.02</v>
      </c>
      <c r="T25" s="9">
        <v>0</v>
      </c>
      <c r="U25" s="9">
        <v>51.97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1300000</v>
      </c>
      <c r="I26" s="8">
        <v>1300000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950000</v>
      </c>
      <c r="P26" s="8">
        <v>950000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955999</v>
      </c>
      <c r="I27" s="8">
        <v>840000</v>
      </c>
      <c r="J27" s="8">
        <v>115999</v>
      </c>
      <c r="K27" s="8">
        <v>0</v>
      </c>
      <c r="L27" s="9">
        <v>87.86</v>
      </c>
      <c r="M27" s="9">
        <v>12.13</v>
      </c>
      <c r="N27" s="9">
        <v>0</v>
      </c>
      <c r="O27" s="8">
        <v>738677.21</v>
      </c>
      <c r="P27" s="8">
        <v>630000</v>
      </c>
      <c r="Q27" s="8">
        <v>108677.21</v>
      </c>
      <c r="R27" s="8">
        <v>0</v>
      </c>
      <c r="S27" s="9">
        <v>85.28</v>
      </c>
      <c r="T27" s="9">
        <v>14.71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52000</v>
      </c>
      <c r="I29" s="8">
        <v>52000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39000</v>
      </c>
      <c r="P29" s="8">
        <v>39000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2906793</v>
      </c>
      <c r="I30" s="8">
        <v>328000</v>
      </c>
      <c r="J30" s="8">
        <v>0</v>
      </c>
      <c r="K30" s="8">
        <v>2578793</v>
      </c>
      <c r="L30" s="9">
        <v>11.28</v>
      </c>
      <c r="M30" s="9">
        <v>0</v>
      </c>
      <c r="N30" s="9">
        <v>88.71</v>
      </c>
      <c r="O30" s="8">
        <v>2796793</v>
      </c>
      <c r="P30" s="8">
        <v>218000</v>
      </c>
      <c r="Q30" s="8">
        <v>0</v>
      </c>
      <c r="R30" s="8">
        <v>2578793</v>
      </c>
      <c r="S30" s="9">
        <v>7.79</v>
      </c>
      <c r="T30" s="9">
        <v>0</v>
      </c>
      <c r="U30" s="9">
        <v>92.2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1132497.98</v>
      </c>
      <c r="I31" s="8">
        <v>1132497.98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617497.98</v>
      </c>
      <c r="P31" s="8">
        <v>617497.98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305750.05</v>
      </c>
      <c r="P32" s="8">
        <v>305750.05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491600</v>
      </c>
      <c r="I33" s="8">
        <v>291600</v>
      </c>
      <c r="J33" s="8">
        <v>200000</v>
      </c>
      <c r="K33" s="8">
        <v>0</v>
      </c>
      <c r="L33" s="9">
        <v>59.31</v>
      </c>
      <c r="M33" s="9">
        <v>40.68</v>
      </c>
      <c r="N33" s="9">
        <v>0</v>
      </c>
      <c r="O33" s="8">
        <v>343909</v>
      </c>
      <c r="P33" s="8">
        <v>218700</v>
      </c>
      <c r="Q33" s="8">
        <v>125209</v>
      </c>
      <c r="R33" s="8">
        <v>0</v>
      </c>
      <c r="S33" s="9">
        <v>63.59</v>
      </c>
      <c r="T33" s="9">
        <v>36.4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800000</v>
      </c>
      <c r="I34" s="8">
        <v>800000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200000</v>
      </c>
      <c r="P34" s="8">
        <v>200000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1457398.42</v>
      </c>
      <c r="I35" s="8">
        <v>1457398.42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1197398.42</v>
      </c>
      <c r="P35" s="8">
        <v>1197398.42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1407300</v>
      </c>
      <c r="I36" s="8">
        <v>907300</v>
      </c>
      <c r="J36" s="8">
        <v>500000</v>
      </c>
      <c r="K36" s="8">
        <v>0</v>
      </c>
      <c r="L36" s="9">
        <v>64.47</v>
      </c>
      <c r="M36" s="9">
        <v>35.52</v>
      </c>
      <c r="N36" s="9">
        <v>0</v>
      </c>
      <c r="O36" s="8">
        <v>679986.38</v>
      </c>
      <c r="P36" s="8">
        <v>679986.38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545800</v>
      </c>
      <c r="I37" s="8">
        <v>545800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358200</v>
      </c>
      <c r="P37" s="8">
        <v>358200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123529.41</v>
      </c>
      <c r="I38" s="8">
        <v>123529.41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123529.41</v>
      </c>
      <c r="P38" s="8">
        <v>123529.41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630000</v>
      </c>
      <c r="I39" s="8">
        <v>630000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472500</v>
      </c>
      <c r="P39" s="8">
        <v>472500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556100</v>
      </c>
      <c r="I40" s="8">
        <v>556100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417075</v>
      </c>
      <c r="P40" s="8">
        <v>417075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1418028</v>
      </c>
      <c r="I41" s="8">
        <v>1278028</v>
      </c>
      <c r="J41" s="8">
        <v>140000</v>
      </c>
      <c r="K41" s="8">
        <v>0</v>
      </c>
      <c r="L41" s="9">
        <v>90.12</v>
      </c>
      <c r="M41" s="9">
        <v>9.87</v>
      </c>
      <c r="N41" s="9">
        <v>0</v>
      </c>
      <c r="O41" s="8">
        <v>1418028</v>
      </c>
      <c r="P41" s="8">
        <v>1278028</v>
      </c>
      <c r="Q41" s="8">
        <v>140000</v>
      </c>
      <c r="R41" s="8">
        <v>0</v>
      </c>
      <c r="S41" s="9">
        <v>90.12</v>
      </c>
      <c r="T41" s="9">
        <v>9.87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850000</v>
      </c>
      <c r="I42" s="8">
        <v>850000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850000</v>
      </c>
      <c r="P42" s="8">
        <v>850000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778908</v>
      </c>
      <c r="I43" s="8">
        <v>778908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479681</v>
      </c>
      <c r="P43" s="8">
        <v>479681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757512.8</v>
      </c>
      <c r="I44" s="8">
        <v>757512.8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573414.6</v>
      </c>
      <c r="P44" s="8">
        <v>573414.6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840000</v>
      </c>
      <c r="I46" s="8">
        <v>840000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630000</v>
      </c>
      <c r="P46" s="8">
        <v>630000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422160</v>
      </c>
      <c r="I47" s="8">
        <v>302160</v>
      </c>
      <c r="J47" s="8">
        <v>120000</v>
      </c>
      <c r="K47" s="8">
        <v>0</v>
      </c>
      <c r="L47" s="9">
        <v>71.57</v>
      </c>
      <c r="M47" s="9">
        <v>28.42</v>
      </c>
      <c r="N47" s="9">
        <v>0</v>
      </c>
      <c r="O47" s="8">
        <v>266620</v>
      </c>
      <c r="P47" s="8">
        <v>226620</v>
      </c>
      <c r="Q47" s="8">
        <v>40000</v>
      </c>
      <c r="R47" s="8">
        <v>0</v>
      </c>
      <c r="S47" s="9">
        <v>84.99</v>
      </c>
      <c r="T47" s="9">
        <v>15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598000</v>
      </c>
      <c r="I48" s="8">
        <v>398000</v>
      </c>
      <c r="J48" s="8">
        <v>200000</v>
      </c>
      <c r="K48" s="8">
        <v>0</v>
      </c>
      <c r="L48" s="9">
        <v>66.55</v>
      </c>
      <c r="M48" s="9">
        <v>33.44</v>
      </c>
      <c r="N48" s="9">
        <v>0</v>
      </c>
      <c r="O48" s="8">
        <v>501500</v>
      </c>
      <c r="P48" s="8">
        <v>301500</v>
      </c>
      <c r="Q48" s="8">
        <v>200000</v>
      </c>
      <c r="R48" s="8">
        <v>0</v>
      </c>
      <c r="S48" s="9">
        <v>60.11</v>
      </c>
      <c r="T48" s="9">
        <v>39.88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620529</v>
      </c>
      <c r="I49" s="8">
        <v>620529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465396.75</v>
      </c>
      <c r="P49" s="8">
        <v>465396.75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411976.27</v>
      </c>
      <c r="P50" s="8">
        <v>383027</v>
      </c>
      <c r="Q50" s="8">
        <v>28949.27</v>
      </c>
      <c r="R50" s="8">
        <v>0</v>
      </c>
      <c r="S50" s="9">
        <v>92.97</v>
      </c>
      <c r="T50" s="9">
        <v>7.02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1300000</v>
      </c>
      <c r="I51" s="8">
        <v>1300000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972500</v>
      </c>
      <c r="P51" s="8">
        <v>972500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6094875</v>
      </c>
      <c r="I53" s="8">
        <v>3018000</v>
      </c>
      <c r="J53" s="8">
        <v>139236</v>
      </c>
      <c r="K53" s="8">
        <v>2937639</v>
      </c>
      <c r="L53" s="9">
        <v>49.51</v>
      </c>
      <c r="M53" s="9">
        <v>2.28</v>
      </c>
      <c r="N53" s="9">
        <v>48.19</v>
      </c>
      <c r="O53" s="8">
        <v>5340375</v>
      </c>
      <c r="P53" s="8">
        <v>2263500</v>
      </c>
      <c r="Q53" s="8">
        <v>139236</v>
      </c>
      <c r="R53" s="8">
        <v>2937639</v>
      </c>
      <c r="S53" s="9">
        <v>42.38</v>
      </c>
      <c r="T53" s="9">
        <v>2.6</v>
      </c>
      <c r="U53" s="9">
        <v>55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9896638.67</v>
      </c>
      <c r="I54" s="8">
        <v>1402832.38</v>
      </c>
      <c r="J54" s="8">
        <v>0</v>
      </c>
      <c r="K54" s="8">
        <v>8493806.29</v>
      </c>
      <c r="L54" s="9">
        <v>14.17</v>
      </c>
      <c r="M54" s="9">
        <v>0</v>
      </c>
      <c r="N54" s="9">
        <v>85.82</v>
      </c>
      <c r="O54" s="8">
        <v>9753717.69</v>
      </c>
      <c r="P54" s="8">
        <v>1259911.4</v>
      </c>
      <c r="Q54" s="8">
        <v>0</v>
      </c>
      <c r="R54" s="8">
        <v>8493806.29</v>
      </c>
      <c r="S54" s="9">
        <v>12.91</v>
      </c>
      <c r="T54" s="9">
        <v>0</v>
      </c>
      <c r="U54" s="9">
        <v>87.08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393296</v>
      </c>
      <c r="I55" s="8">
        <v>393296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294972</v>
      </c>
      <c r="P55" s="8">
        <v>294972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250000</v>
      </c>
      <c r="I56" s="8">
        <v>250000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187477.72</v>
      </c>
      <c r="P56" s="8">
        <v>187477.72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348000</v>
      </c>
      <c r="P57" s="8">
        <v>348000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488193</v>
      </c>
      <c r="I58" s="8">
        <v>433193</v>
      </c>
      <c r="J58" s="8">
        <v>55000</v>
      </c>
      <c r="K58" s="8">
        <v>0</v>
      </c>
      <c r="L58" s="9">
        <v>88.73</v>
      </c>
      <c r="M58" s="9">
        <v>11.26</v>
      </c>
      <c r="N58" s="9">
        <v>0</v>
      </c>
      <c r="O58" s="8">
        <v>394002</v>
      </c>
      <c r="P58" s="8">
        <v>339102</v>
      </c>
      <c r="Q58" s="8">
        <v>54900</v>
      </c>
      <c r="R58" s="8">
        <v>0</v>
      </c>
      <c r="S58" s="9">
        <v>86.06</v>
      </c>
      <c r="T58" s="9">
        <v>13.93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428195.55</v>
      </c>
      <c r="I59" s="8">
        <v>375000</v>
      </c>
      <c r="J59" s="8">
        <v>53195.55</v>
      </c>
      <c r="K59" s="8">
        <v>0</v>
      </c>
      <c r="L59" s="9">
        <v>87.57</v>
      </c>
      <c r="M59" s="9">
        <v>12.42</v>
      </c>
      <c r="N59" s="9">
        <v>0</v>
      </c>
      <c r="O59" s="8">
        <v>331418.55</v>
      </c>
      <c r="P59" s="8">
        <v>281250</v>
      </c>
      <c r="Q59" s="8">
        <v>50168.55</v>
      </c>
      <c r="R59" s="8">
        <v>0</v>
      </c>
      <c r="S59" s="9">
        <v>84.86</v>
      </c>
      <c r="T59" s="9">
        <v>15.13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692000</v>
      </c>
      <c r="I60" s="8">
        <v>692000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519000</v>
      </c>
      <c r="P60" s="8">
        <v>519000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1459900</v>
      </c>
      <c r="I61" s="8">
        <v>1459900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944925</v>
      </c>
      <c r="P61" s="8">
        <v>944925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1008261.32</v>
      </c>
      <c r="I62" s="8">
        <v>1008261.32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756195.99</v>
      </c>
      <c r="P62" s="8">
        <v>756195.99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1525740</v>
      </c>
      <c r="I63" s="8">
        <v>1493920</v>
      </c>
      <c r="J63" s="8">
        <v>31820</v>
      </c>
      <c r="K63" s="8">
        <v>0</v>
      </c>
      <c r="L63" s="9">
        <v>97.91</v>
      </c>
      <c r="M63" s="9">
        <v>2.08</v>
      </c>
      <c r="N63" s="9">
        <v>0</v>
      </c>
      <c r="O63" s="8">
        <v>289760</v>
      </c>
      <c r="P63" s="8">
        <v>257940</v>
      </c>
      <c r="Q63" s="8">
        <v>31820</v>
      </c>
      <c r="R63" s="8">
        <v>0</v>
      </c>
      <c r="S63" s="9">
        <v>89.01</v>
      </c>
      <c r="T63" s="9">
        <v>10.98</v>
      </c>
      <c r="U63" s="9">
        <v>0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12850767</v>
      </c>
      <c r="I64" s="8">
        <v>663340</v>
      </c>
      <c r="J64" s="8">
        <v>0</v>
      </c>
      <c r="K64" s="8">
        <v>12187427</v>
      </c>
      <c r="L64" s="9">
        <v>5.16</v>
      </c>
      <c r="M64" s="9">
        <v>0</v>
      </c>
      <c r="N64" s="9">
        <v>94.83</v>
      </c>
      <c r="O64" s="8">
        <v>347505</v>
      </c>
      <c r="P64" s="8">
        <v>347505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0</v>
      </c>
      <c r="I65" s="8">
        <v>0</v>
      </c>
      <c r="J65" s="8">
        <v>0</v>
      </c>
      <c r="K65" s="8">
        <v>0</v>
      </c>
      <c r="L65" s="9"/>
      <c r="M65" s="9"/>
      <c r="N65" s="9"/>
      <c r="O65" s="8">
        <v>0</v>
      </c>
      <c r="P65" s="8">
        <v>0</v>
      </c>
      <c r="Q65" s="8">
        <v>0</v>
      </c>
      <c r="R65" s="8">
        <v>0</v>
      </c>
      <c r="S65" s="9"/>
      <c r="T65" s="9"/>
      <c r="U65" s="9"/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661000</v>
      </c>
      <c r="I66" s="8">
        <v>661000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590750</v>
      </c>
      <c r="P66" s="8">
        <v>590750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3480000</v>
      </c>
      <c r="I67" s="8">
        <v>3350000</v>
      </c>
      <c r="J67" s="8">
        <v>130000</v>
      </c>
      <c r="K67" s="8">
        <v>0</v>
      </c>
      <c r="L67" s="9">
        <v>96.26</v>
      </c>
      <c r="M67" s="9">
        <v>3.73</v>
      </c>
      <c r="N67" s="9">
        <v>0</v>
      </c>
      <c r="O67" s="8">
        <v>2988435.59</v>
      </c>
      <c r="P67" s="8">
        <v>2988435.59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150000</v>
      </c>
      <c r="P68" s="8">
        <v>150000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650000</v>
      </c>
      <c r="I69" s="8">
        <v>650000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500000</v>
      </c>
      <c r="P69" s="8">
        <v>500000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2667569</v>
      </c>
      <c r="I70" s="8">
        <v>835000</v>
      </c>
      <c r="J70" s="8">
        <v>0</v>
      </c>
      <c r="K70" s="8">
        <v>1832569</v>
      </c>
      <c r="L70" s="9">
        <v>31.3</v>
      </c>
      <c r="M70" s="9">
        <v>0</v>
      </c>
      <c r="N70" s="9">
        <v>68.69</v>
      </c>
      <c r="O70" s="8">
        <v>2500069</v>
      </c>
      <c r="P70" s="8">
        <v>667500</v>
      </c>
      <c r="Q70" s="8">
        <v>0</v>
      </c>
      <c r="R70" s="8">
        <v>1832569</v>
      </c>
      <c r="S70" s="9">
        <v>26.69</v>
      </c>
      <c r="T70" s="9">
        <v>0</v>
      </c>
      <c r="U70" s="9">
        <v>73.3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1322421.8</v>
      </c>
      <c r="I71" s="8">
        <v>1322421.8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991816.35</v>
      </c>
      <c r="P71" s="8">
        <v>991816.35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400000</v>
      </c>
      <c r="I72" s="8">
        <v>400000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300000</v>
      </c>
      <c r="P72" s="8">
        <v>300000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543000</v>
      </c>
      <c r="I73" s="8">
        <v>543000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407250</v>
      </c>
      <c r="P73" s="8">
        <v>407250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684572</v>
      </c>
      <c r="I74" s="8">
        <v>684572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513432</v>
      </c>
      <c r="P74" s="8">
        <v>513432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945000</v>
      </c>
      <c r="I75" s="8">
        <v>945000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715700</v>
      </c>
      <c r="P75" s="8">
        <v>715700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2453880</v>
      </c>
      <c r="I76" s="8">
        <v>2296440</v>
      </c>
      <c r="J76" s="8">
        <v>157440</v>
      </c>
      <c r="K76" s="8">
        <v>0</v>
      </c>
      <c r="L76" s="9">
        <v>93.58</v>
      </c>
      <c r="M76" s="9">
        <v>6.41</v>
      </c>
      <c r="N76" s="9">
        <v>0</v>
      </c>
      <c r="O76" s="8">
        <v>1901420</v>
      </c>
      <c r="P76" s="8">
        <v>1743980</v>
      </c>
      <c r="Q76" s="8">
        <v>157440</v>
      </c>
      <c r="R76" s="8">
        <v>0</v>
      </c>
      <c r="S76" s="9">
        <v>91.71</v>
      </c>
      <c r="T76" s="9">
        <v>8.28</v>
      </c>
      <c r="U76" s="9">
        <v>0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358648</v>
      </c>
      <c r="I77" s="8">
        <v>358648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358648</v>
      </c>
      <c r="P77" s="8">
        <v>358648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1212541.68</v>
      </c>
      <c r="I78" s="8">
        <v>1192541.68</v>
      </c>
      <c r="J78" s="8">
        <v>20000</v>
      </c>
      <c r="K78" s="8">
        <v>0</v>
      </c>
      <c r="L78" s="9">
        <v>98.35</v>
      </c>
      <c r="M78" s="9">
        <v>1.64</v>
      </c>
      <c r="N78" s="9">
        <v>0</v>
      </c>
      <c r="O78" s="8">
        <v>314406.26</v>
      </c>
      <c r="P78" s="8">
        <v>294406.26</v>
      </c>
      <c r="Q78" s="8">
        <v>20000</v>
      </c>
      <c r="R78" s="8">
        <v>0</v>
      </c>
      <c r="S78" s="9">
        <v>93.63</v>
      </c>
      <c r="T78" s="9">
        <v>6.36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1538616</v>
      </c>
      <c r="I79" s="8">
        <v>1538616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1096808</v>
      </c>
      <c r="P79" s="8">
        <v>1096808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450000</v>
      </c>
      <c r="I80" s="8">
        <v>450000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337500</v>
      </c>
      <c r="P80" s="8">
        <v>337500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786000</v>
      </c>
      <c r="I81" s="8">
        <v>786000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614500</v>
      </c>
      <c r="P81" s="8">
        <v>614500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527675</v>
      </c>
      <c r="I82" s="8">
        <v>527675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407250</v>
      </c>
      <c r="P82" s="8">
        <v>407250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99900</v>
      </c>
      <c r="I83" s="8">
        <v>0</v>
      </c>
      <c r="J83" s="8">
        <v>99900</v>
      </c>
      <c r="K83" s="8">
        <v>0</v>
      </c>
      <c r="L83" s="9">
        <v>0</v>
      </c>
      <c r="M83" s="9">
        <v>100</v>
      </c>
      <c r="N83" s="9">
        <v>0</v>
      </c>
      <c r="O83" s="8">
        <v>99900</v>
      </c>
      <c r="P83" s="8">
        <v>0</v>
      </c>
      <c r="Q83" s="8">
        <v>99900</v>
      </c>
      <c r="R83" s="8">
        <v>0</v>
      </c>
      <c r="S83" s="9">
        <v>0</v>
      </c>
      <c r="T83" s="9">
        <v>100</v>
      </c>
      <c r="U83" s="9">
        <v>0</v>
      </c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1356500</v>
      </c>
      <c r="I84" s="8">
        <v>1356500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1017375</v>
      </c>
      <c r="P84" s="8">
        <v>1017375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0</v>
      </c>
      <c r="I85" s="8">
        <v>0</v>
      </c>
      <c r="J85" s="8">
        <v>0</v>
      </c>
      <c r="K85" s="8">
        <v>0</v>
      </c>
      <c r="L85" s="9"/>
      <c r="M85" s="9"/>
      <c r="N85" s="9"/>
      <c r="O85" s="8">
        <v>0</v>
      </c>
      <c r="P85" s="8">
        <v>0</v>
      </c>
      <c r="Q85" s="8">
        <v>0</v>
      </c>
      <c r="R85" s="8">
        <v>0</v>
      </c>
      <c r="S85" s="9"/>
      <c r="T85" s="9"/>
      <c r="U85" s="9"/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1300000</v>
      </c>
      <c r="I86" s="8">
        <v>1300000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975000</v>
      </c>
      <c r="P86" s="8">
        <v>975000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600000</v>
      </c>
      <c r="I87" s="8">
        <v>600000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450000</v>
      </c>
      <c r="P87" s="8">
        <v>450000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450000</v>
      </c>
      <c r="I88" s="8">
        <v>450000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360896</v>
      </c>
      <c r="P88" s="8">
        <v>360896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2106194.44</v>
      </c>
      <c r="I89" s="8">
        <v>2106194.44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2051194.44</v>
      </c>
      <c r="P89" s="8">
        <v>2051194.44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1836031</v>
      </c>
      <c r="I90" s="8">
        <v>1836031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1273531</v>
      </c>
      <c r="P90" s="8">
        <v>1273531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767600</v>
      </c>
      <c r="I91" s="8">
        <v>767600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275700</v>
      </c>
      <c r="P91" s="8">
        <v>275700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380000</v>
      </c>
      <c r="I92" s="8">
        <v>380000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285000</v>
      </c>
      <c r="P92" s="8">
        <v>285000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838500</v>
      </c>
      <c r="I93" s="8">
        <v>838500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654375</v>
      </c>
      <c r="P93" s="8">
        <v>654375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298533.72</v>
      </c>
      <c r="I94" s="8">
        <v>298533.72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223894.29</v>
      </c>
      <c r="P94" s="8">
        <v>223894.29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640000</v>
      </c>
      <c r="I95" s="8">
        <v>640000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480000</v>
      </c>
      <c r="P95" s="8">
        <v>480000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0</v>
      </c>
      <c r="I96" s="8">
        <v>0</v>
      </c>
      <c r="J96" s="8">
        <v>0</v>
      </c>
      <c r="K96" s="8">
        <v>0</v>
      </c>
      <c r="L96" s="9"/>
      <c r="M96" s="9"/>
      <c r="N96" s="9"/>
      <c r="O96" s="8">
        <v>0</v>
      </c>
      <c r="P96" s="8">
        <v>0</v>
      </c>
      <c r="Q96" s="8">
        <v>0</v>
      </c>
      <c r="R96" s="8">
        <v>0</v>
      </c>
      <c r="S96" s="9"/>
      <c r="T96" s="9"/>
      <c r="U96" s="9"/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654000</v>
      </c>
      <c r="I97" s="8">
        <v>654000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350000</v>
      </c>
      <c r="P97" s="8">
        <v>350000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1586891.28</v>
      </c>
      <c r="I98" s="8">
        <v>1200000</v>
      </c>
      <c r="J98" s="8">
        <v>386891.28</v>
      </c>
      <c r="K98" s="8">
        <v>0</v>
      </c>
      <c r="L98" s="9">
        <v>75.61</v>
      </c>
      <c r="M98" s="9">
        <v>24.38</v>
      </c>
      <c r="N98" s="9">
        <v>0</v>
      </c>
      <c r="O98" s="8">
        <v>956244.35</v>
      </c>
      <c r="P98" s="8">
        <v>600000</v>
      </c>
      <c r="Q98" s="8">
        <v>356244.35</v>
      </c>
      <c r="R98" s="8">
        <v>0</v>
      </c>
      <c r="S98" s="9">
        <v>62.74</v>
      </c>
      <c r="T98" s="9">
        <v>37.25</v>
      </c>
      <c r="U98" s="9">
        <v>0</v>
      </c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6615000</v>
      </c>
      <c r="I99" s="8">
        <v>615000</v>
      </c>
      <c r="J99" s="8">
        <v>0</v>
      </c>
      <c r="K99" s="8">
        <v>6000000</v>
      </c>
      <c r="L99" s="9">
        <v>9.29</v>
      </c>
      <c r="M99" s="9">
        <v>0</v>
      </c>
      <c r="N99" s="9">
        <v>90.7</v>
      </c>
      <c r="O99" s="8">
        <v>6461250</v>
      </c>
      <c r="P99" s="8">
        <v>461250</v>
      </c>
      <c r="Q99" s="8">
        <v>0</v>
      </c>
      <c r="R99" s="8">
        <v>6000000</v>
      </c>
      <c r="S99" s="9">
        <v>7.13</v>
      </c>
      <c r="T99" s="9">
        <v>0</v>
      </c>
      <c r="U99" s="9">
        <v>92.86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3646580</v>
      </c>
      <c r="I100" s="8">
        <v>1650000</v>
      </c>
      <c r="J100" s="8">
        <v>0</v>
      </c>
      <c r="K100" s="8">
        <v>1996580</v>
      </c>
      <c r="L100" s="9">
        <v>45.24</v>
      </c>
      <c r="M100" s="9">
        <v>0</v>
      </c>
      <c r="N100" s="9">
        <v>54.75</v>
      </c>
      <c r="O100" s="8">
        <v>2484080</v>
      </c>
      <c r="P100" s="8">
        <v>487500</v>
      </c>
      <c r="Q100" s="8">
        <v>0</v>
      </c>
      <c r="R100" s="8">
        <v>1996580</v>
      </c>
      <c r="S100" s="9">
        <v>19.62</v>
      </c>
      <c r="T100" s="9">
        <v>0</v>
      </c>
      <c r="U100" s="9">
        <v>80.37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2640000</v>
      </c>
      <c r="I101" s="8">
        <v>2640000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1668780</v>
      </c>
      <c r="P101" s="8">
        <v>1668780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470000.12</v>
      </c>
      <c r="I102" s="8">
        <v>420000.12</v>
      </c>
      <c r="J102" s="8">
        <v>50000</v>
      </c>
      <c r="K102" s="8">
        <v>0</v>
      </c>
      <c r="L102" s="9">
        <v>89.36</v>
      </c>
      <c r="M102" s="9">
        <v>10.63</v>
      </c>
      <c r="N102" s="9">
        <v>0</v>
      </c>
      <c r="O102" s="8">
        <v>365000.09</v>
      </c>
      <c r="P102" s="8">
        <v>315000.09</v>
      </c>
      <c r="Q102" s="8">
        <v>50000</v>
      </c>
      <c r="R102" s="8">
        <v>0</v>
      </c>
      <c r="S102" s="9">
        <v>86.3</v>
      </c>
      <c r="T102" s="9">
        <v>13.69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18675000</v>
      </c>
      <c r="I103" s="8">
        <v>17175000</v>
      </c>
      <c r="J103" s="8">
        <v>1500000</v>
      </c>
      <c r="K103" s="8">
        <v>0</v>
      </c>
      <c r="L103" s="9">
        <v>91.96</v>
      </c>
      <c r="M103" s="9">
        <v>8.03</v>
      </c>
      <c r="N103" s="9">
        <v>0</v>
      </c>
      <c r="O103" s="8">
        <v>12294000</v>
      </c>
      <c r="P103" s="8">
        <v>11250000</v>
      </c>
      <c r="Q103" s="8">
        <v>1044000</v>
      </c>
      <c r="R103" s="8">
        <v>0</v>
      </c>
      <c r="S103" s="9">
        <v>91.5</v>
      </c>
      <c r="T103" s="9">
        <v>8.49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2475684</v>
      </c>
      <c r="I104" s="8">
        <v>2475684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2114684</v>
      </c>
      <c r="P104" s="8">
        <v>2114684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1466000</v>
      </c>
      <c r="I105" s="8">
        <v>1466000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1099500</v>
      </c>
      <c r="P105" s="8">
        <v>1099500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530000</v>
      </c>
      <c r="I106" s="8">
        <v>530000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300000</v>
      </c>
      <c r="P106" s="8">
        <v>300000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5415000</v>
      </c>
      <c r="I107" s="8">
        <v>5415000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2100000</v>
      </c>
      <c r="P107" s="8">
        <v>2100000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3980590.4</v>
      </c>
      <c r="I108" s="8">
        <v>3980590.4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2985442.8</v>
      </c>
      <c r="P108" s="8">
        <v>2985442.8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700000</v>
      </c>
      <c r="I109" s="8">
        <v>700000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0</v>
      </c>
      <c r="P109" s="8">
        <v>0</v>
      </c>
      <c r="Q109" s="8">
        <v>0</v>
      </c>
      <c r="R109" s="8">
        <v>0</v>
      </c>
      <c r="S109" s="9"/>
      <c r="T109" s="9"/>
      <c r="U109" s="9"/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1200000</v>
      </c>
      <c r="I110" s="8">
        <v>1200000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902000</v>
      </c>
      <c r="P110" s="8">
        <v>902000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310000</v>
      </c>
      <c r="I111" s="8">
        <v>310000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235000</v>
      </c>
      <c r="P111" s="8">
        <v>235000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1968652</v>
      </c>
      <c r="I112" s="8">
        <v>1968652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1476489</v>
      </c>
      <c r="P112" s="8">
        <v>1476489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190418</v>
      </c>
      <c r="I113" s="8">
        <v>140418</v>
      </c>
      <c r="J113" s="8">
        <v>50000</v>
      </c>
      <c r="K113" s="8">
        <v>0</v>
      </c>
      <c r="L113" s="9">
        <v>73.74</v>
      </c>
      <c r="M113" s="9">
        <v>26.25</v>
      </c>
      <c r="N113" s="9">
        <v>0</v>
      </c>
      <c r="O113" s="8">
        <v>190418</v>
      </c>
      <c r="P113" s="8">
        <v>140418</v>
      </c>
      <c r="Q113" s="8">
        <v>50000</v>
      </c>
      <c r="R113" s="8">
        <v>0</v>
      </c>
      <c r="S113" s="9">
        <v>73.74</v>
      </c>
      <c r="T113" s="9">
        <v>26.25</v>
      </c>
      <c r="U113" s="9">
        <v>0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0</v>
      </c>
      <c r="I114" s="8">
        <v>0</v>
      </c>
      <c r="J114" s="8">
        <v>0</v>
      </c>
      <c r="K114" s="8">
        <v>0</v>
      </c>
      <c r="L114" s="9"/>
      <c r="M114" s="9"/>
      <c r="N114" s="9"/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4871875</v>
      </c>
      <c r="I115" s="8">
        <v>1360375</v>
      </c>
      <c r="J115" s="8">
        <v>411500</v>
      </c>
      <c r="K115" s="8">
        <v>3100000</v>
      </c>
      <c r="L115" s="9">
        <v>27.92</v>
      </c>
      <c r="M115" s="9">
        <v>8.44</v>
      </c>
      <c r="N115" s="9">
        <v>63.63</v>
      </c>
      <c r="O115" s="8">
        <v>1364201</v>
      </c>
      <c r="P115" s="8">
        <v>1242201</v>
      </c>
      <c r="Q115" s="8">
        <v>122000</v>
      </c>
      <c r="R115" s="8">
        <v>0</v>
      </c>
      <c r="S115" s="9">
        <v>91.05</v>
      </c>
      <c r="T115" s="9">
        <v>8.94</v>
      </c>
      <c r="U115" s="9">
        <v>0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1900000</v>
      </c>
      <c r="I116" s="8">
        <v>1900000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1290000</v>
      </c>
      <c r="P116" s="8">
        <v>1290000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600000</v>
      </c>
      <c r="I118" s="8">
        <v>600000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600000</v>
      </c>
      <c r="P118" s="8">
        <v>600000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400000</v>
      </c>
      <c r="I119" s="8">
        <v>400000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300000</v>
      </c>
      <c r="P119" s="8">
        <v>300000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1350000</v>
      </c>
      <c r="I120" s="8">
        <v>1350000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1175000</v>
      </c>
      <c r="P120" s="8">
        <v>1175000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2107659.27</v>
      </c>
      <c r="I121" s="8">
        <v>2107659.27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421060</v>
      </c>
      <c r="P121" s="8">
        <v>421060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325000</v>
      </c>
      <c r="I122" s="8">
        <v>325000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325000</v>
      </c>
      <c r="P122" s="8">
        <v>325000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0</v>
      </c>
      <c r="I123" s="8">
        <v>0</v>
      </c>
      <c r="J123" s="8">
        <v>0</v>
      </c>
      <c r="K123" s="8">
        <v>0</v>
      </c>
      <c r="L123" s="9"/>
      <c r="M123" s="9"/>
      <c r="N123" s="9"/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920000</v>
      </c>
      <c r="I124" s="8">
        <v>920000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795000</v>
      </c>
      <c r="P124" s="8">
        <v>795000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698000</v>
      </c>
      <c r="I125" s="8">
        <v>698000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553500</v>
      </c>
      <c r="P125" s="8">
        <v>553500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63810</v>
      </c>
      <c r="I126" s="8">
        <v>0</v>
      </c>
      <c r="J126" s="8">
        <v>63810</v>
      </c>
      <c r="K126" s="8">
        <v>0</v>
      </c>
      <c r="L126" s="9">
        <v>0</v>
      </c>
      <c r="M126" s="9">
        <v>100</v>
      </c>
      <c r="N126" s="9">
        <v>0</v>
      </c>
      <c r="O126" s="8">
        <v>63810</v>
      </c>
      <c r="P126" s="8">
        <v>0</v>
      </c>
      <c r="Q126" s="8">
        <v>63810</v>
      </c>
      <c r="R126" s="8">
        <v>0</v>
      </c>
      <c r="S126" s="9">
        <v>0</v>
      </c>
      <c r="T126" s="9">
        <v>100</v>
      </c>
      <c r="U126" s="9">
        <v>0</v>
      </c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686106.6</v>
      </c>
      <c r="I127" s="8">
        <v>686106.6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614409.95</v>
      </c>
      <c r="P127" s="8">
        <v>614409.95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685000</v>
      </c>
      <c r="I129" s="8">
        <v>685000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50170</v>
      </c>
      <c r="I130" s="8">
        <v>0</v>
      </c>
      <c r="J130" s="8">
        <v>50170</v>
      </c>
      <c r="K130" s="8">
        <v>0</v>
      </c>
      <c r="L130" s="9">
        <v>0</v>
      </c>
      <c r="M130" s="9">
        <v>100</v>
      </c>
      <c r="N130" s="9">
        <v>0</v>
      </c>
      <c r="O130" s="8">
        <v>50170</v>
      </c>
      <c r="P130" s="8">
        <v>0</v>
      </c>
      <c r="Q130" s="8">
        <v>50170</v>
      </c>
      <c r="R130" s="8">
        <v>0</v>
      </c>
      <c r="S130" s="9">
        <v>0</v>
      </c>
      <c r="T130" s="9">
        <v>100</v>
      </c>
      <c r="U130" s="9">
        <v>0</v>
      </c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1340000</v>
      </c>
      <c r="I131" s="8">
        <v>1180000</v>
      </c>
      <c r="J131" s="8">
        <v>160000</v>
      </c>
      <c r="K131" s="8">
        <v>0</v>
      </c>
      <c r="L131" s="9">
        <v>88.05</v>
      </c>
      <c r="M131" s="9">
        <v>11.94</v>
      </c>
      <c r="N131" s="9">
        <v>0</v>
      </c>
      <c r="O131" s="8">
        <v>1193714</v>
      </c>
      <c r="P131" s="8">
        <v>1035000</v>
      </c>
      <c r="Q131" s="8">
        <v>158714</v>
      </c>
      <c r="R131" s="8">
        <v>0</v>
      </c>
      <c r="S131" s="9">
        <v>86.7</v>
      </c>
      <c r="T131" s="9">
        <v>13.29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950000</v>
      </c>
      <c r="I132" s="8">
        <v>950000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732500</v>
      </c>
      <c r="P132" s="8">
        <v>732500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400000</v>
      </c>
      <c r="I133" s="8">
        <v>400000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400000</v>
      </c>
      <c r="P133" s="8">
        <v>400000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1649010.41</v>
      </c>
      <c r="I135" s="8">
        <v>1649010.41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1479260.41</v>
      </c>
      <c r="P135" s="8">
        <v>1479260.41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0</v>
      </c>
      <c r="I136" s="8">
        <v>0</v>
      </c>
      <c r="J136" s="8">
        <v>0</v>
      </c>
      <c r="K136" s="8">
        <v>0</v>
      </c>
      <c r="L136" s="9"/>
      <c r="M136" s="9"/>
      <c r="N136" s="9"/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625000</v>
      </c>
      <c r="I137" s="8">
        <v>625000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468750</v>
      </c>
      <c r="P137" s="8">
        <v>468750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1376250</v>
      </c>
      <c r="I138" s="8">
        <v>1376250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56250</v>
      </c>
      <c r="P138" s="8">
        <v>56250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1684226</v>
      </c>
      <c r="I140" s="8">
        <v>1684226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1678366</v>
      </c>
      <c r="P140" s="8">
        <v>1678366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1352548</v>
      </c>
      <c r="I141" s="8">
        <v>1203901</v>
      </c>
      <c r="J141" s="8">
        <v>148647</v>
      </c>
      <c r="K141" s="8">
        <v>0</v>
      </c>
      <c r="L141" s="9">
        <v>89</v>
      </c>
      <c r="M141" s="9">
        <v>10.99</v>
      </c>
      <c r="N141" s="9">
        <v>0</v>
      </c>
      <c r="O141" s="8">
        <v>1051572.75</v>
      </c>
      <c r="P141" s="8">
        <v>902925.75</v>
      </c>
      <c r="Q141" s="8">
        <v>148647</v>
      </c>
      <c r="R141" s="8">
        <v>0</v>
      </c>
      <c r="S141" s="9">
        <v>85.86</v>
      </c>
      <c r="T141" s="9">
        <v>14.13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825008</v>
      </c>
      <c r="I142" s="8">
        <v>825008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604922</v>
      </c>
      <c r="P142" s="8">
        <v>604922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1050000</v>
      </c>
      <c r="I143" s="8">
        <v>1050000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787500</v>
      </c>
      <c r="P143" s="8">
        <v>787500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733000</v>
      </c>
      <c r="I144" s="8">
        <v>733000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733000</v>
      </c>
      <c r="P144" s="8">
        <v>733000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1500000</v>
      </c>
      <c r="I145" s="8">
        <v>1500000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1125000</v>
      </c>
      <c r="P145" s="8">
        <v>1125000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4307042.26</v>
      </c>
      <c r="I146" s="8">
        <v>921432.26</v>
      </c>
      <c r="J146" s="8">
        <v>0</v>
      </c>
      <c r="K146" s="8">
        <v>3385610</v>
      </c>
      <c r="L146" s="9">
        <v>21.39</v>
      </c>
      <c r="M146" s="9">
        <v>0</v>
      </c>
      <c r="N146" s="9">
        <v>78.6</v>
      </c>
      <c r="O146" s="8">
        <v>3701738.15</v>
      </c>
      <c r="P146" s="8">
        <v>316128.15</v>
      </c>
      <c r="Q146" s="8">
        <v>0</v>
      </c>
      <c r="R146" s="8">
        <v>3385610</v>
      </c>
      <c r="S146" s="9">
        <v>8.53</v>
      </c>
      <c r="T146" s="9">
        <v>0</v>
      </c>
      <c r="U146" s="9">
        <v>91.46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786150.59</v>
      </c>
      <c r="I147" s="8">
        <v>786150.59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680605.59</v>
      </c>
      <c r="P147" s="8">
        <v>680605.59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39692</v>
      </c>
      <c r="I148" s="8">
        <v>39692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39692</v>
      </c>
      <c r="P148" s="8">
        <v>39692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0</v>
      </c>
      <c r="I149" s="8">
        <v>0</v>
      </c>
      <c r="J149" s="8">
        <v>0</v>
      </c>
      <c r="K149" s="8">
        <v>0</v>
      </c>
      <c r="L149" s="9"/>
      <c r="M149" s="9"/>
      <c r="N149" s="9"/>
      <c r="O149" s="8">
        <v>0</v>
      </c>
      <c r="P149" s="8">
        <v>0</v>
      </c>
      <c r="Q149" s="8">
        <v>0</v>
      </c>
      <c r="R149" s="8">
        <v>0</v>
      </c>
      <c r="S149" s="9"/>
      <c r="T149" s="9"/>
      <c r="U149" s="9"/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510952</v>
      </c>
      <c r="I150" s="8">
        <v>510952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383214</v>
      </c>
      <c r="P150" s="8">
        <v>383214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927000</v>
      </c>
      <c r="I151" s="8">
        <v>927000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927000</v>
      </c>
      <c r="P151" s="8">
        <v>927000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1600000</v>
      </c>
      <c r="I152" s="8">
        <v>1600000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1600000</v>
      </c>
      <c r="P152" s="8">
        <v>1600000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1100000</v>
      </c>
      <c r="I153" s="8">
        <v>1100000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1100000</v>
      </c>
      <c r="P153" s="8">
        <v>1100000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526557</v>
      </c>
      <c r="I154" s="8">
        <v>526557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384711</v>
      </c>
      <c r="P154" s="8">
        <v>384711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500000</v>
      </c>
      <c r="I155" s="8">
        <v>500000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434000</v>
      </c>
      <c r="I156" s="8">
        <v>334000</v>
      </c>
      <c r="J156" s="8">
        <v>100000</v>
      </c>
      <c r="K156" s="8">
        <v>0</v>
      </c>
      <c r="L156" s="9">
        <v>76.95</v>
      </c>
      <c r="M156" s="9">
        <v>23.04</v>
      </c>
      <c r="N156" s="9">
        <v>0</v>
      </c>
      <c r="O156" s="8">
        <v>350500</v>
      </c>
      <c r="P156" s="8">
        <v>250500</v>
      </c>
      <c r="Q156" s="8">
        <v>100000</v>
      </c>
      <c r="R156" s="8">
        <v>0</v>
      </c>
      <c r="S156" s="9">
        <v>71.46</v>
      </c>
      <c r="T156" s="9">
        <v>28.53</v>
      </c>
      <c r="U156" s="9">
        <v>0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535600</v>
      </c>
      <c r="I157" s="8">
        <v>535600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450000</v>
      </c>
      <c r="P157" s="8">
        <v>450000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123580</v>
      </c>
      <c r="I158" s="8">
        <v>123580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92785</v>
      </c>
      <c r="P158" s="8">
        <v>92785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600000</v>
      </c>
      <c r="I159" s="8">
        <v>600000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450000</v>
      </c>
      <c r="P159" s="8">
        <v>450000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1036104.07</v>
      </c>
      <c r="I160" s="8">
        <v>1036104.07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885760</v>
      </c>
      <c r="P160" s="8">
        <v>885760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0</v>
      </c>
      <c r="I161" s="8">
        <v>0</v>
      </c>
      <c r="J161" s="8">
        <v>0</v>
      </c>
      <c r="K161" s="8">
        <v>0</v>
      </c>
      <c r="L161" s="9"/>
      <c r="M161" s="9"/>
      <c r="N161" s="9"/>
      <c r="O161" s="8">
        <v>0</v>
      </c>
      <c r="P161" s="8">
        <v>0</v>
      </c>
      <c r="Q161" s="8">
        <v>0</v>
      </c>
      <c r="R161" s="8">
        <v>0</v>
      </c>
      <c r="S161" s="9"/>
      <c r="T161" s="9"/>
      <c r="U161" s="9"/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1457534.38</v>
      </c>
      <c r="I162" s="8">
        <v>1050000</v>
      </c>
      <c r="J162" s="8">
        <v>407534.38</v>
      </c>
      <c r="K162" s="8">
        <v>0</v>
      </c>
      <c r="L162" s="9">
        <v>72.03</v>
      </c>
      <c r="M162" s="9">
        <v>27.96</v>
      </c>
      <c r="N162" s="9">
        <v>0</v>
      </c>
      <c r="O162" s="8">
        <v>1457534.38</v>
      </c>
      <c r="P162" s="8">
        <v>1050000</v>
      </c>
      <c r="Q162" s="8">
        <v>407534.38</v>
      </c>
      <c r="R162" s="8">
        <v>0</v>
      </c>
      <c r="S162" s="9">
        <v>72.03</v>
      </c>
      <c r="T162" s="9">
        <v>27.96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303748</v>
      </c>
      <c r="I163" s="8">
        <v>246615</v>
      </c>
      <c r="J163" s="8">
        <v>57133</v>
      </c>
      <c r="K163" s="8">
        <v>0</v>
      </c>
      <c r="L163" s="9">
        <v>81.19</v>
      </c>
      <c r="M163" s="9">
        <v>18.8</v>
      </c>
      <c r="N163" s="9">
        <v>0</v>
      </c>
      <c r="O163" s="8">
        <v>273685.77</v>
      </c>
      <c r="P163" s="8">
        <v>216615</v>
      </c>
      <c r="Q163" s="8">
        <v>57070.77</v>
      </c>
      <c r="R163" s="8">
        <v>0</v>
      </c>
      <c r="S163" s="9">
        <v>79.14</v>
      </c>
      <c r="T163" s="9">
        <v>20.85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825067</v>
      </c>
      <c r="I164" s="8">
        <v>825067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468801.95</v>
      </c>
      <c r="P164" s="8">
        <v>468801.95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2026890.72</v>
      </c>
      <c r="I165" s="8">
        <v>2026890.72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424302.6</v>
      </c>
      <c r="P165" s="8">
        <v>424302.6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1133550</v>
      </c>
      <c r="I166" s="8">
        <v>1133550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872162.5</v>
      </c>
      <c r="P166" s="8">
        <v>872162.5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4083351.36</v>
      </c>
      <c r="I167" s="8">
        <v>650000</v>
      </c>
      <c r="J167" s="8">
        <v>0</v>
      </c>
      <c r="K167" s="8">
        <v>3433351.36</v>
      </c>
      <c r="L167" s="9">
        <v>15.91</v>
      </c>
      <c r="M167" s="9">
        <v>0</v>
      </c>
      <c r="N167" s="9">
        <v>84.08</v>
      </c>
      <c r="O167" s="8">
        <v>650000</v>
      </c>
      <c r="P167" s="8">
        <v>650000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2143502.43</v>
      </c>
      <c r="I168" s="8">
        <v>578000</v>
      </c>
      <c r="J168" s="8">
        <v>50000</v>
      </c>
      <c r="K168" s="8">
        <v>1515502.43</v>
      </c>
      <c r="L168" s="9">
        <v>26.96</v>
      </c>
      <c r="M168" s="9">
        <v>2.33</v>
      </c>
      <c r="N168" s="9">
        <v>70.7</v>
      </c>
      <c r="O168" s="8">
        <v>1729499.43</v>
      </c>
      <c r="P168" s="8">
        <v>190000</v>
      </c>
      <c r="Q168" s="8">
        <v>23997</v>
      </c>
      <c r="R168" s="8">
        <v>1515502.43</v>
      </c>
      <c r="S168" s="9">
        <v>10.98</v>
      </c>
      <c r="T168" s="9">
        <v>1.38</v>
      </c>
      <c r="U168" s="9">
        <v>87.62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1387964</v>
      </c>
      <c r="I169" s="8">
        <v>1387964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1352223</v>
      </c>
      <c r="P169" s="8">
        <v>1002223</v>
      </c>
      <c r="Q169" s="8">
        <v>350000</v>
      </c>
      <c r="R169" s="8">
        <v>0</v>
      </c>
      <c r="S169" s="9">
        <v>74.11</v>
      </c>
      <c r="T169" s="9">
        <v>25.88</v>
      </c>
      <c r="U169" s="9">
        <v>0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1154320</v>
      </c>
      <c r="I170" s="8">
        <v>1154320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865740</v>
      </c>
      <c r="P170" s="8">
        <v>865740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0</v>
      </c>
      <c r="I171" s="8">
        <v>0</v>
      </c>
      <c r="J171" s="8">
        <v>0</v>
      </c>
      <c r="K171" s="8">
        <v>0</v>
      </c>
      <c r="L171" s="9"/>
      <c r="M171" s="9"/>
      <c r="N171" s="9"/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7141519</v>
      </c>
      <c r="I172" s="8">
        <v>996400</v>
      </c>
      <c r="J172" s="8">
        <v>200000</v>
      </c>
      <c r="K172" s="8">
        <v>5945119</v>
      </c>
      <c r="L172" s="9">
        <v>13.95</v>
      </c>
      <c r="M172" s="9">
        <v>2.8</v>
      </c>
      <c r="N172" s="9">
        <v>83.24</v>
      </c>
      <c r="O172" s="8">
        <v>6723449</v>
      </c>
      <c r="P172" s="8">
        <v>696400</v>
      </c>
      <c r="Q172" s="8">
        <v>81930</v>
      </c>
      <c r="R172" s="8">
        <v>5945119</v>
      </c>
      <c r="S172" s="9">
        <v>10.35</v>
      </c>
      <c r="T172" s="9">
        <v>1.21</v>
      </c>
      <c r="U172" s="9">
        <v>88.42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929442.86</v>
      </c>
      <c r="I173" s="8">
        <v>929442.86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707410.64</v>
      </c>
      <c r="P173" s="8">
        <v>707410.64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990000</v>
      </c>
      <c r="I174" s="8">
        <v>990000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742500</v>
      </c>
      <c r="P174" s="8">
        <v>742500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400000</v>
      </c>
      <c r="I175" s="8">
        <v>400000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300000</v>
      </c>
      <c r="P175" s="8">
        <v>300000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3328350</v>
      </c>
      <c r="I176" s="8">
        <v>3328350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1732450</v>
      </c>
      <c r="P176" s="8">
        <v>1732450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2862900</v>
      </c>
      <c r="I177" s="8">
        <v>2862900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2682900</v>
      </c>
      <c r="P177" s="8">
        <v>2682900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306000</v>
      </c>
      <c r="I178" s="8">
        <v>306000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76500</v>
      </c>
      <c r="P178" s="8">
        <v>76500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580000</v>
      </c>
      <c r="I179" s="8">
        <v>480000</v>
      </c>
      <c r="J179" s="8">
        <v>100000</v>
      </c>
      <c r="K179" s="8">
        <v>0</v>
      </c>
      <c r="L179" s="9">
        <v>82.75</v>
      </c>
      <c r="M179" s="9">
        <v>17.24</v>
      </c>
      <c r="N179" s="9">
        <v>0</v>
      </c>
      <c r="O179" s="8">
        <v>460000</v>
      </c>
      <c r="P179" s="8">
        <v>360000</v>
      </c>
      <c r="Q179" s="8">
        <v>100000</v>
      </c>
      <c r="R179" s="8">
        <v>0</v>
      </c>
      <c r="S179" s="9">
        <v>78.26</v>
      </c>
      <c r="T179" s="9">
        <v>21.73</v>
      </c>
      <c r="U179" s="9">
        <v>0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0</v>
      </c>
      <c r="I180" s="8">
        <v>0</v>
      </c>
      <c r="J180" s="8">
        <v>0</v>
      </c>
      <c r="K180" s="8">
        <v>0</v>
      </c>
      <c r="L180" s="9"/>
      <c r="M180" s="9"/>
      <c r="N180" s="9"/>
      <c r="O180" s="8">
        <v>0</v>
      </c>
      <c r="P180" s="8">
        <v>0</v>
      </c>
      <c r="Q180" s="8">
        <v>0</v>
      </c>
      <c r="R180" s="8">
        <v>0</v>
      </c>
      <c r="S180" s="9"/>
      <c r="T180" s="9"/>
      <c r="U180" s="9"/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1518326</v>
      </c>
      <c r="I181" s="8">
        <v>708326</v>
      </c>
      <c r="J181" s="8">
        <v>40000</v>
      </c>
      <c r="K181" s="8">
        <v>770000</v>
      </c>
      <c r="L181" s="9">
        <v>46.65</v>
      </c>
      <c r="M181" s="9">
        <v>2.63</v>
      </c>
      <c r="N181" s="9">
        <v>50.71</v>
      </c>
      <c r="O181" s="8">
        <v>1382351</v>
      </c>
      <c r="P181" s="8">
        <v>612351</v>
      </c>
      <c r="Q181" s="8">
        <v>0</v>
      </c>
      <c r="R181" s="8">
        <v>770000</v>
      </c>
      <c r="S181" s="9">
        <v>44.29</v>
      </c>
      <c r="T181" s="9">
        <v>0</v>
      </c>
      <c r="U181" s="9">
        <v>55.7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417000</v>
      </c>
      <c r="I182" s="8">
        <v>417000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312750</v>
      </c>
      <c r="P182" s="8">
        <v>312750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15171348.73</v>
      </c>
      <c r="I183" s="8">
        <v>6333000</v>
      </c>
      <c r="J183" s="8">
        <v>0</v>
      </c>
      <c r="K183" s="8">
        <v>8838348.73</v>
      </c>
      <c r="L183" s="9">
        <v>41.74</v>
      </c>
      <c r="M183" s="9">
        <v>0</v>
      </c>
      <c r="N183" s="9">
        <v>58.25</v>
      </c>
      <c r="O183" s="8">
        <v>6333000</v>
      </c>
      <c r="P183" s="8">
        <v>6333000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510007.82</v>
      </c>
      <c r="I184" s="8">
        <v>510007.82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430030.56</v>
      </c>
      <c r="P184" s="8">
        <v>430030.56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890000</v>
      </c>
      <c r="I185" s="8">
        <v>890000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555000</v>
      </c>
      <c r="P185" s="8">
        <v>555000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3000000</v>
      </c>
      <c r="I186" s="8">
        <v>1000000</v>
      </c>
      <c r="J186" s="8">
        <v>0</v>
      </c>
      <c r="K186" s="8">
        <v>2000000</v>
      </c>
      <c r="L186" s="9">
        <v>33.33</v>
      </c>
      <c r="M186" s="9">
        <v>0</v>
      </c>
      <c r="N186" s="9">
        <v>66.66</v>
      </c>
      <c r="O186" s="8">
        <v>750000</v>
      </c>
      <c r="P186" s="8">
        <v>750000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2560000</v>
      </c>
      <c r="I187" s="8">
        <v>2410000</v>
      </c>
      <c r="J187" s="8">
        <v>150000</v>
      </c>
      <c r="K187" s="8">
        <v>0</v>
      </c>
      <c r="L187" s="9">
        <v>94.14</v>
      </c>
      <c r="M187" s="9">
        <v>5.85</v>
      </c>
      <c r="N187" s="9">
        <v>0</v>
      </c>
      <c r="O187" s="8">
        <v>796393.33</v>
      </c>
      <c r="P187" s="8">
        <v>733333.33</v>
      </c>
      <c r="Q187" s="8">
        <v>63060</v>
      </c>
      <c r="R187" s="8">
        <v>0</v>
      </c>
      <c r="S187" s="9">
        <v>92.08</v>
      </c>
      <c r="T187" s="9">
        <v>7.91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1200000</v>
      </c>
      <c r="I188" s="8">
        <v>1200000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50000</v>
      </c>
      <c r="P188" s="8">
        <v>50000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2570133</v>
      </c>
      <c r="I189" s="8">
        <v>2063232</v>
      </c>
      <c r="J189" s="8">
        <v>506901</v>
      </c>
      <c r="K189" s="8">
        <v>0</v>
      </c>
      <c r="L189" s="9">
        <v>80.27</v>
      </c>
      <c r="M189" s="9">
        <v>19.72</v>
      </c>
      <c r="N189" s="9">
        <v>0</v>
      </c>
      <c r="O189" s="8">
        <v>1731900.4</v>
      </c>
      <c r="P189" s="8">
        <v>1625000</v>
      </c>
      <c r="Q189" s="8">
        <v>106900.4</v>
      </c>
      <c r="R189" s="8">
        <v>0</v>
      </c>
      <c r="S189" s="9">
        <v>93.82</v>
      </c>
      <c r="T189" s="9">
        <v>6.17</v>
      </c>
      <c r="U189" s="9">
        <v>0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901000</v>
      </c>
      <c r="I190" s="8">
        <v>901000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486000</v>
      </c>
      <c r="P190" s="8">
        <v>486000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1131138.27</v>
      </c>
      <c r="I191" s="8">
        <v>1031407</v>
      </c>
      <c r="J191" s="8">
        <v>0</v>
      </c>
      <c r="K191" s="8">
        <v>99731.27</v>
      </c>
      <c r="L191" s="9">
        <v>91.18</v>
      </c>
      <c r="M191" s="9">
        <v>0</v>
      </c>
      <c r="N191" s="9">
        <v>8.81</v>
      </c>
      <c r="O191" s="8">
        <v>1055888.27</v>
      </c>
      <c r="P191" s="8">
        <v>956157</v>
      </c>
      <c r="Q191" s="8">
        <v>0</v>
      </c>
      <c r="R191" s="8">
        <v>99731.27</v>
      </c>
      <c r="S191" s="9">
        <v>90.55</v>
      </c>
      <c r="T191" s="9">
        <v>0</v>
      </c>
      <c r="U191" s="9">
        <v>9.44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800000</v>
      </c>
      <c r="I192" s="8">
        <v>800000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750020</v>
      </c>
      <c r="P192" s="8">
        <v>750020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1450000</v>
      </c>
      <c r="P193" s="8">
        <v>1450000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195600</v>
      </c>
      <c r="I195" s="8">
        <v>195600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146700</v>
      </c>
      <c r="P195" s="8">
        <v>146700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0</v>
      </c>
      <c r="I196" s="8">
        <v>0</v>
      </c>
      <c r="J196" s="8">
        <v>0</v>
      </c>
      <c r="K196" s="8">
        <v>0</v>
      </c>
      <c r="L196" s="9"/>
      <c r="M196" s="9"/>
      <c r="N196" s="9"/>
      <c r="O196" s="8">
        <v>0</v>
      </c>
      <c r="P196" s="8">
        <v>0</v>
      </c>
      <c r="Q196" s="8">
        <v>0</v>
      </c>
      <c r="R196" s="8">
        <v>0</v>
      </c>
      <c r="S196" s="9"/>
      <c r="T196" s="9"/>
      <c r="U196" s="9"/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4389483</v>
      </c>
      <c r="I197" s="8">
        <v>1360300</v>
      </c>
      <c r="J197" s="8">
        <v>150000</v>
      </c>
      <c r="K197" s="8">
        <v>2879183</v>
      </c>
      <c r="L197" s="9">
        <v>30.98</v>
      </c>
      <c r="M197" s="9">
        <v>3.41</v>
      </c>
      <c r="N197" s="9">
        <v>65.59</v>
      </c>
      <c r="O197" s="8">
        <v>295440</v>
      </c>
      <c r="P197" s="8">
        <v>295440</v>
      </c>
      <c r="Q197" s="8">
        <v>0</v>
      </c>
      <c r="R197" s="8">
        <v>0</v>
      </c>
      <c r="S197" s="9">
        <v>100</v>
      </c>
      <c r="T197" s="9">
        <v>0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984000</v>
      </c>
      <c r="I198" s="8">
        <v>984000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834000</v>
      </c>
      <c r="P198" s="8">
        <v>834000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1055000</v>
      </c>
      <c r="I199" s="8">
        <v>1000000</v>
      </c>
      <c r="J199" s="8">
        <v>55000</v>
      </c>
      <c r="K199" s="8">
        <v>0</v>
      </c>
      <c r="L199" s="9">
        <v>94.78</v>
      </c>
      <c r="M199" s="9">
        <v>5.21</v>
      </c>
      <c r="N199" s="9">
        <v>0</v>
      </c>
      <c r="O199" s="8">
        <v>555000</v>
      </c>
      <c r="P199" s="8">
        <v>500000</v>
      </c>
      <c r="Q199" s="8">
        <v>55000</v>
      </c>
      <c r="R199" s="8">
        <v>0</v>
      </c>
      <c r="S199" s="9">
        <v>90.09</v>
      </c>
      <c r="T199" s="9">
        <v>9.9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1174948</v>
      </c>
      <c r="I200" s="8">
        <v>1174948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927963</v>
      </c>
      <c r="P200" s="8">
        <v>927963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800000</v>
      </c>
      <c r="I201" s="8">
        <v>800000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3040201.62</v>
      </c>
      <c r="I202" s="8">
        <v>3040201.62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2581398.21</v>
      </c>
      <c r="P202" s="8">
        <v>2581398.21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5206420</v>
      </c>
      <c r="I203" s="8">
        <v>861420</v>
      </c>
      <c r="J203" s="8">
        <v>345000</v>
      </c>
      <c r="K203" s="8">
        <v>4000000</v>
      </c>
      <c r="L203" s="9">
        <v>16.54</v>
      </c>
      <c r="M203" s="9">
        <v>6.62</v>
      </c>
      <c r="N203" s="9">
        <v>76.82</v>
      </c>
      <c r="O203" s="8">
        <v>4991065</v>
      </c>
      <c r="P203" s="8">
        <v>646065</v>
      </c>
      <c r="Q203" s="8">
        <v>345000</v>
      </c>
      <c r="R203" s="8">
        <v>4000000</v>
      </c>
      <c r="S203" s="9">
        <v>12.94</v>
      </c>
      <c r="T203" s="9">
        <v>6.91</v>
      </c>
      <c r="U203" s="9">
        <v>80.14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6945849.53</v>
      </c>
      <c r="I204" s="8">
        <v>0</v>
      </c>
      <c r="J204" s="8">
        <v>220000</v>
      </c>
      <c r="K204" s="8">
        <v>6725849.53</v>
      </c>
      <c r="L204" s="9">
        <v>0</v>
      </c>
      <c r="M204" s="9">
        <v>3.16</v>
      </c>
      <c r="N204" s="9">
        <v>96.83</v>
      </c>
      <c r="O204" s="8">
        <v>200000</v>
      </c>
      <c r="P204" s="8">
        <v>0</v>
      </c>
      <c r="Q204" s="8">
        <v>200000</v>
      </c>
      <c r="R204" s="8">
        <v>0</v>
      </c>
      <c r="S204" s="9">
        <v>0</v>
      </c>
      <c r="T204" s="9">
        <v>100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1549786.59</v>
      </c>
      <c r="I205" s="8">
        <v>1549786.59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1512457.59</v>
      </c>
      <c r="P205" s="8">
        <v>1512457.59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648180</v>
      </c>
      <c r="P206" s="8">
        <v>648180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1546250</v>
      </c>
      <c r="I207" s="8">
        <v>1418000</v>
      </c>
      <c r="J207" s="8">
        <v>128250</v>
      </c>
      <c r="K207" s="8">
        <v>0</v>
      </c>
      <c r="L207" s="9">
        <v>91.7</v>
      </c>
      <c r="M207" s="9">
        <v>8.29</v>
      </c>
      <c r="N207" s="9">
        <v>0</v>
      </c>
      <c r="O207" s="8">
        <v>1188750</v>
      </c>
      <c r="P207" s="8">
        <v>1060500</v>
      </c>
      <c r="Q207" s="8">
        <v>128250</v>
      </c>
      <c r="R207" s="8">
        <v>0</v>
      </c>
      <c r="S207" s="9">
        <v>89.21</v>
      </c>
      <c r="T207" s="9">
        <v>10.78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2687000</v>
      </c>
      <c r="I208" s="8">
        <v>2430000</v>
      </c>
      <c r="J208" s="8">
        <v>257000</v>
      </c>
      <c r="K208" s="8">
        <v>0</v>
      </c>
      <c r="L208" s="9">
        <v>90.43</v>
      </c>
      <c r="M208" s="9">
        <v>9.56</v>
      </c>
      <c r="N208" s="9">
        <v>0</v>
      </c>
      <c r="O208" s="8">
        <v>2564000</v>
      </c>
      <c r="P208" s="8">
        <v>2307000</v>
      </c>
      <c r="Q208" s="8">
        <v>257000</v>
      </c>
      <c r="R208" s="8">
        <v>0</v>
      </c>
      <c r="S208" s="9">
        <v>89.97</v>
      </c>
      <c r="T208" s="9">
        <v>10.02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1652279.7</v>
      </c>
      <c r="I209" s="8">
        <v>1617400</v>
      </c>
      <c r="J209" s="8">
        <v>34879.7</v>
      </c>
      <c r="K209" s="8">
        <v>0</v>
      </c>
      <c r="L209" s="9">
        <v>97.88</v>
      </c>
      <c r="M209" s="9">
        <v>2.11</v>
      </c>
      <c r="N209" s="9">
        <v>0</v>
      </c>
      <c r="O209" s="8">
        <v>1275179.7</v>
      </c>
      <c r="P209" s="8">
        <v>1240300</v>
      </c>
      <c r="Q209" s="8">
        <v>34879.7</v>
      </c>
      <c r="R209" s="8">
        <v>0</v>
      </c>
      <c r="S209" s="9">
        <v>97.26</v>
      </c>
      <c r="T209" s="9">
        <v>2.73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900000</v>
      </c>
      <c r="I210" s="8">
        <v>900000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692500</v>
      </c>
      <c r="P210" s="8">
        <v>692500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350000</v>
      </c>
      <c r="I211" s="8">
        <v>0</v>
      </c>
      <c r="J211" s="8">
        <v>350000</v>
      </c>
      <c r="K211" s="8">
        <v>0</v>
      </c>
      <c r="L211" s="9">
        <v>0</v>
      </c>
      <c r="M211" s="9">
        <v>100</v>
      </c>
      <c r="N211" s="9">
        <v>0</v>
      </c>
      <c r="O211" s="8">
        <v>350000</v>
      </c>
      <c r="P211" s="8">
        <v>0</v>
      </c>
      <c r="Q211" s="8">
        <v>350000</v>
      </c>
      <c r="R211" s="8">
        <v>0</v>
      </c>
      <c r="S211" s="9">
        <v>0</v>
      </c>
      <c r="T211" s="9">
        <v>100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945070</v>
      </c>
      <c r="I212" s="8">
        <v>945070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788115</v>
      </c>
      <c r="P212" s="8">
        <v>788115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1750000</v>
      </c>
      <c r="I213" s="8">
        <v>1750000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1350000</v>
      </c>
      <c r="P213" s="8">
        <v>1350000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1587933.32</v>
      </c>
      <c r="I214" s="8">
        <v>1587933.32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2043090.32</v>
      </c>
      <c r="P214" s="8">
        <v>1587933.32</v>
      </c>
      <c r="Q214" s="8">
        <v>455157</v>
      </c>
      <c r="R214" s="8">
        <v>0</v>
      </c>
      <c r="S214" s="9">
        <v>77.72</v>
      </c>
      <c r="T214" s="9">
        <v>22.27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1144545.44</v>
      </c>
      <c r="I215" s="8">
        <v>1144545.44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1144545.44</v>
      </c>
      <c r="P215" s="8">
        <v>1144545.44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5002600</v>
      </c>
      <c r="I216" s="8">
        <v>5002600</v>
      </c>
      <c r="J216" s="8">
        <v>0</v>
      </c>
      <c r="K216" s="8">
        <v>0</v>
      </c>
      <c r="L216" s="9">
        <v>100</v>
      </c>
      <c r="M216" s="9">
        <v>0</v>
      </c>
      <c r="N216" s="9">
        <v>0</v>
      </c>
      <c r="O216" s="8">
        <v>4997693</v>
      </c>
      <c r="P216" s="8">
        <v>4997693</v>
      </c>
      <c r="Q216" s="8">
        <v>0</v>
      </c>
      <c r="R216" s="8">
        <v>0</v>
      </c>
      <c r="S216" s="9">
        <v>100</v>
      </c>
      <c r="T216" s="9">
        <v>0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1651760</v>
      </c>
      <c r="I217" s="8">
        <v>1519760</v>
      </c>
      <c r="J217" s="8">
        <v>132000</v>
      </c>
      <c r="K217" s="8">
        <v>0</v>
      </c>
      <c r="L217" s="9">
        <v>92</v>
      </c>
      <c r="M217" s="9">
        <v>7.99</v>
      </c>
      <c r="N217" s="9">
        <v>0</v>
      </c>
      <c r="O217" s="8">
        <v>224760</v>
      </c>
      <c r="P217" s="8">
        <v>92760</v>
      </c>
      <c r="Q217" s="8">
        <v>132000</v>
      </c>
      <c r="R217" s="8">
        <v>0</v>
      </c>
      <c r="S217" s="9">
        <v>41.27</v>
      </c>
      <c r="T217" s="9">
        <v>58.72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2000000</v>
      </c>
      <c r="I218" s="8">
        <v>2000000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2000000</v>
      </c>
      <c r="P218" s="8">
        <v>2000000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10000000</v>
      </c>
      <c r="I219" s="8">
        <v>6000000</v>
      </c>
      <c r="J219" s="8">
        <v>0</v>
      </c>
      <c r="K219" s="8">
        <v>4000000</v>
      </c>
      <c r="L219" s="9">
        <v>60</v>
      </c>
      <c r="M219" s="9">
        <v>0</v>
      </c>
      <c r="N219" s="9">
        <v>40</v>
      </c>
      <c r="O219" s="8">
        <v>10000000</v>
      </c>
      <c r="P219" s="8">
        <v>6000000</v>
      </c>
      <c r="Q219" s="8">
        <v>0</v>
      </c>
      <c r="R219" s="8">
        <v>4000000</v>
      </c>
      <c r="S219" s="9">
        <v>60</v>
      </c>
      <c r="T219" s="9">
        <v>0</v>
      </c>
      <c r="U219" s="9">
        <v>40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118168708.4</v>
      </c>
      <c r="I220" s="8">
        <v>97297093.09</v>
      </c>
      <c r="J220" s="8">
        <v>0</v>
      </c>
      <c r="K220" s="8">
        <v>20871615.31</v>
      </c>
      <c r="L220" s="9">
        <v>82.33</v>
      </c>
      <c r="M220" s="9">
        <v>0</v>
      </c>
      <c r="N220" s="9">
        <v>17.66</v>
      </c>
      <c r="O220" s="8">
        <v>60201815.32</v>
      </c>
      <c r="P220" s="8">
        <v>60201815.32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13844624</v>
      </c>
      <c r="I221" s="8">
        <v>13844624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1833468</v>
      </c>
      <c r="P221" s="8">
        <v>633468</v>
      </c>
      <c r="Q221" s="8">
        <v>1200000</v>
      </c>
      <c r="R221" s="8">
        <v>0</v>
      </c>
      <c r="S221" s="9">
        <v>34.55</v>
      </c>
      <c r="T221" s="9">
        <v>65.44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4899620</v>
      </c>
      <c r="I222" s="8">
        <v>4899620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3884715</v>
      </c>
      <c r="P222" s="8">
        <v>3884715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4384248</v>
      </c>
      <c r="I223" s="8">
        <v>4384248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3288186</v>
      </c>
      <c r="P223" s="8">
        <v>3288186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2877696</v>
      </c>
      <c r="P224" s="8">
        <v>2877696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1201500</v>
      </c>
      <c r="I225" s="8">
        <v>1201500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898500</v>
      </c>
      <c r="P225" s="8">
        <v>898500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1431098.52</v>
      </c>
      <c r="I226" s="8">
        <v>1431098.52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1398615.52</v>
      </c>
      <c r="P226" s="8">
        <v>1398615.52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1045857.52</v>
      </c>
      <c r="I227" s="8">
        <v>1045857.52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2770862.14</v>
      </c>
      <c r="P227" s="8">
        <v>570862.14</v>
      </c>
      <c r="Q227" s="8">
        <v>2200000</v>
      </c>
      <c r="R227" s="8">
        <v>0</v>
      </c>
      <c r="S227" s="9">
        <v>20.6</v>
      </c>
      <c r="T227" s="9">
        <v>79.39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11102495.92</v>
      </c>
      <c r="I228" s="8">
        <v>2102495.92</v>
      </c>
      <c r="J228" s="8">
        <v>3000000</v>
      </c>
      <c r="K228" s="8">
        <v>6000000</v>
      </c>
      <c r="L228" s="9">
        <v>18.93</v>
      </c>
      <c r="M228" s="9">
        <v>27.02</v>
      </c>
      <c r="N228" s="9">
        <v>54.04</v>
      </c>
      <c r="O228" s="8">
        <v>10576871.94</v>
      </c>
      <c r="P228" s="8">
        <v>1576871.94</v>
      </c>
      <c r="Q228" s="8">
        <v>3000000</v>
      </c>
      <c r="R228" s="8">
        <v>6000000</v>
      </c>
      <c r="S228" s="9">
        <v>14.9</v>
      </c>
      <c r="T228" s="9">
        <v>28.36</v>
      </c>
      <c r="U228" s="9">
        <v>56.72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14743043.4</v>
      </c>
      <c r="I229" s="8">
        <v>3109744</v>
      </c>
      <c r="J229" s="8">
        <v>11633299.4</v>
      </c>
      <c r="K229" s="8">
        <v>0</v>
      </c>
      <c r="L229" s="9">
        <v>21.09</v>
      </c>
      <c r="M229" s="9">
        <v>78.9</v>
      </c>
      <c r="N229" s="9">
        <v>0</v>
      </c>
      <c r="O229" s="8">
        <v>6053501.5</v>
      </c>
      <c r="P229" s="8">
        <v>2459128</v>
      </c>
      <c r="Q229" s="8">
        <v>3594373.5</v>
      </c>
      <c r="R229" s="8">
        <v>0</v>
      </c>
      <c r="S229" s="9">
        <v>40.62</v>
      </c>
      <c r="T229" s="9">
        <v>59.37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11057463</v>
      </c>
      <c r="I230" s="8">
        <v>8357463</v>
      </c>
      <c r="J230" s="8">
        <v>2700000</v>
      </c>
      <c r="K230" s="8">
        <v>0</v>
      </c>
      <c r="L230" s="9">
        <v>75.58</v>
      </c>
      <c r="M230" s="9">
        <v>24.41</v>
      </c>
      <c r="N230" s="9">
        <v>0</v>
      </c>
      <c r="O230" s="8">
        <v>8824096.8</v>
      </c>
      <c r="P230" s="8">
        <v>6124096.8</v>
      </c>
      <c r="Q230" s="8">
        <v>2700000</v>
      </c>
      <c r="R230" s="8">
        <v>0</v>
      </c>
      <c r="S230" s="9">
        <v>69.4</v>
      </c>
      <c r="T230" s="9">
        <v>30.59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519795</v>
      </c>
      <c r="P231" s="8">
        <v>519795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208596.78</v>
      </c>
      <c r="I232" s="8">
        <v>208596.78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189251.78</v>
      </c>
      <c r="P232" s="8">
        <v>189251.78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8779994.57</v>
      </c>
      <c r="I233" s="8">
        <v>1422400</v>
      </c>
      <c r="J233" s="8">
        <v>674985.57</v>
      </c>
      <c r="K233" s="8">
        <v>6682609</v>
      </c>
      <c r="L233" s="9">
        <v>16.2</v>
      </c>
      <c r="M233" s="9">
        <v>7.68</v>
      </c>
      <c r="N233" s="9">
        <v>76.11</v>
      </c>
      <c r="O233" s="8">
        <v>1254285.57</v>
      </c>
      <c r="P233" s="8">
        <v>579300</v>
      </c>
      <c r="Q233" s="8">
        <v>674985.57</v>
      </c>
      <c r="R233" s="8">
        <v>0</v>
      </c>
      <c r="S233" s="9">
        <v>46.18</v>
      </c>
      <c r="T233" s="9">
        <v>53.81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1475000</v>
      </c>
      <c r="I234" s="8">
        <v>1475000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1475000</v>
      </c>
      <c r="P234" s="8">
        <v>1475000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2700000</v>
      </c>
      <c r="I235" s="8">
        <v>2700000</v>
      </c>
      <c r="J235" s="8">
        <v>0</v>
      </c>
      <c r="K235" s="8">
        <v>0</v>
      </c>
      <c r="L235" s="9">
        <v>100</v>
      </c>
      <c r="M235" s="9">
        <v>0</v>
      </c>
      <c r="N235" s="9">
        <v>0</v>
      </c>
      <c r="O235" s="8">
        <v>2700000</v>
      </c>
      <c r="P235" s="8">
        <v>2700000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1958000</v>
      </c>
      <c r="I236" s="8">
        <v>1958000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1958000</v>
      </c>
      <c r="P236" s="8">
        <v>1958000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1938500</v>
      </c>
      <c r="I237" s="8">
        <v>1938500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1453875</v>
      </c>
      <c r="P237" s="8">
        <v>1453875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1775333.56</v>
      </c>
      <c r="I238" s="8">
        <v>1775333.56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1775333.56</v>
      </c>
      <c r="P238" s="8">
        <v>1775333.56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2545000</v>
      </c>
      <c r="I239" s="8">
        <v>2545000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1035000</v>
      </c>
      <c r="P239" s="8">
        <v>1035000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1930000</v>
      </c>
      <c r="I240" s="8">
        <v>1930000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1480000</v>
      </c>
      <c r="P240" s="8">
        <v>1480000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7000000</v>
      </c>
      <c r="I241" s="8">
        <v>7000000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5513000</v>
      </c>
      <c r="P241" s="8">
        <v>5251000</v>
      </c>
      <c r="Q241" s="8">
        <v>262000</v>
      </c>
      <c r="R241" s="8">
        <v>0</v>
      </c>
      <c r="S241" s="9">
        <v>95.24</v>
      </c>
      <c r="T241" s="9">
        <v>4.75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100007309.72</v>
      </c>
      <c r="I242" s="8">
        <v>87007309.72</v>
      </c>
      <c r="J242" s="8">
        <v>13000000</v>
      </c>
      <c r="K242" s="8">
        <v>0</v>
      </c>
      <c r="L242" s="9">
        <v>87</v>
      </c>
      <c r="M242" s="9">
        <v>12.99</v>
      </c>
      <c r="N242" s="9">
        <v>0</v>
      </c>
      <c r="O242" s="8">
        <v>95007309.72</v>
      </c>
      <c r="P242" s="8">
        <v>82007309.72</v>
      </c>
      <c r="Q242" s="8">
        <v>13000000</v>
      </c>
      <c r="R242" s="8">
        <v>0</v>
      </c>
      <c r="S242" s="9">
        <v>86.31</v>
      </c>
      <c r="T242" s="9">
        <v>13.68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524500</v>
      </c>
      <c r="I243" s="8">
        <v>524500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524500</v>
      </c>
      <c r="P243" s="8">
        <v>524500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1519000</v>
      </c>
      <c r="I244" s="8">
        <v>201060</v>
      </c>
      <c r="J244" s="8">
        <v>0</v>
      </c>
      <c r="K244" s="8">
        <v>1317940</v>
      </c>
      <c r="L244" s="9">
        <v>13.23</v>
      </c>
      <c r="M244" s="9">
        <v>0</v>
      </c>
      <c r="N244" s="9">
        <v>86.76</v>
      </c>
      <c r="O244" s="8">
        <v>1450795</v>
      </c>
      <c r="P244" s="8">
        <v>150795</v>
      </c>
      <c r="Q244" s="8">
        <v>0</v>
      </c>
      <c r="R244" s="8">
        <v>1300000</v>
      </c>
      <c r="S244" s="9">
        <v>10.39</v>
      </c>
      <c r="T244" s="9">
        <v>0</v>
      </c>
      <c r="U244" s="9">
        <v>89.6</v>
      </c>
    </row>
    <row r="245" spans="1:21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507268</v>
      </c>
      <c r="I245" s="8">
        <v>0</v>
      </c>
      <c r="J245" s="8">
        <v>0</v>
      </c>
      <c r="K245" s="8">
        <v>507268</v>
      </c>
      <c r="L245" s="9">
        <v>0</v>
      </c>
      <c r="M245" s="9">
        <v>0</v>
      </c>
      <c r="N245" s="9">
        <v>100</v>
      </c>
      <c r="O245" s="8">
        <v>520000</v>
      </c>
      <c r="P245" s="8">
        <v>0</v>
      </c>
      <c r="Q245" s="8">
        <v>0</v>
      </c>
      <c r="R245" s="8">
        <v>520000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15</v>
      </c>
      <c r="C248" s="34">
        <v>0</v>
      </c>
      <c r="D248" s="35" t="s">
        <v>491</v>
      </c>
      <c r="E248" s="36">
        <v>220</v>
      </c>
      <c r="F248" s="7" t="s">
        <v>491</v>
      </c>
      <c r="G248" s="55" t="s">
        <v>498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9</v>
      </c>
      <c r="C249" s="34">
        <v>1</v>
      </c>
      <c r="D249" s="35" t="s">
        <v>491</v>
      </c>
      <c r="E249" s="36">
        <v>140</v>
      </c>
      <c r="F249" s="7" t="s">
        <v>491</v>
      </c>
      <c r="G249" s="53" t="s">
        <v>496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8</v>
      </c>
      <c r="C250" s="34">
        <v>1</v>
      </c>
      <c r="D250" s="35" t="s">
        <v>491</v>
      </c>
      <c r="E250" s="36">
        <v>265</v>
      </c>
      <c r="F250" s="7" t="s">
        <v>491</v>
      </c>
      <c r="G250" s="53" t="s">
        <v>497</v>
      </c>
      <c r="H250" s="8">
        <v>3400000</v>
      </c>
      <c r="I250" s="8">
        <v>3400000</v>
      </c>
      <c r="J250" s="8">
        <v>0</v>
      </c>
      <c r="K250" s="8">
        <v>0</v>
      </c>
      <c r="L250" s="9">
        <v>100</v>
      </c>
      <c r="M250" s="9">
        <v>0</v>
      </c>
      <c r="N250" s="9">
        <v>0</v>
      </c>
      <c r="O250" s="8">
        <v>2970120</v>
      </c>
      <c r="P250" s="8">
        <v>2970120</v>
      </c>
      <c r="Q250" s="8">
        <v>0</v>
      </c>
      <c r="R250" s="8">
        <v>0</v>
      </c>
      <c r="S250" s="9">
        <v>100</v>
      </c>
      <c r="T250" s="9">
        <v>0</v>
      </c>
      <c r="U250" s="9">
        <v>0</v>
      </c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1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2" sqref="G23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2022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8" t="s">
        <v>24</v>
      </c>
      <c r="I5" s="158" t="s">
        <v>60</v>
      </c>
      <c r="J5" s="158"/>
      <c r="K5" s="158"/>
      <c r="L5" s="162" t="s">
        <v>27</v>
      </c>
      <c r="M5" s="162" t="s">
        <v>26</v>
      </c>
      <c r="N5" s="162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8"/>
      <c r="I6" s="159" t="s">
        <v>61</v>
      </c>
      <c r="J6" s="159" t="s">
        <v>62</v>
      </c>
      <c r="K6" s="159" t="s">
        <v>63</v>
      </c>
      <c r="L6" s="162"/>
      <c r="M6" s="162"/>
      <c r="N6" s="162"/>
    </row>
    <row r="7" spans="1:14" ht="66.75" customHeight="1">
      <c r="A7" s="150"/>
      <c r="B7" s="150"/>
      <c r="C7" s="150"/>
      <c r="D7" s="150"/>
      <c r="E7" s="150"/>
      <c r="F7" s="150"/>
      <c r="G7" s="150"/>
      <c r="H7" s="158"/>
      <c r="I7" s="159"/>
      <c r="J7" s="159"/>
      <c r="K7" s="159"/>
      <c r="L7" s="162"/>
      <c r="M7" s="162"/>
      <c r="N7" s="162"/>
    </row>
    <row r="8" spans="1:14" s="21" customFormat="1" ht="15">
      <c r="A8" s="160"/>
      <c r="B8" s="160"/>
      <c r="C8" s="160"/>
      <c r="D8" s="160"/>
      <c r="E8" s="160"/>
      <c r="F8" s="160"/>
      <c r="G8" s="160"/>
      <c r="H8" s="160" t="s">
        <v>10</v>
      </c>
      <c r="I8" s="160"/>
      <c r="J8" s="160"/>
      <c r="K8" s="160"/>
      <c r="L8" s="161" t="s">
        <v>11</v>
      </c>
      <c r="M8" s="161"/>
      <c r="N8" s="161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7">
        <v>6</v>
      </c>
      <c r="G9" s="157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268</v>
      </c>
      <c r="G10" s="55" t="s">
        <v>269</v>
      </c>
      <c r="H10" s="29">
        <v>23986166</v>
      </c>
      <c r="I10" s="29">
        <v>0</v>
      </c>
      <c r="J10" s="29">
        <v>23986166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268</v>
      </c>
      <c r="G11" s="55" t="s">
        <v>270</v>
      </c>
      <c r="H11" s="29">
        <v>50580000</v>
      </c>
      <c r="I11" s="29">
        <v>0</v>
      </c>
      <c r="J11" s="29">
        <v>50580000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268</v>
      </c>
      <c r="G12" s="55" t="s">
        <v>271</v>
      </c>
      <c r="H12" s="29">
        <v>33246000</v>
      </c>
      <c r="I12" s="29">
        <v>0</v>
      </c>
      <c r="J12" s="29">
        <v>33246000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268</v>
      </c>
      <c r="G13" s="55" t="s">
        <v>272</v>
      </c>
      <c r="H13" s="29">
        <v>13268220.52</v>
      </c>
      <c r="I13" s="29">
        <v>0</v>
      </c>
      <c r="J13" s="29">
        <v>13268220.52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268</v>
      </c>
      <c r="G14" s="55" t="s">
        <v>273</v>
      </c>
      <c r="H14" s="29">
        <v>37565703.47</v>
      </c>
      <c r="I14" s="29">
        <v>0</v>
      </c>
      <c r="J14" s="29">
        <v>37565703.47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268</v>
      </c>
      <c r="G15" s="55" t="s">
        <v>274</v>
      </c>
      <c r="H15" s="29">
        <v>23250999</v>
      </c>
      <c r="I15" s="29">
        <v>0</v>
      </c>
      <c r="J15" s="29">
        <v>23250999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268</v>
      </c>
      <c r="G16" s="55" t="s">
        <v>275</v>
      </c>
      <c r="H16" s="29">
        <v>14660967</v>
      </c>
      <c r="I16" s="29">
        <v>0</v>
      </c>
      <c r="J16" s="29">
        <v>14660967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268</v>
      </c>
      <c r="G17" s="55" t="s">
        <v>276</v>
      </c>
      <c r="H17" s="29">
        <v>24305000</v>
      </c>
      <c r="I17" s="29">
        <v>0</v>
      </c>
      <c r="J17" s="29">
        <v>24305000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268</v>
      </c>
      <c r="G18" s="55" t="s">
        <v>277</v>
      </c>
      <c r="H18" s="29">
        <v>160000000</v>
      </c>
      <c r="I18" s="29">
        <v>24000000</v>
      </c>
      <c r="J18" s="29">
        <v>136000000</v>
      </c>
      <c r="K18" s="29">
        <v>0</v>
      </c>
      <c r="L18" s="30">
        <v>15</v>
      </c>
      <c r="M18" s="30">
        <v>85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268</v>
      </c>
      <c r="G19" s="55" t="s">
        <v>278</v>
      </c>
      <c r="H19" s="29">
        <v>9293272.48</v>
      </c>
      <c r="I19" s="29">
        <v>0</v>
      </c>
      <c r="J19" s="29">
        <v>9293272.48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268</v>
      </c>
      <c r="G20" s="55" t="s">
        <v>279</v>
      </c>
      <c r="H20" s="29">
        <v>11657500</v>
      </c>
      <c r="I20" s="29">
        <v>0</v>
      </c>
      <c r="J20" s="29">
        <v>11657500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268</v>
      </c>
      <c r="G21" s="55" t="s">
        <v>280</v>
      </c>
      <c r="H21" s="29">
        <v>705662.16</v>
      </c>
      <c r="I21" s="29">
        <v>0</v>
      </c>
      <c r="J21" s="29">
        <v>705662.16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268</v>
      </c>
      <c r="G22" s="55" t="s">
        <v>281</v>
      </c>
      <c r="H22" s="29">
        <v>56300000</v>
      </c>
      <c r="I22" s="29">
        <v>56300000</v>
      </c>
      <c r="J22" s="29">
        <v>0</v>
      </c>
      <c r="K22" s="29">
        <v>0</v>
      </c>
      <c r="L22" s="30">
        <v>100</v>
      </c>
      <c r="M22" s="30">
        <v>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268</v>
      </c>
      <c r="G23" s="55" t="s">
        <v>282</v>
      </c>
      <c r="H23" s="29">
        <v>8707000</v>
      </c>
      <c r="I23" s="29">
        <v>0</v>
      </c>
      <c r="J23" s="29">
        <v>8707000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268</v>
      </c>
      <c r="G24" s="55" t="s">
        <v>283</v>
      </c>
      <c r="H24" s="29">
        <v>22477367.04</v>
      </c>
      <c r="I24" s="29">
        <v>0</v>
      </c>
      <c r="J24" s="29">
        <v>22474974.96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268</v>
      </c>
      <c r="G25" s="55" t="s">
        <v>284</v>
      </c>
      <c r="H25" s="29">
        <v>17995514.81</v>
      </c>
      <c r="I25" s="29">
        <v>0</v>
      </c>
      <c r="J25" s="29">
        <v>17995514.81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268</v>
      </c>
      <c r="G26" s="55" t="s">
        <v>285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268</v>
      </c>
      <c r="G27" s="55" t="s">
        <v>286</v>
      </c>
      <c r="H27" s="29">
        <v>3800000</v>
      </c>
      <c r="I27" s="29">
        <v>0</v>
      </c>
      <c r="J27" s="29">
        <v>3800000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268</v>
      </c>
      <c r="G28" s="55" t="s">
        <v>286</v>
      </c>
      <c r="H28" s="29">
        <v>1990000</v>
      </c>
      <c r="I28" s="29">
        <v>0</v>
      </c>
      <c r="J28" s="29">
        <v>1990000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268</v>
      </c>
      <c r="G29" s="55" t="s">
        <v>287</v>
      </c>
      <c r="H29" s="29">
        <v>19068.27</v>
      </c>
      <c r="I29" s="29">
        <v>0</v>
      </c>
      <c r="J29" s="29">
        <v>0</v>
      </c>
      <c r="K29" s="29">
        <v>19068.27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268</v>
      </c>
      <c r="G30" s="55" t="s">
        <v>288</v>
      </c>
      <c r="H30" s="29">
        <v>13000</v>
      </c>
      <c r="I30" s="29">
        <v>0</v>
      </c>
      <c r="J30" s="29">
        <v>13000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268</v>
      </c>
      <c r="G31" s="55" t="s">
        <v>289</v>
      </c>
      <c r="H31" s="29">
        <v>5848200</v>
      </c>
      <c r="I31" s="29">
        <v>0</v>
      </c>
      <c r="J31" s="29">
        <v>5848200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268</v>
      </c>
      <c r="G32" s="55" t="s">
        <v>290</v>
      </c>
      <c r="H32" s="29">
        <v>5620840</v>
      </c>
      <c r="I32" s="29">
        <v>0</v>
      </c>
      <c r="J32" s="29">
        <v>5620000</v>
      </c>
      <c r="K32" s="29">
        <v>840</v>
      </c>
      <c r="L32" s="30">
        <v>0</v>
      </c>
      <c r="M32" s="30">
        <v>99.98</v>
      </c>
      <c r="N32" s="30">
        <v>0.01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268</v>
      </c>
      <c r="G33" s="55" t="s">
        <v>291</v>
      </c>
      <c r="H33" s="29">
        <v>2767885.05</v>
      </c>
      <c r="I33" s="29">
        <v>0</v>
      </c>
      <c r="J33" s="29">
        <v>2767885.05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268</v>
      </c>
      <c r="G34" s="55" t="s">
        <v>292</v>
      </c>
      <c r="H34" s="29">
        <v>1881050</v>
      </c>
      <c r="I34" s="29">
        <v>0</v>
      </c>
      <c r="J34" s="29">
        <v>1881050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268</v>
      </c>
      <c r="G35" s="55" t="s">
        <v>269</v>
      </c>
      <c r="H35" s="29">
        <v>11800000</v>
      </c>
      <c r="I35" s="29">
        <v>0</v>
      </c>
      <c r="J35" s="29">
        <v>11800000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268</v>
      </c>
      <c r="G36" s="55" t="s">
        <v>293</v>
      </c>
      <c r="H36" s="29">
        <v>9878493.37</v>
      </c>
      <c r="I36" s="29">
        <v>0</v>
      </c>
      <c r="J36" s="29">
        <v>9845000</v>
      </c>
      <c r="K36" s="29">
        <v>33493.37</v>
      </c>
      <c r="L36" s="30">
        <v>0</v>
      </c>
      <c r="M36" s="30">
        <v>99.66</v>
      </c>
      <c r="N36" s="30">
        <v>0.33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268</v>
      </c>
      <c r="G37" s="55" t="s">
        <v>294</v>
      </c>
      <c r="H37" s="29">
        <v>7291890.22</v>
      </c>
      <c r="I37" s="29">
        <v>0</v>
      </c>
      <c r="J37" s="29">
        <v>7286913.62</v>
      </c>
      <c r="K37" s="29">
        <v>4976.6</v>
      </c>
      <c r="L37" s="30">
        <v>0</v>
      </c>
      <c r="M37" s="30">
        <v>99.93</v>
      </c>
      <c r="N37" s="30">
        <v>0.06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268</v>
      </c>
      <c r="G38" s="55" t="s">
        <v>295</v>
      </c>
      <c r="H38" s="29">
        <v>3583614</v>
      </c>
      <c r="I38" s="29">
        <v>0</v>
      </c>
      <c r="J38" s="29">
        <v>3583614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268</v>
      </c>
      <c r="G39" s="55" t="s">
        <v>296</v>
      </c>
      <c r="H39" s="29">
        <v>17000000</v>
      </c>
      <c r="I39" s="29">
        <v>0</v>
      </c>
      <c r="J39" s="29">
        <v>17000000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268</v>
      </c>
      <c r="G40" s="55" t="s">
        <v>297</v>
      </c>
      <c r="H40" s="29">
        <v>1180193.84</v>
      </c>
      <c r="I40" s="29">
        <v>0</v>
      </c>
      <c r="J40" s="29">
        <v>1177500</v>
      </c>
      <c r="K40" s="29">
        <v>2693.84</v>
      </c>
      <c r="L40" s="30">
        <v>0</v>
      </c>
      <c r="M40" s="30">
        <v>99.77</v>
      </c>
      <c r="N40" s="30">
        <v>0.22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268</v>
      </c>
      <c r="G41" s="55" t="s">
        <v>298</v>
      </c>
      <c r="H41" s="29">
        <v>3644975</v>
      </c>
      <c r="I41" s="29">
        <v>0</v>
      </c>
      <c r="J41" s="29">
        <v>3644975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268</v>
      </c>
      <c r="G42" s="55" t="s">
        <v>299</v>
      </c>
      <c r="H42" s="29">
        <v>834084</v>
      </c>
      <c r="I42" s="29">
        <v>0</v>
      </c>
      <c r="J42" s="29">
        <v>834084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268</v>
      </c>
      <c r="G43" s="55" t="s">
        <v>300</v>
      </c>
      <c r="H43" s="29">
        <v>3725000</v>
      </c>
      <c r="I43" s="29">
        <v>0</v>
      </c>
      <c r="J43" s="29">
        <v>3725000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268</v>
      </c>
      <c r="G44" s="55" t="s">
        <v>301</v>
      </c>
      <c r="H44" s="29">
        <v>4474774.97</v>
      </c>
      <c r="I44" s="29">
        <v>0</v>
      </c>
      <c r="J44" s="29">
        <v>4472542</v>
      </c>
      <c r="K44" s="29">
        <v>2232.97</v>
      </c>
      <c r="L44" s="30">
        <v>0</v>
      </c>
      <c r="M44" s="30">
        <v>99.95</v>
      </c>
      <c r="N44" s="30">
        <v>0.04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268</v>
      </c>
      <c r="G45" s="55" t="s">
        <v>302</v>
      </c>
      <c r="H45" s="29">
        <v>1059894.34</v>
      </c>
      <c r="I45" s="29">
        <v>0</v>
      </c>
      <c r="J45" s="29">
        <v>1057689</v>
      </c>
      <c r="K45" s="29">
        <v>2205.34</v>
      </c>
      <c r="L45" s="30">
        <v>0</v>
      </c>
      <c r="M45" s="30">
        <v>99.79</v>
      </c>
      <c r="N45" s="30">
        <v>0.2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268</v>
      </c>
      <c r="G46" s="55" t="s">
        <v>303</v>
      </c>
      <c r="H46" s="29">
        <v>700000</v>
      </c>
      <c r="I46" s="29">
        <v>0</v>
      </c>
      <c r="J46" s="29">
        <v>700000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268</v>
      </c>
      <c r="G47" s="55" t="s">
        <v>304</v>
      </c>
      <c r="H47" s="29">
        <v>8040000</v>
      </c>
      <c r="I47" s="29">
        <v>0</v>
      </c>
      <c r="J47" s="29">
        <v>8040000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268</v>
      </c>
      <c r="G48" s="55" t="s">
        <v>305</v>
      </c>
      <c r="H48" s="29">
        <v>745629.88</v>
      </c>
      <c r="I48" s="29">
        <v>0</v>
      </c>
      <c r="J48" s="29">
        <v>745629.88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268</v>
      </c>
      <c r="G49" s="55" t="s">
        <v>306</v>
      </c>
      <c r="H49" s="29">
        <v>96500</v>
      </c>
      <c r="I49" s="29">
        <v>0</v>
      </c>
      <c r="J49" s="29">
        <v>96500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268</v>
      </c>
      <c r="G50" s="55" t="s">
        <v>307</v>
      </c>
      <c r="H50" s="29">
        <v>2691461.3</v>
      </c>
      <c r="I50" s="29">
        <v>0</v>
      </c>
      <c r="J50" s="29">
        <v>2691461.3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268</v>
      </c>
      <c r="G51" s="55" t="s">
        <v>308</v>
      </c>
      <c r="H51" s="29">
        <v>3671271</v>
      </c>
      <c r="I51" s="29">
        <v>0</v>
      </c>
      <c r="J51" s="29">
        <v>3671271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268</v>
      </c>
      <c r="G52" s="55" t="s">
        <v>309</v>
      </c>
      <c r="H52" s="29">
        <v>7707500</v>
      </c>
      <c r="I52" s="29">
        <v>0</v>
      </c>
      <c r="J52" s="29">
        <v>7707500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268</v>
      </c>
      <c r="G53" s="55" t="s">
        <v>310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268</v>
      </c>
      <c r="G54" s="55" t="s">
        <v>311</v>
      </c>
      <c r="H54" s="29">
        <v>26006921.83</v>
      </c>
      <c r="I54" s="29">
        <v>0</v>
      </c>
      <c r="J54" s="29">
        <v>26006921.83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268</v>
      </c>
      <c r="G55" s="55" t="s">
        <v>312</v>
      </c>
      <c r="H55" s="29">
        <v>4223558.06</v>
      </c>
      <c r="I55" s="29">
        <v>0</v>
      </c>
      <c r="J55" s="29">
        <v>4223558.06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268</v>
      </c>
      <c r="G56" s="55" t="s">
        <v>313</v>
      </c>
      <c r="H56" s="29">
        <v>228212</v>
      </c>
      <c r="I56" s="29">
        <v>0</v>
      </c>
      <c r="J56" s="29">
        <v>228212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268</v>
      </c>
      <c r="G57" s="55" t="s">
        <v>314</v>
      </c>
      <c r="H57" s="29">
        <v>6105022.28</v>
      </c>
      <c r="I57" s="29">
        <v>0</v>
      </c>
      <c r="J57" s="29">
        <v>6105022.28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268</v>
      </c>
      <c r="G58" s="55" t="s">
        <v>315</v>
      </c>
      <c r="H58" s="29">
        <v>2695000</v>
      </c>
      <c r="I58" s="29">
        <v>0</v>
      </c>
      <c r="J58" s="29">
        <v>2695000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268</v>
      </c>
      <c r="G59" s="55" t="s">
        <v>316</v>
      </c>
      <c r="H59" s="29">
        <v>2298986</v>
      </c>
      <c r="I59" s="29">
        <v>0</v>
      </c>
      <c r="J59" s="29">
        <v>2298986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268</v>
      </c>
      <c r="G60" s="55" t="s">
        <v>317</v>
      </c>
      <c r="H60" s="29">
        <v>468750</v>
      </c>
      <c r="I60" s="29">
        <v>0</v>
      </c>
      <c r="J60" s="29">
        <v>468750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268</v>
      </c>
      <c r="G61" s="55" t="s">
        <v>318</v>
      </c>
      <c r="H61" s="29">
        <v>2692500</v>
      </c>
      <c r="I61" s="29">
        <v>0</v>
      </c>
      <c r="J61" s="29">
        <v>2692500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268</v>
      </c>
      <c r="G62" s="55" t="s">
        <v>271</v>
      </c>
      <c r="H62" s="29">
        <v>6695600</v>
      </c>
      <c r="I62" s="29">
        <v>0</v>
      </c>
      <c r="J62" s="29">
        <v>6695600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268</v>
      </c>
      <c r="G63" s="55" t="s">
        <v>319</v>
      </c>
      <c r="H63" s="29">
        <v>7206859.33</v>
      </c>
      <c r="I63" s="29">
        <v>0</v>
      </c>
      <c r="J63" s="29">
        <v>7206859.33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268</v>
      </c>
      <c r="G64" s="55" t="s">
        <v>320</v>
      </c>
      <c r="H64" s="29">
        <v>7818730</v>
      </c>
      <c r="I64" s="29">
        <v>0</v>
      </c>
      <c r="J64" s="29">
        <v>7818730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268</v>
      </c>
      <c r="G65" s="55" t="s">
        <v>321</v>
      </c>
      <c r="H65" s="29">
        <v>7160990.53</v>
      </c>
      <c r="I65" s="29">
        <v>0</v>
      </c>
      <c r="J65" s="29">
        <v>7160990.53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268</v>
      </c>
      <c r="G66" s="55" t="s">
        <v>322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268</v>
      </c>
      <c r="G67" s="55" t="s">
        <v>323</v>
      </c>
      <c r="H67" s="29">
        <v>3219766.27</v>
      </c>
      <c r="I67" s="29">
        <v>0</v>
      </c>
      <c r="J67" s="29">
        <v>3219766.27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268</v>
      </c>
      <c r="G68" s="55" t="s">
        <v>324</v>
      </c>
      <c r="H68" s="29">
        <v>25671546.12</v>
      </c>
      <c r="I68" s="29">
        <v>0</v>
      </c>
      <c r="J68" s="29">
        <v>25671546.12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268</v>
      </c>
      <c r="G69" s="55" t="s">
        <v>325</v>
      </c>
      <c r="H69" s="29">
        <v>350000</v>
      </c>
      <c r="I69" s="29">
        <v>0</v>
      </c>
      <c r="J69" s="29">
        <v>350000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268</v>
      </c>
      <c r="G70" s="55" t="s">
        <v>326</v>
      </c>
      <c r="H70" s="29">
        <v>2000000</v>
      </c>
      <c r="I70" s="29">
        <v>0</v>
      </c>
      <c r="J70" s="29">
        <v>2000000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268</v>
      </c>
      <c r="G71" s="55" t="s">
        <v>327</v>
      </c>
      <c r="H71" s="29">
        <v>9027500</v>
      </c>
      <c r="I71" s="29">
        <v>0</v>
      </c>
      <c r="J71" s="29">
        <v>9027500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268</v>
      </c>
      <c r="G72" s="55" t="s">
        <v>328</v>
      </c>
      <c r="H72" s="29">
        <v>5871800.24</v>
      </c>
      <c r="I72" s="29">
        <v>0</v>
      </c>
      <c r="J72" s="29">
        <v>5871800.24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268</v>
      </c>
      <c r="G73" s="55" t="s">
        <v>329</v>
      </c>
      <c r="H73" s="29">
        <v>500000</v>
      </c>
      <c r="I73" s="29">
        <v>0</v>
      </c>
      <c r="J73" s="29">
        <v>500000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268</v>
      </c>
      <c r="G74" s="55" t="s">
        <v>330</v>
      </c>
      <c r="H74" s="29">
        <v>4843250</v>
      </c>
      <c r="I74" s="29">
        <v>0</v>
      </c>
      <c r="J74" s="29">
        <v>4843250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268</v>
      </c>
      <c r="G75" s="55" t="s">
        <v>331</v>
      </c>
      <c r="H75" s="29">
        <v>5365411.07</v>
      </c>
      <c r="I75" s="29">
        <v>0</v>
      </c>
      <c r="J75" s="29">
        <v>5365411.07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268</v>
      </c>
      <c r="G76" s="55" t="s">
        <v>332</v>
      </c>
      <c r="H76" s="29">
        <v>4038300</v>
      </c>
      <c r="I76" s="29">
        <v>0</v>
      </c>
      <c r="J76" s="29">
        <v>4038300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268</v>
      </c>
      <c r="G77" s="55" t="s">
        <v>333</v>
      </c>
      <c r="H77" s="29">
        <v>7506326.21</v>
      </c>
      <c r="I77" s="29">
        <v>0</v>
      </c>
      <c r="J77" s="29">
        <v>7506326.21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268</v>
      </c>
      <c r="G78" s="55" t="s">
        <v>334</v>
      </c>
      <c r="H78" s="29">
        <v>2593708</v>
      </c>
      <c r="I78" s="29">
        <v>0</v>
      </c>
      <c r="J78" s="29">
        <v>2593708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268</v>
      </c>
      <c r="G79" s="55" t="s">
        <v>335</v>
      </c>
      <c r="H79" s="29">
        <v>6457343.7</v>
      </c>
      <c r="I79" s="29">
        <v>0</v>
      </c>
      <c r="J79" s="29">
        <v>6457343.7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268</v>
      </c>
      <c r="G80" s="55" t="s">
        <v>272</v>
      </c>
      <c r="H80" s="29">
        <v>9898036</v>
      </c>
      <c r="I80" s="29">
        <v>0</v>
      </c>
      <c r="J80" s="29">
        <v>9898036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268</v>
      </c>
      <c r="G81" s="55" t="s">
        <v>336</v>
      </c>
      <c r="H81" s="29">
        <v>3212500</v>
      </c>
      <c r="I81" s="29">
        <v>0</v>
      </c>
      <c r="J81" s="29">
        <v>3212500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268</v>
      </c>
      <c r="G82" s="55" t="s">
        <v>273</v>
      </c>
      <c r="H82" s="29">
        <v>1706500</v>
      </c>
      <c r="I82" s="29">
        <v>0</v>
      </c>
      <c r="J82" s="29">
        <v>1706500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268</v>
      </c>
      <c r="G83" s="55" t="s">
        <v>337</v>
      </c>
      <c r="H83" s="29">
        <v>2397125</v>
      </c>
      <c r="I83" s="29">
        <v>0</v>
      </c>
      <c r="J83" s="29">
        <v>2397125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268</v>
      </c>
      <c r="G84" s="55" t="s">
        <v>338</v>
      </c>
      <c r="H84" s="29">
        <v>0</v>
      </c>
      <c r="I84" s="29">
        <v>0</v>
      </c>
      <c r="J84" s="29">
        <v>0</v>
      </c>
      <c r="K84" s="29">
        <v>0</v>
      </c>
      <c r="L84" s="30"/>
      <c r="M84" s="30"/>
      <c r="N84" s="30"/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268</v>
      </c>
      <c r="G85" s="55" t="s">
        <v>339</v>
      </c>
      <c r="H85" s="29">
        <v>10038575</v>
      </c>
      <c r="I85" s="29">
        <v>0</v>
      </c>
      <c r="J85" s="29">
        <v>10038575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268</v>
      </c>
      <c r="G86" s="55" t="s">
        <v>340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268</v>
      </c>
      <c r="G87" s="55" t="s">
        <v>341</v>
      </c>
      <c r="H87" s="29">
        <v>1459000</v>
      </c>
      <c r="I87" s="29">
        <v>0</v>
      </c>
      <c r="J87" s="29">
        <v>1459000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268</v>
      </c>
      <c r="G88" s="55" t="s">
        <v>342</v>
      </c>
      <c r="H88" s="29">
        <v>2544000</v>
      </c>
      <c r="I88" s="29">
        <v>0</v>
      </c>
      <c r="J88" s="29">
        <v>2544000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268</v>
      </c>
      <c r="G89" s="55" t="s">
        <v>343</v>
      </c>
      <c r="H89" s="29">
        <v>1025000</v>
      </c>
      <c r="I89" s="29">
        <v>0</v>
      </c>
      <c r="J89" s="29">
        <v>1025000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268</v>
      </c>
      <c r="G90" s="55" t="s">
        <v>274</v>
      </c>
      <c r="H90" s="29">
        <v>26177708.31</v>
      </c>
      <c r="I90" s="29">
        <v>0</v>
      </c>
      <c r="J90" s="29">
        <v>26177708.31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268</v>
      </c>
      <c r="G91" s="55" t="s">
        <v>344</v>
      </c>
      <c r="H91" s="29">
        <v>6808675</v>
      </c>
      <c r="I91" s="29">
        <v>0</v>
      </c>
      <c r="J91" s="29">
        <v>6808675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268</v>
      </c>
      <c r="G92" s="55" t="s">
        <v>345</v>
      </c>
      <c r="H92" s="29">
        <v>4210652</v>
      </c>
      <c r="I92" s="29">
        <v>0</v>
      </c>
      <c r="J92" s="29">
        <v>4210652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268</v>
      </c>
      <c r="G93" s="55" t="s">
        <v>346</v>
      </c>
      <c r="H93" s="29">
        <v>586459</v>
      </c>
      <c r="I93" s="29">
        <v>0</v>
      </c>
      <c r="J93" s="29">
        <v>585000</v>
      </c>
      <c r="K93" s="29">
        <v>1459</v>
      </c>
      <c r="L93" s="30">
        <v>0</v>
      </c>
      <c r="M93" s="30">
        <v>99.75</v>
      </c>
      <c r="N93" s="30">
        <v>0.24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268</v>
      </c>
      <c r="G94" s="55" t="s">
        <v>347</v>
      </c>
      <c r="H94" s="29">
        <v>2279125</v>
      </c>
      <c r="I94" s="29">
        <v>0</v>
      </c>
      <c r="J94" s="29">
        <v>2279125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268</v>
      </c>
      <c r="G95" s="55" t="s">
        <v>348</v>
      </c>
      <c r="H95" s="29">
        <v>6590596.31</v>
      </c>
      <c r="I95" s="29">
        <v>0</v>
      </c>
      <c r="J95" s="29">
        <v>6590596.31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268</v>
      </c>
      <c r="G96" s="55" t="s">
        <v>349</v>
      </c>
      <c r="H96" s="29">
        <v>650000</v>
      </c>
      <c r="I96" s="29">
        <v>0</v>
      </c>
      <c r="J96" s="29">
        <v>650000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268</v>
      </c>
      <c r="G97" s="55" t="s">
        <v>275</v>
      </c>
      <c r="H97" s="29">
        <v>6000000</v>
      </c>
      <c r="I97" s="29">
        <v>0</v>
      </c>
      <c r="J97" s="29">
        <v>6000000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268</v>
      </c>
      <c r="G98" s="55" t="s">
        <v>350</v>
      </c>
      <c r="H98" s="29">
        <v>2984000</v>
      </c>
      <c r="I98" s="29">
        <v>0</v>
      </c>
      <c r="J98" s="29">
        <v>2984000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268</v>
      </c>
      <c r="G99" s="55" t="s">
        <v>351</v>
      </c>
      <c r="H99" s="29">
        <v>1825000</v>
      </c>
      <c r="I99" s="29">
        <v>0</v>
      </c>
      <c r="J99" s="29">
        <v>1825000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268</v>
      </c>
      <c r="G100" s="55" t="s">
        <v>352</v>
      </c>
      <c r="H100" s="29">
        <v>1398750</v>
      </c>
      <c r="I100" s="29">
        <v>0</v>
      </c>
      <c r="J100" s="29">
        <v>1398750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268</v>
      </c>
      <c r="G101" s="55" t="s">
        <v>353</v>
      </c>
      <c r="H101" s="29">
        <v>6262500</v>
      </c>
      <c r="I101" s="29">
        <v>0</v>
      </c>
      <c r="J101" s="29">
        <v>6262500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268</v>
      </c>
      <c r="G102" s="55" t="s">
        <v>276</v>
      </c>
      <c r="H102" s="29">
        <v>9436260</v>
      </c>
      <c r="I102" s="29">
        <v>0</v>
      </c>
      <c r="J102" s="29">
        <v>9436260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268</v>
      </c>
      <c r="G103" s="55" t="s">
        <v>354</v>
      </c>
      <c r="H103" s="29">
        <v>3452134.19</v>
      </c>
      <c r="I103" s="29">
        <v>0</v>
      </c>
      <c r="J103" s="29">
        <v>3452134.19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268</v>
      </c>
      <c r="G104" s="55" t="s">
        <v>355</v>
      </c>
      <c r="H104" s="29">
        <v>33625545.75</v>
      </c>
      <c r="I104" s="29">
        <v>0</v>
      </c>
      <c r="J104" s="29">
        <v>33003100.72</v>
      </c>
      <c r="K104" s="29">
        <v>622445.03</v>
      </c>
      <c r="L104" s="30">
        <v>0</v>
      </c>
      <c r="M104" s="30">
        <v>98.14</v>
      </c>
      <c r="N104" s="30">
        <v>1.85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268</v>
      </c>
      <c r="G105" s="55" t="s">
        <v>356</v>
      </c>
      <c r="H105" s="29">
        <v>5688000</v>
      </c>
      <c r="I105" s="29">
        <v>0</v>
      </c>
      <c r="J105" s="29">
        <v>5688000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268</v>
      </c>
      <c r="G106" s="55" t="s">
        <v>357</v>
      </c>
      <c r="H106" s="29">
        <v>13598269.16</v>
      </c>
      <c r="I106" s="29">
        <v>0</v>
      </c>
      <c r="J106" s="29">
        <v>13598269.16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268</v>
      </c>
      <c r="G107" s="55" t="s">
        <v>358</v>
      </c>
      <c r="H107" s="29">
        <v>4590000</v>
      </c>
      <c r="I107" s="29">
        <v>0</v>
      </c>
      <c r="J107" s="29">
        <v>4590000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268</v>
      </c>
      <c r="G108" s="55" t="s">
        <v>359</v>
      </c>
      <c r="H108" s="29">
        <v>10180000</v>
      </c>
      <c r="I108" s="29">
        <v>0</v>
      </c>
      <c r="J108" s="29">
        <v>10180000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268</v>
      </c>
      <c r="G109" s="55" t="s">
        <v>360</v>
      </c>
      <c r="H109" s="29">
        <v>24886640.26</v>
      </c>
      <c r="I109" s="29">
        <v>0</v>
      </c>
      <c r="J109" s="29">
        <v>24886640.26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268</v>
      </c>
      <c r="G110" s="55" t="s">
        <v>361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268</v>
      </c>
      <c r="G111" s="55" t="s">
        <v>362</v>
      </c>
      <c r="H111" s="29">
        <v>9263619</v>
      </c>
      <c r="I111" s="29">
        <v>0</v>
      </c>
      <c r="J111" s="29">
        <v>9263619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268</v>
      </c>
      <c r="G112" s="55" t="s">
        <v>363</v>
      </c>
      <c r="H112" s="29">
        <v>2088000</v>
      </c>
      <c r="I112" s="29">
        <v>0</v>
      </c>
      <c r="J112" s="29">
        <v>2088000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268</v>
      </c>
      <c r="G113" s="55" t="s">
        <v>364</v>
      </c>
      <c r="H113" s="29">
        <v>10959599</v>
      </c>
      <c r="I113" s="29">
        <v>0</v>
      </c>
      <c r="J113" s="29">
        <v>10959599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268</v>
      </c>
      <c r="G114" s="55" t="s">
        <v>365</v>
      </c>
      <c r="H114" s="29">
        <v>1857880</v>
      </c>
      <c r="I114" s="29">
        <v>0</v>
      </c>
      <c r="J114" s="29">
        <v>1857280</v>
      </c>
      <c r="K114" s="29">
        <v>600</v>
      </c>
      <c r="L114" s="30">
        <v>0</v>
      </c>
      <c r="M114" s="30">
        <v>99.96</v>
      </c>
      <c r="N114" s="30">
        <v>0.03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268</v>
      </c>
      <c r="G115" s="55" t="s">
        <v>366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268</v>
      </c>
      <c r="G116" s="55" t="s">
        <v>367</v>
      </c>
      <c r="H116" s="29">
        <v>1378604</v>
      </c>
      <c r="I116" s="29">
        <v>0</v>
      </c>
      <c r="J116" s="29">
        <v>1378604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268</v>
      </c>
      <c r="G117" s="55" t="s">
        <v>368</v>
      </c>
      <c r="H117" s="29">
        <v>3230576.7</v>
      </c>
      <c r="I117" s="29">
        <v>0</v>
      </c>
      <c r="J117" s="29">
        <v>3230000</v>
      </c>
      <c r="K117" s="29">
        <v>576.7</v>
      </c>
      <c r="L117" s="30">
        <v>0</v>
      </c>
      <c r="M117" s="30">
        <v>99.98</v>
      </c>
      <c r="N117" s="30">
        <v>0.01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268</v>
      </c>
      <c r="G118" s="55" t="s">
        <v>277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268</v>
      </c>
      <c r="G119" s="55" t="s">
        <v>369</v>
      </c>
      <c r="H119" s="29">
        <v>3200175</v>
      </c>
      <c r="I119" s="29">
        <v>0</v>
      </c>
      <c r="J119" s="29">
        <v>3200000</v>
      </c>
      <c r="K119" s="29">
        <v>175</v>
      </c>
      <c r="L119" s="30">
        <v>0</v>
      </c>
      <c r="M119" s="30">
        <v>99.99</v>
      </c>
      <c r="N119" s="30">
        <v>0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268</v>
      </c>
      <c r="G120" s="55" t="s">
        <v>370</v>
      </c>
      <c r="H120" s="29">
        <v>1500000</v>
      </c>
      <c r="I120" s="29">
        <v>0</v>
      </c>
      <c r="J120" s="29">
        <v>1500000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268</v>
      </c>
      <c r="G121" s="55" t="s">
        <v>278</v>
      </c>
      <c r="H121" s="29">
        <v>3993000</v>
      </c>
      <c r="I121" s="29">
        <v>0</v>
      </c>
      <c r="J121" s="29">
        <v>3993000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268</v>
      </c>
      <c r="G122" s="55" t="s">
        <v>279</v>
      </c>
      <c r="H122" s="29">
        <v>7304215.27</v>
      </c>
      <c r="I122" s="29">
        <v>0</v>
      </c>
      <c r="J122" s="29">
        <v>7304215.27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268</v>
      </c>
      <c r="G123" s="55" t="s">
        <v>371</v>
      </c>
      <c r="H123" s="29">
        <v>825000</v>
      </c>
      <c r="I123" s="29">
        <v>0</v>
      </c>
      <c r="J123" s="29">
        <v>825000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268</v>
      </c>
      <c r="G124" s="55" t="s">
        <v>372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268</v>
      </c>
      <c r="G125" s="55" t="s">
        <v>373</v>
      </c>
      <c r="H125" s="29">
        <v>3207105</v>
      </c>
      <c r="I125" s="29">
        <v>0</v>
      </c>
      <c r="J125" s="29">
        <v>3207105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268</v>
      </c>
      <c r="G126" s="55" t="s">
        <v>374</v>
      </c>
      <c r="H126" s="29">
        <v>1440500</v>
      </c>
      <c r="I126" s="29">
        <v>0</v>
      </c>
      <c r="J126" s="29">
        <v>1440500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268</v>
      </c>
      <c r="G127" s="55" t="s">
        <v>375</v>
      </c>
      <c r="H127" s="29">
        <v>4616815.9</v>
      </c>
      <c r="I127" s="29">
        <v>0</v>
      </c>
      <c r="J127" s="29">
        <v>4615571.8</v>
      </c>
      <c r="K127" s="29">
        <v>1244.1</v>
      </c>
      <c r="L127" s="30">
        <v>0</v>
      </c>
      <c r="M127" s="30">
        <v>99.97</v>
      </c>
      <c r="N127" s="30">
        <v>0.02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268</v>
      </c>
      <c r="G128" s="55" t="s">
        <v>376</v>
      </c>
      <c r="H128" s="29">
        <v>7732863.45</v>
      </c>
      <c r="I128" s="29">
        <v>0</v>
      </c>
      <c r="J128" s="29">
        <v>7732863.45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268</v>
      </c>
      <c r="G129" s="55" t="s">
        <v>377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268</v>
      </c>
      <c r="G130" s="55" t="s">
        <v>378</v>
      </c>
      <c r="H130" s="29">
        <v>2194938.08</v>
      </c>
      <c r="I130" s="29">
        <v>0</v>
      </c>
      <c r="J130" s="29">
        <v>2194938.08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268</v>
      </c>
      <c r="G131" s="55" t="s">
        <v>379</v>
      </c>
      <c r="H131" s="29">
        <v>0</v>
      </c>
      <c r="I131" s="29">
        <v>0</v>
      </c>
      <c r="J131" s="29">
        <v>0</v>
      </c>
      <c r="K131" s="29">
        <v>0</v>
      </c>
      <c r="L131" s="30"/>
      <c r="M131" s="30"/>
      <c r="N131" s="30"/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268</v>
      </c>
      <c r="G132" s="55" t="s">
        <v>380</v>
      </c>
      <c r="H132" s="29">
        <v>1667000</v>
      </c>
      <c r="I132" s="29">
        <v>0</v>
      </c>
      <c r="J132" s="29">
        <v>1667000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268</v>
      </c>
      <c r="G133" s="55" t="s">
        <v>381</v>
      </c>
      <c r="H133" s="29">
        <v>3978491</v>
      </c>
      <c r="I133" s="29">
        <v>0</v>
      </c>
      <c r="J133" s="29">
        <v>3978491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268</v>
      </c>
      <c r="G134" s="55" t="s">
        <v>382</v>
      </c>
      <c r="H134" s="29">
        <v>2180000</v>
      </c>
      <c r="I134" s="29">
        <v>0</v>
      </c>
      <c r="J134" s="29">
        <v>2180000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268</v>
      </c>
      <c r="G135" s="55" t="s">
        <v>383</v>
      </c>
      <c r="H135" s="29">
        <v>1588216</v>
      </c>
      <c r="I135" s="29">
        <v>0</v>
      </c>
      <c r="J135" s="29">
        <v>1588216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268</v>
      </c>
      <c r="G136" s="55" t="s">
        <v>384</v>
      </c>
      <c r="H136" s="29">
        <v>2919750</v>
      </c>
      <c r="I136" s="29">
        <v>0</v>
      </c>
      <c r="J136" s="29">
        <v>2919750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268</v>
      </c>
      <c r="G137" s="55" t="s">
        <v>385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268</v>
      </c>
      <c r="G138" s="55" t="s">
        <v>386</v>
      </c>
      <c r="H138" s="29">
        <v>2656250</v>
      </c>
      <c r="I138" s="29">
        <v>0</v>
      </c>
      <c r="J138" s="29">
        <v>2656250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268</v>
      </c>
      <c r="G139" s="55" t="s">
        <v>387</v>
      </c>
      <c r="H139" s="29">
        <v>9800000</v>
      </c>
      <c r="I139" s="29">
        <v>0</v>
      </c>
      <c r="J139" s="29">
        <v>9800000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268</v>
      </c>
      <c r="G140" s="55" t="s">
        <v>388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268</v>
      </c>
      <c r="G141" s="55" t="s">
        <v>389</v>
      </c>
      <c r="H141" s="29">
        <v>4545037</v>
      </c>
      <c r="I141" s="29">
        <v>0</v>
      </c>
      <c r="J141" s="29">
        <v>4545037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268</v>
      </c>
      <c r="G142" s="55" t="s">
        <v>390</v>
      </c>
      <c r="H142" s="29">
        <v>7390038.25</v>
      </c>
      <c r="I142" s="29">
        <v>0</v>
      </c>
      <c r="J142" s="29">
        <v>7390038.25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268</v>
      </c>
      <c r="G143" s="55" t="s">
        <v>280</v>
      </c>
      <c r="H143" s="29">
        <v>4978609.62</v>
      </c>
      <c r="I143" s="29">
        <v>0</v>
      </c>
      <c r="J143" s="29">
        <v>4962402.56</v>
      </c>
      <c r="K143" s="29">
        <v>16207.06</v>
      </c>
      <c r="L143" s="30">
        <v>0</v>
      </c>
      <c r="M143" s="30">
        <v>99.67</v>
      </c>
      <c r="N143" s="30">
        <v>0.32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268</v>
      </c>
      <c r="G144" s="55" t="s">
        <v>391</v>
      </c>
      <c r="H144" s="29">
        <v>14022500</v>
      </c>
      <c r="I144" s="29">
        <v>0</v>
      </c>
      <c r="J144" s="29">
        <v>14022500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268</v>
      </c>
      <c r="G145" s="55" t="s">
        <v>392</v>
      </c>
      <c r="H145" s="29">
        <v>7804906.55</v>
      </c>
      <c r="I145" s="29">
        <v>0</v>
      </c>
      <c r="J145" s="29">
        <v>7804906.55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268</v>
      </c>
      <c r="G146" s="55" t="s">
        <v>393</v>
      </c>
      <c r="H146" s="29">
        <v>1075000</v>
      </c>
      <c r="I146" s="29">
        <v>0</v>
      </c>
      <c r="J146" s="29">
        <v>1075000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268</v>
      </c>
      <c r="G147" s="55" t="s">
        <v>394</v>
      </c>
      <c r="H147" s="29">
        <v>4128630.98</v>
      </c>
      <c r="I147" s="29">
        <v>0</v>
      </c>
      <c r="J147" s="29">
        <v>4128630.98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268</v>
      </c>
      <c r="G148" s="55" t="s">
        <v>395</v>
      </c>
      <c r="H148" s="29">
        <v>3989205</v>
      </c>
      <c r="I148" s="29">
        <v>0</v>
      </c>
      <c r="J148" s="29">
        <v>3989205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268</v>
      </c>
      <c r="G149" s="55" t="s">
        <v>396</v>
      </c>
      <c r="H149" s="29">
        <v>307627</v>
      </c>
      <c r="I149" s="29">
        <v>0</v>
      </c>
      <c r="J149" s="29">
        <v>307627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268</v>
      </c>
      <c r="G150" s="55" t="s">
        <v>282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268</v>
      </c>
      <c r="G151" s="55" t="s">
        <v>397</v>
      </c>
      <c r="H151" s="29">
        <v>1101963</v>
      </c>
      <c r="I151" s="29">
        <v>0</v>
      </c>
      <c r="J151" s="29">
        <v>1101963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268</v>
      </c>
      <c r="G152" s="55" t="s">
        <v>283</v>
      </c>
      <c r="H152" s="29">
        <v>6946000</v>
      </c>
      <c r="I152" s="29">
        <v>0</v>
      </c>
      <c r="J152" s="29">
        <v>6946000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268</v>
      </c>
      <c r="G153" s="55" t="s">
        <v>398</v>
      </c>
      <c r="H153" s="29">
        <v>4800000</v>
      </c>
      <c r="I153" s="29">
        <v>0</v>
      </c>
      <c r="J153" s="29">
        <v>4800000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268</v>
      </c>
      <c r="G154" s="55" t="s">
        <v>399</v>
      </c>
      <c r="H154" s="29">
        <v>8800000</v>
      </c>
      <c r="I154" s="29">
        <v>0</v>
      </c>
      <c r="J154" s="29">
        <v>8800000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268</v>
      </c>
      <c r="G155" s="55" t="s">
        <v>400</v>
      </c>
      <c r="H155" s="29">
        <v>445046.2</v>
      </c>
      <c r="I155" s="29">
        <v>0</v>
      </c>
      <c r="J155" s="29">
        <v>364946</v>
      </c>
      <c r="K155" s="29">
        <v>80100.2</v>
      </c>
      <c r="L155" s="30">
        <v>0</v>
      </c>
      <c r="M155" s="30">
        <v>82</v>
      </c>
      <c r="N155" s="30">
        <v>17.99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268</v>
      </c>
      <c r="G156" s="55" t="s">
        <v>401</v>
      </c>
      <c r="H156" s="29">
        <v>7000000</v>
      </c>
      <c r="I156" s="29">
        <v>0</v>
      </c>
      <c r="J156" s="29">
        <v>7000000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268</v>
      </c>
      <c r="G157" s="55" t="s">
        <v>402</v>
      </c>
      <c r="H157" s="29">
        <v>4181970.58</v>
      </c>
      <c r="I157" s="29">
        <v>0</v>
      </c>
      <c r="J157" s="29">
        <v>4181970.58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268</v>
      </c>
      <c r="G158" s="55" t="s">
        <v>403</v>
      </c>
      <c r="H158" s="29">
        <v>1985600</v>
      </c>
      <c r="I158" s="29">
        <v>0</v>
      </c>
      <c r="J158" s="29">
        <v>1985600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268</v>
      </c>
      <c r="G159" s="55" t="s">
        <v>404</v>
      </c>
      <c r="H159" s="29">
        <v>3619445</v>
      </c>
      <c r="I159" s="29">
        <v>0</v>
      </c>
      <c r="J159" s="29">
        <v>3619445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268</v>
      </c>
      <c r="G160" s="55" t="s">
        <v>405</v>
      </c>
      <c r="H160" s="29">
        <v>4414544.47</v>
      </c>
      <c r="I160" s="29">
        <v>0</v>
      </c>
      <c r="J160" s="29">
        <v>4414544.47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268</v>
      </c>
      <c r="G161" s="55" t="s">
        <v>406</v>
      </c>
      <c r="H161" s="29">
        <v>4926235.07</v>
      </c>
      <c r="I161" s="29">
        <v>0</v>
      </c>
      <c r="J161" s="29">
        <v>4926235.07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268</v>
      </c>
      <c r="G162" s="55" t="s">
        <v>407</v>
      </c>
      <c r="H162" s="29">
        <v>0</v>
      </c>
      <c r="I162" s="29">
        <v>0</v>
      </c>
      <c r="J162" s="29">
        <v>0</v>
      </c>
      <c r="K162" s="29">
        <v>0</v>
      </c>
      <c r="L162" s="30"/>
      <c r="M162" s="30"/>
      <c r="N162" s="30"/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268</v>
      </c>
      <c r="G163" s="55" t="s">
        <v>408</v>
      </c>
      <c r="H163" s="29">
        <v>9740000</v>
      </c>
      <c r="I163" s="29">
        <v>0</v>
      </c>
      <c r="J163" s="29">
        <v>9740000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268</v>
      </c>
      <c r="G164" s="55" t="s">
        <v>409</v>
      </c>
      <c r="H164" s="29">
        <v>4533000</v>
      </c>
      <c r="I164" s="29">
        <v>0</v>
      </c>
      <c r="J164" s="29">
        <v>4533000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268</v>
      </c>
      <c r="G165" s="55" t="s">
        <v>410</v>
      </c>
      <c r="H165" s="29">
        <v>3186616.25</v>
      </c>
      <c r="I165" s="29">
        <v>0</v>
      </c>
      <c r="J165" s="29">
        <v>3186616.25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268</v>
      </c>
      <c r="G166" s="55" t="s">
        <v>411</v>
      </c>
      <c r="H166" s="29">
        <v>8531487.96</v>
      </c>
      <c r="I166" s="29">
        <v>0</v>
      </c>
      <c r="J166" s="29">
        <v>8531487.96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268</v>
      </c>
      <c r="G167" s="55" t="s">
        <v>412</v>
      </c>
      <c r="H167" s="29">
        <v>11172550</v>
      </c>
      <c r="I167" s="29">
        <v>0</v>
      </c>
      <c r="J167" s="29">
        <v>11172550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268</v>
      </c>
      <c r="G168" s="55" t="s">
        <v>413</v>
      </c>
      <c r="H168" s="29">
        <v>5500000</v>
      </c>
      <c r="I168" s="29">
        <v>0</v>
      </c>
      <c r="J168" s="29">
        <v>5500000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268</v>
      </c>
      <c r="G169" s="55" t="s">
        <v>414</v>
      </c>
      <c r="H169" s="29">
        <v>2311954</v>
      </c>
      <c r="I169" s="29">
        <v>0</v>
      </c>
      <c r="J169" s="29">
        <v>2311954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268</v>
      </c>
      <c r="G170" s="55" t="s">
        <v>415</v>
      </c>
      <c r="H170" s="29">
        <v>6735995</v>
      </c>
      <c r="I170" s="29">
        <v>0</v>
      </c>
      <c r="J170" s="29">
        <v>6735995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268</v>
      </c>
      <c r="G171" s="55" t="s">
        <v>284</v>
      </c>
      <c r="H171" s="29">
        <v>5317296</v>
      </c>
      <c r="I171" s="29">
        <v>0</v>
      </c>
      <c r="J171" s="29">
        <v>5317296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268</v>
      </c>
      <c r="G172" s="55" t="s">
        <v>416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268</v>
      </c>
      <c r="G173" s="55" t="s">
        <v>417</v>
      </c>
      <c r="H173" s="29">
        <v>3984000</v>
      </c>
      <c r="I173" s="29">
        <v>0</v>
      </c>
      <c r="J173" s="29">
        <v>3984000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268</v>
      </c>
      <c r="G174" s="55" t="s">
        <v>418</v>
      </c>
      <c r="H174" s="29">
        <v>10860192.24</v>
      </c>
      <c r="I174" s="29">
        <v>0</v>
      </c>
      <c r="J174" s="29">
        <v>10860192.24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268</v>
      </c>
      <c r="G175" s="55" t="s">
        <v>419</v>
      </c>
      <c r="H175" s="29">
        <v>3130071.9</v>
      </c>
      <c r="I175" s="29">
        <v>0</v>
      </c>
      <c r="J175" s="29">
        <v>3130071.9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268</v>
      </c>
      <c r="G176" s="55" t="s">
        <v>420</v>
      </c>
      <c r="H176" s="29">
        <v>900000</v>
      </c>
      <c r="I176" s="29">
        <v>0</v>
      </c>
      <c r="J176" s="29">
        <v>900000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268</v>
      </c>
      <c r="G177" s="55" t="s">
        <v>421</v>
      </c>
      <c r="H177" s="29">
        <v>2065900</v>
      </c>
      <c r="I177" s="29">
        <v>0</v>
      </c>
      <c r="J177" s="29">
        <v>2065900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268</v>
      </c>
      <c r="G178" s="55" t="s">
        <v>422</v>
      </c>
      <c r="H178" s="29">
        <v>26824000</v>
      </c>
      <c r="I178" s="29">
        <v>0</v>
      </c>
      <c r="J178" s="29">
        <v>26824000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268</v>
      </c>
      <c r="G179" s="55" t="s">
        <v>423</v>
      </c>
      <c r="H179" s="29">
        <v>540651.94</v>
      </c>
      <c r="I179" s="29">
        <v>0</v>
      </c>
      <c r="J179" s="29">
        <v>540651.94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268</v>
      </c>
      <c r="G180" s="55" t="s">
        <v>424</v>
      </c>
      <c r="H180" s="29">
        <v>810000</v>
      </c>
      <c r="I180" s="29">
        <v>0</v>
      </c>
      <c r="J180" s="29">
        <v>810000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268</v>
      </c>
      <c r="G181" s="55" t="s">
        <v>425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268</v>
      </c>
      <c r="G182" s="55" t="s">
        <v>426</v>
      </c>
      <c r="H182" s="29">
        <v>11596017</v>
      </c>
      <c r="I182" s="29">
        <v>0</v>
      </c>
      <c r="J182" s="29">
        <v>11596017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268</v>
      </c>
      <c r="G183" s="55" t="s">
        <v>427</v>
      </c>
      <c r="H183" s="29">
        <v>1302250</v>
      </c>
      <c r="I183" s="29">
        <v>0</v>
      </c>
      <c r="J183" s="29">
        <v>1302250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268</v>
      </c>
      <c r="G184" s="55" t="s">
        <v>428</v>
      </c>
      <c r="H184" s="29">
        <v>15990000</v>
      </c>
      <c r="I184" s="29">
        <v>0</v>
      </c>
      <c r="J184" s="29">
        <v>15990000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268</v>
      </c>
      <c r="G185" s="55" t="s">
        <v>429</v>
      </c>
      <c r="H185" s="29">
        <v>3040936.67</v>
      </c>
      <c r="I185" s="29">
        <v>0</v>
      </c>
      <c r="J185" s="29">
        <v>3040936.67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268</v>
      </c>
      <c r="G186" s="55" t="s">
        <v>430</v>
      </c>
      <c r="H186" s="29">
        <v>4486433</v>
      </c>
      <c r="I186" s="29">
        <v>0</v>
      </c>
      <c r="J186" s="29">
        <v>4486433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268</v>
      </c>
      <c r="G187" s="55" t="s">
        <v>431</v>
      </c>
      <c r="H187" s="29">
        <v>4250000</v>
      </c>
      <c r="I187" s="29">
        <v>0</v>
      </c>
      <c r="J187" s="29">
        <v>4250000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268</v>
      </c>
      <c r="G188" s="55" t="s">
        <v>432</v>
      </c>
      <c r="H188" s="29">
        <v>10493333.34</v>
      </c>
      <c r="I188" s="29">
        <v>0</v>
      </c>
      <c r="J188" s="29">
        <v>10493333.34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268</v>
      </c>
      <c r="G189" s="55" t="s">
        <v>433</v>
      </c>
      <c r="H189" s="29">
        <v>26100000</v>
      </c>
      <c r="I189" s="29">
        <v>0</v>
      </c>
      <c r="J189" s="29">
        <v>26100000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268</v>
      </c>
      <c r="G190" s="55" t="s">
        <v>434</v>
      </c>
      <c r="H190" s="29">
        <v>10683232</v>
      </c>
      <c r="I190" s="29">
        <v>0</v>
      </c>
      <c r="J190" s="29">
        <v>10683232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268</v>
      </c>
      <c r="G191" s="55" t="s">
        <v>435</v>
      </c>
      <c r="H191" s="29">
        <v>5015000</v>
      </c>
      <c r="I191" s="29">
        <v>0</v>
      </c>
      <c r="J191" s="29">
        <v>5015000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268</v>
      </c>
      <c r="G192" s="55" t="s">
        <v>436</v>
      </c>
      <c r="H192" s="29">
        <v>1095250</v>
      </c>
      <c r="I192" s="29">
        <v>0</v>
      </c>
      <c r="J192" s="29">
        <v>1095250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268</v>
      </c>
      <c r="G193" s="55" t="s">
        <v>437</v>
      </c>
      <c r="H193" s="29">
        <v>16886980</v>
      </c>
      <c r="I193" s="29">
        <v>0</v>
      </c>
      <c r="J193" s="29">
        <v>16886980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268</v>
      </c>
      <c r="G194" s="55" t="s">
        <v>438</v>
      </c>
      <c r="H194" s="29">
        <v>14716000</v>
      </c>
      <c r="I194" s="29">
        <v>0</v>
      </c>
      <c r="J194" s="29">
        <v>14716000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268</v>
      </c>
      <c r="G195" s="55" t="s">
        <v>439</v>
      </c>
      <c r="H195" s="29">
        <v>14325489.17</v>
      </c>
      <c r="I195" s="29">
        <v>0</v>
      </c>
      <c r="J195" s="29">
        <v>14300000</v>
      </c>
      <c r="K195" s="29">
        <v>25489.17</v>
      </c>
      <c r="L195" s="30">
        <v>0</v>
      </c>
      <c r="M195" s="30">
        <v>99.82</v>
      </c>
      <c r="N195" s="30">
        <v>0.17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268</v>
      </c>
      <c r="G196" s="55" t="s">
        <v>440</v>
      </c>
      <c r="H196" s="29">
        <v>2848900</v>
      </c>
      <c r="I196" s="29">
        <v>0</v>
      </c>
      <c r="J196" s="29">
        <v>2848900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268</v>
      </c>
      <c r="G197" s="55" t="s">
        <v>441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268</v>
      </c>
      <c r="G198" s="55" t="s">
        <v>442</v>
      </c>
      <c r="H198" s="29">
        <v>14336854.15</v>
      </c>
      <c r="I198" s="29">
        <v>0</v>
      </c>
      <c r="J198" s="29">
        <v>14330300</v>
      </c>
      <c r="K198" s="29">
        <v>6554.15</v>
      </c>
      <c r="L198" s="30">
        <v>0</v>
      </c>
      <c r="M198" s="30">
        <v>99.95</v>
      </c>
      <c r="N198" s="30">
        <v>0.04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268</v>
      </c>
      <c r="G199" s="55" t="s">
        <v>443</v>
      </c>
      <c r="H199" s="29">
        <v>4356807</v>
      </c>
      <c r="I199" s="29">
        <v>0</v>
      </c>
      <c r="J199" s="29">
        <v>4356807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268</v>
      </c>
      <c r="G200" s="55" t="s">
        <v>444</v>
      </c>
      <c r="H200" s="29">
        <v>10820000</v>
      </c>
      <c r="I200" s="29">
        <v>0</v>
      </c>
      <c r="J200" s="29">
        <v>10800000</v>
      </c>
      <c r="K200" s="29">
        <v>20000</v>
      </c>
      <c r="L200" s="30">
        <v>0</v>
      </c>
      <c r="M200" s="30">
        <v>99.81</v>
      </c>
      <c r="N200" s="30">
        <v>0.18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268</v>
      </c>
      <c r="G201" s="55" t="s">
        <v>445</v>
      </c>
      <c r="H201" s="29">
        <v>10994247.19</v>
      </c>
      <c r="I201" s="29">
        <v>0</v>
      </c>
      <c r="J201" s="29">
        <v>10989394.1</v>
      </c>
      <c r="K201" s="29">
        <v>4853.09</v>
      </c>
      <c r="L201" s="30">
        <v>0</v>
      </c>
      <c r="M201" s="30">
        <v>99.95</v>
      </c>
      <c r="N201" s="30">
        <v>0.04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268</v>
      </c>
      <c r="G202" s="55" t="s">
        <v>446</v>
      </c>
      <c r="H202" s="29">
        <v>11200000</v>
      </c>
      <c r="I202" s="29">
        <v>0</v>
      </c>
      <c r="J202" s="29">
        <v>11200000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268</v>
      </c>
      <c r="G203" s="55" t="s">
        <v>447</v>
      </c>
      <c r="H203" s="29">
        <v>10976204.39</v>
      </c>
      <c r="I203" s="29">
        <v>0</v>
      </c>
      <c r="J203" s="29">
        <v>10976204.39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268</v>
      </c>
      <c r="G204" s="55" t="s">
        <v>448</v>
      </c>
      <c r="H204" s="29">
        <v>9020030</v>
      </c>
      <c r="I204" s="29">
        <v>0</v>
      </c>
      <c r="J204" s="29">
        <v>9020030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268</v>
      </c>
      <c r="G205" s="55" t="s">
        <v>449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268</v>
      </c>
      <c r="G206" s="55" t="s">
        <v>450</v>
      </c>
      <c r="H206" s="29">
        <v>36226659.42</v>
      </c>
      <c r="I206" s="29">
        <v>0</v>
      </c>
      <c r="J206" s="29">
        <v>36226659.42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268</v>
      </c>
      <c r="G207" s="55" t="s">
        <v>451</v>
      </c>
      <c r="H207" s="29">
        <v>9670464</v>
      </c>
      <c r="I207" s="29">
        <v>0</v>
      </c>
      <c r="J207" s="29">
        <v>9669876</v>
      </c>
      <c r="K207" s="29">
        <v>588</v>
      </c>
      <c r="L207" s="30">
        <v>0</v>
      </c>
      <c r="M207" s="30">
        <v>99.99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268</v>
      </c>
      <c r="G208" s="55" t="s">
        <v>452</v>
      </c>
      <c r="H208" s="29">
        <v>13799500</v>
      </c>
      <c r="I208" s="29">
        <v>0</v>
      </c>
      <c r="J208" s="29">
        <v>13799500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268</v>
      </c>
      <c r="G209" s="55" t="s">
        <v>453</v>
      </c>
      <c r="H209" s="29">
        <v>5983000</v>
      </c>
      <c r="I209" s="29">
        <v>0</v>
      </c>
      <c r="J209" s="29">
        <v>5983000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268</v>
      </c>
      <c r="G210" s="55" t="s">
        <v>454</v>
      </c>
      <c r="H210" s="29">
        <v>18540100</v>
      </c>
      <c r="I210" s="29">
        <v>0</v>
      </c>
      <c r="J210" s="29">
        <v>18540100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268</v>
      </c>
      <c r="G211" s="55" t="s">
        <v>455</v>
      </c>
      <c r="H211" s="29">
        <v>1766290</v>
      </c>
      <c r="I211" s="29">
        <v>0</v>
      </c>
      <c r="J211" s="29">
        <v>1766290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268</v>
      </c>
      <c r="G212" s="55" t="s">
        <v>456</v>
      </c>
      <c r="H212" s="29">
        <v>17939000</v>
      </c>
      <c r="I212" s="29">
        <v>0</v>
      </c>
      <c r="J212" s="29">
        <v>17939000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268</v>
      </c>
      <c r="G213" s="55" t="s">
        <v>457</v>
      </c>
      <c r="H213" s="29">
        <v>2496605</v>
      </c>
      <c r="I213" s="29">
        <v>0</v>
      </c>
      <c r="J213" s="29">
        <v>2496605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268</v>
      </c>
      <c r="G214" s="55" t="s">
        <v>458</v>
      </c>
      <c r="H214" s="29">
        <v>7400000</v>
      </c>
      <c r="I214" s="29">
        <v>0</v>
      </c>
      <c r="J214" s="29">
        <v>7400000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268</v>
      </c>
      <c r="G215" s="55" t="s">
        <v>459</v>
      </c>
      <c r="H215" s="29">
        <v>4608203.8</v>
      </c>
      <c r="I215" s="29">
        <v>0</v>
      </c>
      <c r="J215" s="29">
        <v>4608203.8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268</v>
      </c>
      <c r="G216" s="55" t="s">
        <v>460</v>
      </c>
      <c r="H216" s="29">
        <v>11234460.55</v>
      </c>
      <c r="I216" s="29">
        <v>0</v>
      </c>
      <c r="J216" s="29">
        <v>11234460.55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268</v>
      </c>
      <c r="G217" s="55" t="s">
        <v>461</v>
      </c>
      <c r="H217" s="29">
        <v>3625431.88</v>
      </c>
      <c r="I217" s="29">
        <v>0</v>
      </c>
      <c r="J217" s="29">
        <v>3570601.91</v>
      </c>
      <c r="K217" s="29">
        <v>54829.97</v>
      </c>
      <c r="L217" s="30">
        <v>0</v>
      </c>
      <c r="M217" s="30">
        <v>98.48</v>
      </c>
      <c r="N217" s="30">
        <v>1.51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268</v>
      </c>
      <c r="G218" s="55" t="s">
        <v>462</v>
      </c>
      <c r="H218" s="29">
        <v>10457000</v>
      </c>
      <c r="I218" s="29">
        <v>0</v>
      </c>
      <c r="J218" s="29">
        <v>10457000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463</v>
      </c>
      <c r="G219" s="55" t="s">
        <v>464</v>
      </c>
      <c r="H219" s="29">
        <v>34536532.79</v>
      </c>
      <c r="I219" s="29">
        <v>0</v>
      </c>
      <c r="J219" s="29">
        <v>34494909</v>
      </c>
      <c r="K219" s="29">
        <v>41623.79</v>
      </c>
      <c r="L219" s="30">
        <v>0</v>
      </c>
      <c r="M219" s="30">
        <v>99.87</v>
      </c>
      <c r="N219" s="30">
        <v>0.12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463</v>
      </c>
      <c r="G220" s="55" t="s">
        <v>465</v>
      </c>
      <c r="H220" s="29">
        <v>150500000</v>
      </c>
      <c r="I220" s="29">
        <v>0</v>
      </c>
      <c r="J220" s="29">
        <v>150500000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463</v>
      </c>
      <c r="G221" s="55" t="s">
        <v>466</v>
      </c>
      <c r="H221" s="29">
        <v>1823604737.62</v>
      </c>
      <c r="I221" s="29">
        <v>0</v>
      </c>
      <c r="J221" s="29">
        <v>1823604737.62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463</v>
      </c>
      <c r="G222" s="55" t="s">
        <v>467</v>
      </c>
      <c r="H222" s="29">
        <v>195943816</v>
      </c>
      <c r="I222" s="29">
        <v>138000000</v>
      </c>
      <c r="J222" s="29">
        <v>57943816</v>
      </c>
      <c r="K222" s="29">
        <v>0</v>
      </c>
      <c r="L222" s="30">
        <v>70.42</v>
      </c>
      <c r="M222" s="30">
        <v>29.57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468</v>
      </c>
      <c r="G223" s="55" t="s">
        <v>469</v>
      </c>
      <c r="H223" s="29">
        <v>16193765</v>
      </c>
      <c r="I223" s="29">
        <v>0</v>
      </c>
      <c r="J223" s="29">
        <v>16193765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468</v>
      </c>
      <c r="G224" s="55" t="s">
        <v>470</v>
      </c>
      <c r="H224" s="29">
        <v>24585355</v>
      </c>
      <c r="I224" s="29">
        <v>0</v>
      </c>
      <c r="J224" s="29">
        <v>24585355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468</v>
      </c>
      <c r="G225" s="55" t="s">
        <v>471</v>
      </c>
      <c r="H225" s="29">
        <v>11587664</v>
      </c>
      <c r="I225" s="29">
        <v>0</v>
      </c>
      <c r="J225" s="29">
        <v>11587664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468</v>
      </c>
      <c r="G226" s="55" t="s">
        <v>472</v>
      </c>
      <c r="H226" s="29">
        <v>6975500</v>
      </c>
      <c r="I226" s="29">
        <v>0</v>
      </c>
      <c r="J226" s="29">
        <v>6975500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468</v>
      </c>
      <c r="G227" s="55" t="s">
        <v>473</v>
      </c>
      <c r="H227" s="29">
        <v>19726908</v>
      </c>
      <c r="I227" s="29">
        <v>0</v>
      </c>
      <c r="J227" s="29">
        <v>19726908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468</v>
      </c>
      <c r="G228" s="55" t="s">
        <v>474</v>
      </c>
      <c r="H228" s="29">
        <v>13266806.52</v>
      </c>
      <c r="I228" s="29">
        <v>0</v>
      </c>
      <c r="J228" s="29">
        <v>13266806.52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468</v>
      </c>
      <c r="G229" s="55" t="s">
        <v>475</v>
      </c>
      <c r="H229" s="29">
        <v>18062124.28</v>
      </c>
      <c r="I229" s="29">
        <v>0</v>
      </c>
      <c r="J229" s="29">
        <v>18060152.34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468</v>
      </c>
      <c r="G230" s="55" t="s">
        <v>476</v>
      </c>
      <c r="H230" s="29">
        <v>40649209</v>
      </c>
      <c r="I230" s="29">
        <v>0</v>
      </c>
      <c r="J230" s="29">
        <v>40649209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468</v>
      </c>
      <c r="G231" s="55" t="s">
        <v>477</v>
      </c>
      <c r="H231" s="29">
        <v>35443337.19</v>
      </c>
      <c r="I231" s="29">
        <v>0</v>
      </c>
      <c r="J231" s="29">
        <v>35443337.19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468</v>
      </c>
      <c r="G232" s="55" t="s">
        <v>478</v>
      </c>
      <c r="H232" s="29">
        <v>16288826.75</v>
      </c>
      <c r="I232" s="29">
        <v>0</v>
      </c>
      <c r="J232" s="29">
        <v>16288826.75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468</v>
      </c>
      <c r="G233" s="55" t="s">
        <v>479</v>
      </c>
      <c r="H233" s="29">
        <v>39691007.25</v>
      </c>
      <c r="I233" s="29">
        <v>0</v>
      </c>
      <c r="J233" s="29">
        <v>39690149.45</v>
      </c>
      <c r="K233" s="29">
        <v>857.8</v>
      </c>
      <c r="L233" s="30">
        <v>0</v>
      </c>
      <c r="M233" s="30">
        <v>99.99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468</v>
      </c>
      <c r="G234" s="55" t="s">
        <v>480</v>
      </c>
      <c r="H234" s="29">
        <v>18116196.69</v>
      </c>
      <c r="I234" s="29">
        <v>0</v>
      </c>
      <c r="J234" s="29">
        <v>18116196.69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468</v>
      </c>
      <c r="G235" s="55" t="s">
        <v>481</v>
      </c>
      <c r="H235" s="29">
        <v>12618000</v>
      </c>
      <c r="I235" s="29">
        <v>0</v>
      </c>
      <c r="J235" s="29">
        <v>12618000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468</v>
      </c>
      <c r="G236" s="55" t="s">
        <v>482</v>
      </c>
      <c r="H236" s="29">
        <v>10300000</v>
      </c>
      <c r="I236" s="29">
        <v>0</v>
      </c>
      <c r="J236" s="29">
        <v>10300000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468</v>
      </c>
      <c r="G237" s="55" t="s">
        <v>483</v>
      </c>
      <c r="H237" s="29">
        <v>13740000</v>
      </c>
      <c r="I237" s="29">
        <v>0</v>
      </c>
      <c r="J237" s="29">
        <v>13740000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468</v>
      </c>
      <c r="G238" s="55" t="s">
        <v>484</v>
      </c>
      <c r="H238" s="29">
        <v>26792525</v>
      </c>
      <c r="I238" s="29">
        <v>0</v>
      </c>
      <c r="J238" s="29">
        <v>26792525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468</v>
      </c>
      <c r="G239" s="55" t="s">
        <v>485</v>
      </c>
      <c r="H239" s="29">
        <v>8675276.65</v>
      </c>
      <c r="I239" s="29">
        <v>0</v>
      </c>
      <c r="J239" s="29">
        <v>8675276.65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468</v>
      </c>
      <c r="G240" s="55" t="s">
        <v>486</v>
      </c>
      <c r="H240" s="29">
        <v>32749378.72</v>
      </c>
      <c r="I240" s="29">
        <v>0</v>
      </c>
      <c r="J240" s="29">
        <v>32749378.72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468</v>
      </c>
      <c r="G241" s="55" t="s">
        <v>487</v>
      </c>
      <c r="H241" s="29">
        <v>9880905.27</v>
      </c>
      <c r="I241" s="29">
        <v>0</v>
      </c>
      <c r="J241" s="29">
        <v>9880905.27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468</v>
      </c>
      <c r="G242" s="55" t="s">
        <v>488</v>
      </c>
      <c r="H242" s="29">
        <v>3249000</v>
      </c>
      <c r="I242" s="29">
        <v>0</v>
      </c>
      <c r="J242" s="29">
        <v>3249000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489</v>
      </c>
      <c r="G243" s="55" t="s">
        <v>490</v>
      </c>
      <c r="H243" s="29">
        <v>523319642</v>
      </c>
      <c r="I243" s="29">
        <v>0</v>
      </c>
      <c r="J243" s="29">
        <v>523319642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491</v>
      </c>
      <c r="E244" s="36">
        <v>271</v>
      </c>
      <c r="F244" s="28" t="s">
        <v>491</v>
      </c>
      <c r="G244" s="55" t="s">
        <v>492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491</v>
      </c>
      <c r="E245" s="36">
        <v>270</v>
      </c>
      <c r="F245" s="28" t="s">
        <v>491</v>
      </c>
      <c r="G245" s="55" t="s">
        <v>493</v>
      </c>
      <c r="H245" s="29">
        <v>1457485</v>
      </c>
      <c r="I245" s="29">
        <v>0</v>
      </c>
      <c r="J245" s="29">
        <v>1457485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491</v>
      </c>
      <c r="E246" s="36">
        <v>187</v>
      </c>
      <c r="F246" s="28" t="s">
        <v>491</v>
      </c>
      <c r="G246" s="55" t="s">
        <v>494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491</v>
      </c>
      <c r="E247" s="36">
        <v>188</v>
      </c>
      <c r="F247" s="28" t="s">
        <v>491</v>
      </c>
      <c r="G247" s="55" t="s">
        <v>494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491</v>
      </c>
      <c r="E248" s="36">
        <v>186</v>
      </c>
      <c r="F248" s="28" t="s">
        <v>491</v>
      </c>
      <c r="G248" s="55" t="s">
        <v>495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15</v>
      </c>
      <c r="C249" s="34">
        <v>0</v>
      </c>
      <c r="D249" s="35" t="s">
        <v>491</v>
      </c>
      <c r="E249" s="36">
        <v>220</v>
      </c>
      <c r="F249" s="28" t="s">
        <v>491</v>
      </c>
      <c r="G249" s="55" t="s">
        <v>498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9</v>
      </c>
      <c r="C250" s="34">
        <v>1</v>
      </c>
      <c r="D250" s="35" t="s">
        <v>491</v>
      </c>
      <c r="E250" s="36">
        <v>140</v>
      </c>
      <c r="F250" s="28" t="s">
        <v>491</v>
      </c>
      <c r="G250" s="55" t="s">
        <v>496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8</v>
      </c>
      <c r="C251" s="34">
        <v>1</v>
      </c>
      <c r="D251" s="35" t="s">
        <v>491</v>
      </c>
      <c r="E251" s="36">
        <v>265</v>
      </c>
      <c r="F251" s="28" t="s">
        <v>491</v>
      </c>
      <c r="G251" s="55" t="s">
        <v>497</v>
      </c>
      <c r="H251" s="29">
        <v>7426440</v>
      </c>
      <c r="I251" s="29">
        <v>0</v>
      </c>
      <c r="J251" s="29">
        <v>7426440</v>
      </c>
      <c r="K251" s="29">
        <v>0</v>
      </c>
      <c r="L251" s="30">
        <v>0</v>
      </c>
      <c r="M251" s="30">
        <v>100</v>
      </c>
      <c r="N251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0"/>
  <sheetViews>
    <sheetView tabSelected="1" zoomScale="75" zoomScaleNormal="75" zoomScalePageLayoutView="0" workbookViewId="0" topLeftCell="A1">
      <pane xSplit="7" ySplit="8" topLeftCell="H2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32" sqref="N23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3" width="8.7109375" style="17" customWidth="1"/>
    <col min="24" max="24" width="10.421875" style="17" customWidth="1"/>
    <col min="25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2022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4" t="s">
        <v>64</v>
      </c>
      <c r="U4" s="164"/>
      <c r="V4" s="164"/>
      <c r="W4" s="164" t="s">
        <v>50</v>
      </c>
      <c r="X4" s="151"/>
      <c r="Y4" s="151"/>
      <c r="Z4" s="151"/>
    </row>
    <row r="5" spans="1:26" ht="16.5" customHeight="1">
      <c r="A5" s="150"/>
      <c r="B5" s="150"/>
      <c r="C5" s="150"/>
      <c r="D5" s="150"/>
      <c r="E5" s="150"/>
      <c r="F5" s="150"/>
      <c r="G5" s="150"/>
      <c r="H5" s="152" t="s">
        <v>32</v>
      </c>
      <c r="I5" s="152" t="s">
        <v>15</v>
      </c>
      <c r="J5" s="152"/>
      <c r="K5" s="152"/>
      <c r="L5" s="152" t="s">
        <v>32</v>
      </c>
      <c r="M5" s="152" t="s">
        <v>15</v>
      </c>
      <c r="N5" s="152"/>
      <c r="O5" s="152"/>
      <c r="P5" s="168" t="s">
        <v>17</v>
      </c>
      <c r="Q5" s="152" t="s">
        <v>15</v>
      </c>
      <c r="R5" s="152"/>
      <c r="S5" s="152"/>
      <c r="T5" s="164"/>
      <c r="U5" s="164"/>
      <c r="V5" s="164"/>
      <c r="W5" s="163" t="s">
        <v>17</v>
      </c>
      <c r="X5" s="165" t="s">
        <v>33</v>
      </c>
      <c r="Y5" s="165" t="s">
        <v>264</v>
      </c>
      <c r="Z5" s="165" t="s">
        <v>79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52"/>
      <c r="I6" s="40" t="s">
        <v>33</v>
      </c>
      <c r="J6" s="40" t="s">
        <v>264</v>
      </c>
      <c r="K6" s="40" t="s">
        <v>79</v>
      </c>
      <c r="L6" s="152"/>
      <c r="M6" s="40" t="s">
        <v>33</v>
      </c>
      <c r="N6" s="40" t="s">
        <v>264</v>
      </c>
      <c r="O6" s="40" t="s">
        <v>79</v>
      </c>
      <c r="P6" s="168"/>
      <c r="Q6" s="57" t="s">
        <v>33</v>
      </c>
      <c r="R6" s="57" t="s">
        <v>264</v>
      </c>
      <c r="S6" s="57" t="s">
        <v>79</v>
      </c>
      <c r="T6" s="57" t="s">
        <v>33</v>
      </c>
      <c r="U6" s="57" t="s">
        <v>264</v>
      </c>
      <c r="V6" s="57" t="s">
        <v>79</v>
      </c>
      <c r="W6" s="163"/>
      <c r="X6" s="165"/>
      <c r="Y6" s="165"/>
      <c r="Z6" s="165"/>
    </row>
    <row r="7" spans="1:26" ht="15.75">
      <c r="A7" s="150"/>
      <c r="B7" s="150"/>
      <c r="C7" s="150"/>
      <c r="D7" s="150"/>
      <c r="E7" s="150"/>
      <c r="F7" s="150"/>
      <c r="G7" s="150"/>
      <c r="H7" s="167" t="s">
        <v>35</v>
      </c>
      <c r="I7" s="167"/>
      <c r="J7" s="167"/>
      <c r="K7" s="167"/>
      <c r="L7" s="167"/>
      <c r="M7" s="167"/>
      <c r="N7" s="167"/>
      <c r="O7" s="167"/>
      <c r="P7" s="166" t="s">
        <v>11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7">
        <v>6</v>
      </c>
      <c r="G8" s="15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268</v>
      </c>
      <c r="G9" s="56" t="s">
        <v>269</v>
      </c>
      <c r="H9" s="33">
        <v>145348964.12</v>
      </c>
      <c r="I9" s="33">
        <v>52857666.82</v>
      </c>
      <c r="J9" s="33">
        <v>58749434.3</v>
      </c>
      <c r="K9" s="33">
        <v>33741863</v>
      </c>
      <c r="L9" s="33">
        <v>106873145.08</v>
      </c>
      <c r="M9" s="33">
        <v>40447400.21</v>
      </c>
      <c r="N9" s="33">
        <v>38528308.87</v>
      </c>
      <c r="O9" s="33">
        <v>27897436</v>
      </c>
      <c r="P9" s="118">
        <v>73.52</v>
      </c>
      <c r="Q9" s="118">
        <v>76.52</v>
      </c>
      <c r="R9" s="118">
        <v>65.58</v>
      </c>
      <c r="S9" s="118">
        <v>82.67</v>
      </c>
      <c r="T9" s="32">
        <v>37.84</v>
      </c>
      <c r="U9" s="32">
        <v>36.05</v>
      </c>
      <c r="V9" s="32">
        <v>26.1</v>
      </c>
      <c r="W9" s="32">
        <v>103.41</v>
      </c>
      <c r="X9" s="32">
        <v>94.57</v>
      </c>
      <c r="Y9" s="32">
        <v>113.12</v>
      </c>
      <c r="Z9" s="32">
        <v>105.18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268</v>
      </c>
      <c r="G10" s="56" t="s">
        <v>270</v>
      </c>
      <c r="H10" s="33">
        <v>71774532.37</v>
      </c>
      <c r="I10" s="33">
        <v>37382826</v>
      </c>
      <c r="J10" s="33">
        <v>19308519.37</v>
      </c>
      <c r="K10" s="33">
        <v>15083187</v>
      </c>
      <c r="L10" s="33">
        <v>60378823.25</v>
      </c>
      <c r="M10" s="33">
        <v>30532216.28</v>
      </c>
      <c r="N10" s="33">
        <v>17260333.97</v>
      </c>
      <c r="O10" s="33">
        <v>12586273</v>
      </c>
      <c r="P10" s="118">
        <v>84.12</v>
      </c>
      <c r="Q10" s="118">
        <v>81.67</v>
      </c>
      <c r="R10" s="118">
        <v>89.39</v>
      </c>
      <c r="S10" s="118">
        <v>83.44</v>
      </c>
      <c r="T10" s="32">
        <v>50.56</v>
      </c>
      <c r="U10" s="32">
        <v>28.58</v>
      </c>
      <c r="V10" s="32">
        <v>20.84</v>
      </c>
      <c r="W10" s="32">
        <v>99.86</v>
      </c>
      <c r="X10" s="32">
        <v>108.12</v>
      </c>
      <c r="Y10" s="32">
        <v>85.44</v>
      </c>
      <c r="Z10" s="32">
        <v>104.65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268</v>
      </c>
      <c r="G11" s="56" t="s">
        <v>271</v>
      </c>
      <c r="H11" s="33">
        <v>94125702.41</v>
      </c>
      <c r="I11" s="33">
        <v>35675933.23</v>
      </c>
      <c r="J11" s="33">
        <v>38521557.18</v>
      </c>
      <c r="K11" s="33">
        <v>19928212</v>
      </c>
      <c r="L11" s="33">
        <v>69382818.8</v>
      </c>
      <c r="M11" s="33">
        <v>25827521.69</v>
      </c>
      <c r="N11" s="33">
        <v>27335511.11</v>
      </c>
      <c r="O11" s="33">
        <v>16219786</v>
      </c>
      <c r="P11" s="118">
        <v>73.71</v>
      </c>
      <c r="Q11" s="118">
        <v>72.39</v>
      </c>
      <c r="R11" s="118">
        <v>70.96</v>
      </c>
      <c r="S11" s="118">
        <v>81.39</v>
      </c>
      <c r="T11" s="32">
        <v>37.22</v>
      </c>
      <c r="U11" s="32">
        <v>39.39</v>
      </c>
      <c r="V11" s="32">
        <v>23.37</v>
      </c>
      <c r="W11" s="32">
        <v>97.4</v>
      </c>
      <c r="X11" s="32">
        <v>101.84</v>
      </c>
      <c r="Y11" s="32">
        <v>88.08</v>
      </c>
      <c r="Z11" s="32">
        <v>109.3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268</v>
      </c>
      <c r="G12" s="56" t="s">
        <v>272</v>
      </c>
      <c r="H12" s="33">
        <v>84555452</v>
      </c>
      <c r="I12" s="33">
        <v>36510573.5</v>
      </c>
      <c r="J12" s="33">
        <v>30897706.5</v>
      </c>
      <c r="K12" s="33">
        <v>17147172</v>
      </c>
      <c r="L12" s="33">
        <v>66887501.43</v>
      </c>
      <c r="M12" s="33">
        <v>28155577.75</v>
      </c>
      <c r="N12" s="33">
        <v>24730230.68</v>
      </c>
      <c r="O12" s="33">
        <v>14001693</v>
      </c>
      <c r="P12" s="118">
        <v>79.1</v>
      </c>
      <c r="Q12" s="118">
        <v>77.11</v>
      </c>
      <c r="R12" s="118">
        <v>80.03</v>
      </c>
      <c r="S12" s="118">
        <v>81.65</v>
      </c>
      <c r="T12" s="32">
        <v>42.09</v>
      </c>
      <c r="U12" s="32">
        <v>36.97</v>
      </c>
      <c r="V12" s="32">
        <v>20.93</v>
      </c>
      <c r="W12" s="32">
        <v>108</v>
      </c>
      <c r="X12" s="32">
        <v>105.85</v>
      </c>
      <c r="Y12" s="32">
        <v>112.74</v>
      </c>
      <c r="Z12" s="32">
        <v>104.51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268</v>
      </c>
      <c r="G13" s="56" t="s">
        <v>273</v>
      </c>
      <c r="H13" s="33">
        <v>158809842.65</v>
      </c>
      <c r="I13" s="33">
        <v>67805176.92</v>
      </c>
      <c r="J13" s="33">
        <v>53306219.73</v>
      </c>
      <c r="K13" s="33">
        <v>37698446</v>
      </c>
      <c r="L13" s="33">
        <v>119853938.2</v>
      </c>
      <c r="M13" s="33">
        <v>50859588.48</v>
      </c>
      <c r="N13" s="33">
        <v>38558699.72</v>
      </c>
      <c r="O13" s="33">
        <v>30435650</v>
      </c>
      <c r="P13" s="118">
        <v>75.47</v>
      </c>
      <c r="Q13" s="118">
        <v>75</v>
      </c>
      <c r="R13" s="118">
        <v>72.33</v>
      </c>
      <c r="S13" s="118">
        <v>80.73</v>
      </c>
      <c r="T13" s="32">
        <v>42.43</v>
      </c>
      <c r="U13" s="32">
        <v>32.17</v>
      </c>
      <c r="V13" s="32">
        <v>25.39</v>
      </c>
      <c r="W13" s="32">
        <v>96.85</v>
      </c>
      <c r="X13" s="32">
        <v>104.93</v>
      </c>
      <c r="Y13" s="32">
        <v>82.71</v>
      </c>
      <c r="Z13" s="32">
        <v>106.17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268</v>
      </c>
      <c r="G14" s="56" t="s">
        <v>274</v>
      </c>
      <c r="H14" s="33">
        <v>99132423.99</v>
      </c>
      <c r="I14" s="33">
        <v>48701176.86</v>
      </c>
      <c r="J14" s="33">
        <v>27119333.13</v>
      </c>
      <c r="K14" s="33">
        <v>23311914</v>
      </c>
      <c r="L14" s="33">
        <v>85429091.17</v>
      </c>
      <c r="M14" s="33">
        <v>38165845.98</v>
      </c>
      <c r="N14" s="33">
        <v>27774191.19</v>
      </c>
      <c r="O14" s="33">
        <v>19489054</v>
      </c>
      <c r="P14" s="118">
        <v>86.17</v>
      </c>
      <c r="Q14" s="118">
        <v>78.36</v>
      </c>
      <c r="R14" s="118">
        <v>102.41</v>
      </c>
      <c r="S14" s="118">
        <v>83.6</v>
      </c>
      <c r="T14" s="32">
        <v>44.67</v>
      </c>
      <c r="U14" s="32">
        <v>32.51</v>
      </c>
      <c r="V14" s="32">
        <v>22.81</v>
      </c>
      <c r="W14" s="32">
        <v>103.37</v>
      </c>
      <c r="X14" s="32">
        <v>103.79</v>
      </c>
      <c r="Y14" s="32">
        <v>106.88</v>
      </c>
      <c r="Z14" s="32">
        <v>98.03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268</v>
      </c>
      <c r="G15" s="56" t="s">
        <v>275</v>
      </c>
      <c r="H15" s="33">
        <v>140045072.69</v>
      </c>
      <c r="I15" s="33">
        <v>65798251.59</v>
      </c>
      <c r="J15" s="33">
        <v>44856056.1</v>
      </c>
      <c r="K15" s="33">
        <v>29390765</v>
      </c>
      <c r="L15" s="33">
        <v>114576436.38</v>
      </c>
      <c r="M15" s="33">
        <v>52130226</v>
      </c>
      <c r="N15" s="33">
        <v>37986623.38</v>
      </c>
      <c r="O15" s="33">
        <v>24459587</v>
      </c>
      <c r="P15" s="118">
        <v>81.81</v>
      </c>
      <c r="Q15" s="118">
        <v>79.22</v>
      </c>
      <c r="R15" s="118">
        <v>84.68</v>
      </c>
      <c r="S15" s="118">
        <v>83.22</v>
      </c>
      <c r="T15" s="32">
        <v>45.49</v>
      </c>
      <c r="U15" s="32">
        <v>33.15</v>
      </c>
      <c r="V15" s="32">
        <v>21.34</v>
      </c>
      <c r="W15" s="32">
        <v>103.91</v>
      </c>
      <c r="X15" s="32">
        <v>102.37</v>
      </c>
      <c r="Y15" s="32">
        <v>104.64</v>
      </c>
      <c r="Z15" s="32">
        <v>106.19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268</v>
      </c>
      <c r="G16" s="56" t="s">
        <v>276</v>
      </c>
      <c r="H16" s="33">
        <v>98021767.29</v>
      </c>
      <c r="I16" s="33">
        <v>40279587.97</v>
      </c>
      <c r="J16" s="33">
        <v>37027878.32</v>
      </c>
      <c r="K16" s="33">
        <v>20714301</v>
      </c>
      <c r="L16" s="33">
        <v>71031755.02</v>
      </c>
      <c r="M16" s="33">
        <v>27695580.4</v>
      </c>
      <c r="N16" s="33">
        <v>26308323.62</v>
      </c>
      <c r="O16" s="33">
        <v>17027851</v>
      </c>
      <c r="P16" s="118">
        <v>72.46</v>
      </c>
      <c r="Q16" s="118">
        <v>68.75</v>
      </c>
      <c r="R16" s="118">
        <v>71.05</v>
      </c>
      <c r="S16" s="118">
        <v>82.2</v>
      </c>
      <c r="T16" s="32">
        <v>38.99</v>
      </c>
      <c r="U16" s="32">
        <v>37.03</v>
      </c>
      <c r="V16" s="32">
        <v>23.97</v>
      </c>
      <c r="W16" s="32">
        <v>108.91</v>
      </c>
      <c r="X16" s="32">
        <v>102.52</v>
      </c>
      <c r="Y16" s="32">
        <v>124.44</v>
      </c>
      <c r="Z16" s="32">
        <v>99.77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268</v>
      </c>
      <c r="G17" s="56" t="s">
        <v>277</v>
      </c>
      <c r="H17" s="33">
        <v>282021949.39</v>
      </c>
      <c r="I17" s="33">
        <v>158146037.62</v>
      </c>
      <c r="J17" s="33">
        <v>76220862.77</v>
      </c>
      <c r="K17" s="33">
        <v>47655049</v>
      </c>
      <c r="L17" s="33">
        <v>206509812.26</v>
      </c>
      <c r="M17" s="33">
        <v>110929202.29</v>
      </c>
      <c r="N17" s="33">
        <v>55621588.97</v>
      </c>
      <c r="O17" s="33">
        <v>39959021</v>
      </c>
      <c r="P17" s="118">
        <v>73.22</v>
      </c>
      <c r="Q17" s="118">
        <v>70.14</v>
      </c>
      <c r="R17" s="118">
        <v>72.97</v>
      </c>
      <c r="S17" s="118">
        <v>83.85</v>
      </c>
      <c r="T17" s="32">
        <v>53.71</v>
      </c>
      <c r="U17" s="32">
        <v>26.93</v>
      </c>
      <c r="V17" s="32">
        <v>19.34</v>
      </c>
      <c r="W17" s="32">
        <v>93.64</v>
      </c>
      <c r="X17" s="32">
        <v>92.06</v>
      </c>
      <c r="Y17" s="32">
        <v>89.31</v>
      </c>
      <c r="Z17" s="32">
        <v>105.84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268</v>
      </c>
      <c r="G18" s="56" t="s">
        <v>278</v>
      </c>
      <c r="H18" s="33">
        <v>89911096.82</v>
      </c>
      <c r="I18" s="33">
        <v>34417456.54</v>
      </c>
      <c r="J18" s="33">
        <v>38218480.28</v>
      </c>
      <c r="K18" s="33">
        <v>17275160</v>
      </c>
      <c r="L18" s="33">
        <v>67627347.14</v>
      </c>
      <c r="M18" s="33">
        <v>26499854.03</v>
      </c>
      <c r="N18" s="33">
        <v>26782079.11</v>
      </c>
      <c r="O18" s="33">
        <v>14345414</v>
      </c>
      <c r="P18" s="118">
        <v>75.21</v>
      </c>
      <c r="Q18" s="118">
        <v>76.99</v>
      </c>
      <c r="R18" s="118">
        <v>70.07</v>
      </c>
      <c r="S18" s="118">
        <v>83.04</v>
      </c>
      <c r="T18" s="32">
        <v>39.18</v>
      </c>
      <c r="U18" s="32">
        <v>39.6</v>
      </c>
      <c r="V18" s="32">
        <v>21.21</v>
      </c>
      <c r="W18" s="32">
        <v>112.41</v>
      </c>
      <c r="X18" s="32">
        <v>104.15</v>
      </c>
      <c r="Y18" s="32">
        <v>119.58</v>
      </c>
      <c r="Z18" s="32">
        <v>116.45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268</v>
      </c>
      <c r="G19" s="56" t="s">
        <v>279</v>
      </c>
      <c r="H19" s="33">
        <v>29136670.82</v>
      </c>
      <c r="I19" s="33">
        <v>9599825.74</v>
      </c>
      <c r="J19" s="33">
        <v>14614206.08</v>
      </c>
      <c r="K19" s="33">
        <v>4922639</v>
      </c>
      <c r="L19" s="33">
        <v>18328389.31</v>
      </c>
      <c r="M19" s="33">
        <v>6436526.61</v>
      </c>
      <c r="N19" s="33">
        <v>7907302.7</v>
      </c>
      <c r="O19" s="33">
        <v>3984560</v>
      </c>
      <c r="P19" s="118">
        <v>62.9</v>
      </c>
      <c r="Q19" s="118">
        <v>67.04</v>
      </c>
      <c r="R19" s="118">
        <v>54.1</v>
      </c>
      <c r="S19" s="118">
        <v>80.94</v>
      </c>
      <c r="T19" s="32">
        <v>35.11</v>
      </c>
      <c r="U19" s="32">
        <v>43.14</v>
      </c>
      <c r="V19" s="32">
        <v>21.73</v>
      </c>
      <c r="W19" s="32">
        <v>97.4</v>
      </c>
      <c r="X19" s="32">
        <v>87.83</v>
      </c>
      <c r="Y19" s="32">
        <v>104.04</v>
      </c>
      <c r="Z19" s="32">
        <v>102.43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268</v>
      </c>
      <c r="G20" s="56" t="s">
        <v>280</v>
      </c>
      <c r="H20" s="33">
        <v>20439553.93</v>
      </c>
      <c r="I20" s="33">
        <v>7091611.36</v>
      </c>
      <c r="J20" s="33">
        <v>10036302.57</v>
      </c>
      <c r="K20" s="33">
        <v>3311640</v>
      </c>
      <c r="L20" s="33">
        <v>12545939.93</v>
      </c>
      <c r="M20" s="33">
        <v>4590702.95</v>
      </c>
      <c r="N20" s="33">
        <v>5213879.98</v>
      </c>
      <c r="O20" s="33">
        <v>2741357</v>
      </c>
      <c r="P20" s="118">
        <v>61.38</v>
      </c>
      <c r="Q20" s="118">
        <v>64.73</v>
      </c>
      <c r="R20" s="118">
        <v>51.95</v>
      </c>
      <c r="S20" s="118">
        <v>82.77</v>
      </c>
      <c r="T20" s="32">
        <v>36.59</v>
      </c>
      <c r="U20" s="32">
        <v>41.55</v>
      </c>
      <c r="V20" s="32">
        <v>21.85</v>
      </c>
      <c r="W20" s="32">
        <v>108.8</v>
      </c>
      <c r="X20" s="32">
        <v>104.29</v>
      </c>
      <c r="Y20" s="32">
        <v>117.16</v>
      </c>
      <c r="Z20" s="32">
        <v>102.3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268</v>
      </c>
      <c r="G21" s="56" t="s">
        <v>281</v>
      </c>
      <c r="H21" s="33">
        <v>187589986.64</v>
      </c>
      <c r="I21" s="33">
        <v>99401224.84</v>
      </c>
      <c r="J21" s="33">
        <v>51671305.8</v>
      </c>
      <c r="K21" s="33">
        <v>36517456</v>
      </c>
      <c r="L21" s="33">
        <v>146766885.69</v>
      </c>
      <c r="M21" s="33">
        <v>73886835.45</v>
      </c>
      <c r="N21" s="33">
        <v>42831248.24</v>
      </c>
      <c r="O21" s="33">
        <v>30048802</v>
      </c>
      <c r="P21" s="118">
        <v>78.23</v>
      </c>
      <c r="Q21" s="118">
        <v>74.33</v>
      </c>
      <c r="R21" s="118">
        <v>82.89</v>
      </c>
      <c r="S21" s="118">
        <v>82.28</v>
      </c>
      <c r="T21" s="32">
        <v>50.34</v>
      </c>
      <c r="U21" s="32">
        <v>29.18</v>
      </c>
      <c r="V21" s="32">
        <v>20.47</v>
      </c>
      <c r="W21" s="32">
        <v>92.43</v>
      </c>
      <c r="X21" s="32">
        <v>97.93</v>
      </c>
      <c r="Y21" s="32">
        <v>78.23</v>
      </c>
      <c r="Z21" s="32">
        <v>105.15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268</v>
      </c>
      <c r="G22" s="56" t="s">
        <v>282</v>
      </c>
      <c r="H22" s="33">
        <v>40964621.07</v>
      </c>
      <c r="I22" s="33">
        <v>11388323.8</v>
      </c>
      <c r="J22" s="33">
        <v>24257571.27</v>
      </c>
      <c r="K22" s="33">
        <v>5318726</v>
      </c>
      <c r="L22" s="33">
        <v>26134074.08</v>
      </c>
      <c r="M22" s="33">
        <v>8092101.45</v>
      </c>
      <c r="N22" s="33">
        <v>13723533.63</v>
      </c>
      <c r="O22" s="33">
        <v>4318439</v>
      </c>
      <c r="P22" s="118">
        <v>63.79</v>
      </c>
      <c r="Q22" s="118">
        <v>71.05</v>
      </c>
      <c r="R22" s="118">
        <v>56.57</v>
      </c>
      <c r="S22" s="118">
        <v>81.19</v>
      </c>
      <c r="T22" s="32">
        <v>30.96</v>
      </c>
      <c r="U22" s="32">
        <v>52.51</v>
      </c>
      <c r="V22" s="32">
        <v>16.52</v>
      </c>
      <c r="W22" s="32">
        <v>130.05</v>
      </c>
      <c r="X22" s="32">
        <v>102.86</v>
      </c>
      <c r="Y22" s="32">
        <v>168.39</v>
      </c>
      <c r="Z22" s="32">
        <v>105.86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268</v>
      </c>
      <c r="G23" s="56" t="s">
        <v>283</v>
      </c>
      <c r="H23" s="33">
        <v>108337139.71</v>
      </c>
      <c r="I23" s="33">
        <v>47856653</v>
      </c>
      <c r="J23" s="33">
        <v>38915511.71</v>
      </c>
      <c r="K23" s="33">
        <v>21564975</v>
      </c>
      <c r="L23" s="33">
        <v>84658293.78</v>
      </c>
      <c r="M23" s="33">
        <v>37606552.83</v>
      </c>
      <c r="N23" s="33">
        <v>29290027.95</v>
      </c>
      <c r="O23" s="33">
        <v>17761713</v>
      </c>
      <c r="P23" s="118">
        <v>78.14</v>
      </c>
      <c r="Q23" s="118">
        <v>78.58</v>
      </c>
      <c r="R23" s="118">
        <v>75.26</v>
      </c>
      <c r="S23" s="118">
        <v>82.36</v>
      </c>
      <c r="T23" s="32">
        <v>44.42</v>
      </c>
      <c r="U23" s="32">
        <v>34.59</v>
      </c>
      <c r="V23" s="32">
        <v>20.98</v>
      </c>
      <c r="W23" s="32">
        <v>113.22</v>
      </c>
      <c r="X23" s="32">
        <v>108.27</v>
      </c>
      <c r="Y23" s="32">
        <v>126.3</v>
      </c>
      <c r="Z23" s="32">
        <v>105.41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268</v>
      </c>
      <c r="G24" s="56" t="s">
        <v>284</v>
      </c>
      <c r="H24" s="33">
        <v>66031430.82</v>
      </c>
      <c r="I24" s="33">
        <v>25919938</v>
      </c>
      <c r="J24" s="33">
        <v>23336029.82</v>
      </c>
      <c r="K24" s="33">
        <v>16775463</v>
      </c>
      <c r="L24" s="33">
        <v>49309440.61</v>
      </c>
      <c r="M24" s="33">
        <v>19185961.08</v>
      </c>
      <c r="N24" s="33">
        <v>16542741.53</v>
      </c>
      <c r="O24" s="33">
        <v>13580738</v>
      </c>
      <c r="P24" s="118">
        <v>74.67</v>
      </c>
      <c r="Q24" s="118">
        <v>74.02</v>
      </c>
      <c r="R24" s="118">
        <v>70.88</v>
      </c>
      <c r="S24" s="118">
        <v>80.95</v>
      </c>
      <c r="T24" s="32">
        <v>38.9</v>
      </c>
      <c r="U24" s="32">
        <v>33.54</v>
      </c>
      <c r="V24" s="32">
        <v>27.54</v>
      </c>
      <c r="W24" s="32">
        <v>95.52</v>
      </c>
      <c r="X24" s="32">
        <v>98.8</v>
      </c>
      <c r="Y24" s="32">
        <v>88.17</v>
      </c>
      <c r="Z24" s="32">
        <v>101.04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268</v>
      </c>
      <c r="G25" s="56" t="s">
        <v>285</v>
      </c>
      <c r="H25" s="33">
        <v>24468574.11</v>
      </c>
      <c r="I25" s="33">
        <v>5267360</v>
      </c>
      <c r="J25" s="33">
        <v>11084104.11</v>
      </c>
      <c r="K25" s="33">
        <v>8117110</v>
      </c>
      <c r="L25" s="33">
        <v>19812112.88</v>
      </c>
      <c r="M25" s="33">
        <v>4332979.98</v>
      </c>
      <c r="N25" s="33">
        <v>9079916.9</v>
      </c>
      <c r="O25" s="33">
        <v>6399216</v>
      </c>
      <c r="P25" s="118">
        <v>80.96</v>
      </c>
      <c r="Q25" s="118">
        <v>82.26</v>
      </c>
      <c r="R25" s="118">
        <v>81.91</v>
      </c>
      <c r="S25" s="118">
        <v>78.83</v>
      </c>
      <c r="T25" s="32">
        <v>21.87</v>
      </c>
      <c r="U25" s="32">
        <v>45.83</v>
      </c>
      <c r="V25" s="32">
        <v>32.29</v>
      </c>
      <c r="W25" s="32">
        <v>122.69</v>
      </c>
      <c r="X25" s="32">
        <v>124.59</v>
      </c>
      <c r="Y25" s="32">
        <v>141.81</v>
      </c>
      <c r="Z25" s="32">
        <v>102.1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268</v>
      </c>
      <c r="G26" s="56" t="s">
        <v>286</v>
      </c>
      <c r="H26" s="33">
        <v>34470100.39</v>
      </c>
      <c r="I26" s="33">
        <v>6474908.72</v>
      </c>
      <c r="J26" s="33">
        <v>16666686.67</v>
      </c>
      <c r="K26" s="33">
        <v>11328505</v>
      </c>
      <c r="L26" s="33">
        <v>26718213.01</v>
      </c>
      <c r="M26" s="33">
        <v>5086980.09</v>
      </c>
      <c r="N26" s="33">
        <v>12676534.92</v>
      </c>
      <c r="O26" s="33">
        <v>8954698</v>
      </c>
      <c r="P26" s="118">
        <v>77.51</v>
      </c>
      <c r="Q26" s="118">
        <v>78.56</v>
      </c>
      <c r="R26" s="118">
        <v>76.05</v>
      </c>
      <c r="S26" s="118">
        <v>79.04</v>
      </c>
      <c r="T26" s="32">
        <v>19.03</v>
      </c>
      <c r="U26" s="32">
        <v>47.44</v>
      </c>
      <c r="V26" s="32">
        <v>33.51</v>
      </c>
      <c r="W26" s="32">
        <v>107.47</v>
      </c>
      <c r="X26" s="32">
        <v>104.99</v>
      </c>
      <c r="Y26" s="32">
        <v>113.37</v>
      </c>
      <c r="Z26" s="32">
        <v>101.38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268</v>
      </c>
      <c r="G27" s="56" t="s">
        <v>286</v>
      </c>
      <c r="H27" s="33">
        <v>27885626.13</v>
      </c>
      <c r="I27" s="33">
        <v>5791718.18</v>
      </c>
      <c r="J27" s="33">
        <v>13737367.95</v>
      </c>
      <c r="K27" s="33">
        <v>8356540</v>
      </c>
      <c r="L27" s="33">
        <v>22585473.6</v>
      </c>
      <c r="M27" s="33">
        <v>4163901.73</v>
      </c>
      <c r="N27" s="33">
        <v>11825669.87</v>
      </c>
      <c r="O27" s="33">
        <v>6595902</v>
      </c>
      <c r="P27" s="118">
        <v>80.99</v>
      </c>
      <c r="Q27" s="118">
        <v>71.89</v>
      </c>
      <c r="R27" s="118">
        <v>86.08</v>
      </c>
      <c r="S27" s="118">
        <v>78.93</v>
      </c>
      <c r="T27" s="32">
        <v>18.43</v>
      </c>
      <c r="U27" s="32">
        <v>52.35</v>
      </c>
      <c r="V27" s="32">
        <v>29.2</v>
      </c>
      <c r="W27" s="32">
        <v>134.21</v>
      </c>
      <c r="X27" s="32">
        <v>99.08</v>
      </c>
      <c r="Y27" s="32">
        <v>197.92</v>
      </c>
      <c r="Z27" s="32">
        <v>99.17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268</v>
      </c>
      <c r="G28" s="56" t="s">
        <v>287</v>
      </c>
      <c r="H28" s="33">
        <v>16320932.35</v>
      </c>
      <c r="I28" s="33">
        <v>2497232</v>
      </c>
      <c r="J28" s="33">
        <v>6078546.35</v>
      </c>
      <c r="K28" s="33">
        <v>7745154</v>
      </c>
      <c r="L28" s="33">
        <v>13972551.37</v>
      </c>
      <c r="M28" s="33">
        <v>1894040.29</v>
      </c>
      <c r="N28" s="33">
        <v>6002868.08</v>
      </c>
      <c r="O28" s="33">
        <v>6075643</v>
      </c>
      <c r="P28" s="118">
        <v>85.61</v>
      </c>
      <c r="Q28" s="118">
        <v>75.84</v>
      </c>
      <c r="R28" s="118">
        <v>98.75</v>
      </c>
      <c r="S28" s="118">
        <v>78.44</v>
      </c>
      <c r="T28" s="32">
        <v>13.55</v>
      </c>
      <c r="U28" s="32">
        <v>42.96</v>
      </c>
      <c r="V28" s="32">
        <v>43.48</v>
      </c>
      <c r="W28" s="32">
        <v>107.79</v>
      </c>
      <c r="X28" s="32">
        <v>94.11</v>
      </c>
      <c r="Y28" s="32">
        <v>123.8</v>
      </c>
      <c r="Z28" s="32">
        <v>99.58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268</v>
      </c>
      <c r="G29" s="56" t="s">
        <v>288</v>
      </c>
      <c r="H29" s="33">
        <v>26944467.83</v>
      </c>
      <c r="I29" s="33">
        <v>6007536</v>
      </c>
      <c r="J29" s="33">
        <v>14236379.83</v>
      </c>
      <c r="K29" s="33">
        <v>6700552</v>
      </c>
      <c r="L29" s="33">
        <v>19529770.79</v>
      </c>
      <c r="M29" s="33">
        <v>5463101.64</v>
      </c>
      <c r="N29" s="33">
        <v>8732549.15</v>
      </c>
      <c r="O29" s="33">
        <v>5334120</v>
      </c>
      <c r="P29" s="118">
        <v>72.48</v>
      </c>
      <c r="Q29" s="118">
        <v>90.93</v>
      </c>
      <c r="R29" s="118">
        <v>61.33</v>
      </c>
      <c r="S29" s="118">
        <v>79.6</v>
      </c>
      <c r="T29" s="32">
        <v>27.97</v>
      </c>
      <c r="U29" s="32">
        <v>44.71</v>
      </c>
      <c r="V29" s="32">
        <v>27.31</v>
      </c>
      <c r="W29" s="32">
        <v>126.25</v>
      </c>
      <c r="X29" s="32">
        <v>120.64</v>
      </c>
      <c r="Y29" s="32">
        <v>157.28</v>
      </c>
      <c r="Z29" s="32">
        <v>98.98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268</v>
      </c>
      <c r="G30" s="56" t="s">
        <v>289</v>
      </c>
      <c r="H30" s="33">
        <v>18959080.95</v>
      </c>
      <c r="I30" s="33">
        <v>4457874</v>
      </c>
      <c r="J30" s="33">
        <v>9290119.95</v>
      </c>
      <c r="K30" s="33">
        <v>5211087</v>
      </c>
      <c r="L30" s="33">
        <v>12870174.37</v>
      </c>
      <c r="M30" s="33">
        <v>3208248.31</v>
      </c>
      <c r="N30" s="33">
        <v>5526419.06</v>
      </c>
      <c r="O30" s="33">
        <v>4135507</v>
      </c>
      <c r="P30" s="118">
        <v>67.88</v>
      </c>
      <c r="Q30" s="118">
        <v>71.96</v>
      </c>
      <c r="R30" s="118">
        <v>59.48</v>
      </c>
      <c r="S30" s="118">
        <v>79.35</v>
      </c>
      <c r="T30" s="32">
        <v>24.92</v>
      </c>
      <c r="U30" s="32">
        <v>42.93</v>
      </c>
      <c r="V30" s="32">
        <v>32.13</v>
      </c>
      <c r="W30" s="32">
        <v>97.88</v>
      </c>
      <c r="X30" s="32">
        <v>111.25</v>
      </c>
      <c r="Y30" s="32">
        <v>97.46</v>
      </c>
      <c r="Z30" s="32">
        <v>90.01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268</v>
      </c>
      <c r="G31" s="56" t="s">
        <v>290</v>
      </c>
      <c r="H31" s="33">
        <v>18734529.28</v>
      </c>
      <c r="I31" s="33">
        <v>5106146.17</v>
      </c>
      <c r="J31" s="33">
        <v>7904615.11</v>
      </c>
      <c r="K31" s="33">
        <v>5723768</v>
      </c>
      <c r="L31" s="33">
        <v>15042137.35</v>
      </c>
      <c r="M31" s="33">
        <v>4104531.91</v>
      </c>
      <c r="N31" s="33">
        <v>6364187.44</v>
      </c>
      <c r="O31" s="33">
        <v>4573418</v>
      </c>
      <c r="P31" s="118">
        <v>80.29</v>
      </c>
      <c r="Q31" s="118">
        <v>80.38</v>
      </c>
      <c r="R31" s="118">
        <v>80.51</v>
      </c>
      <c r="S31" s="118">
        <v>79.9</v>
      </c>
      <c r="T31" s="32">
        <v>27.28</v>
      </c>
      <c r="U31" s="32">
        <v>42.3</v>
      </c>
      <c r="V31" s="32">
        <v>30.4</v>
      </c>
      <c r="W31" s="32">
        <v>112.68</v>
      </c>
      <c r="X31" s="32">
        <v>112.62</v>
      </c>
      <c r="Y31" s="32">
        <v>124.95</v>
      </c>
      <c r="Z31" s="32">
        <v>99.18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268</v>
      </c>
      <c r="G32" s="56" t="s">
        <v>291</v>
      </c>
      <c r="H32" s="33">
        <v>74506489.31</v>
      </c>
      <c r="I32" s="33">
        <v>22511937.02</v>
      </c>
      <c r="J32" s="33">
        <v>28496590.29</v>
      </c>
      <c r="K32" s="33">
        <v>23497962</v>
      </c>
      <c r="L32" s="33">
        <v>63464850.98</v>
      </c>
      <c r="M32" s="33">
        <v>18862811.21</v>
      </c>
      <c r="N32" s="33">
        <v>25605131.77</v>
      </c>
      <c r="O32" s="33">
        <v>18996908</v>
      </c>
      <c r="P32" s="118">
        <v>85.18</v>
      </c>
      <c r="Q32" s="118">
        <v>83.79</v>
      </c>
      <c r="R32" s="118">
        <v>89.85</v>
      </c>
      <c r="S32" s="118">
        <v>80.84</v>
      </c>
      <c r="T32" s="32">
        <v>29.72</v>
      </c>
      <c r="U32" s="32">
        <v>40.34</v>
      </c>
      <c r="V32" s="32">
        <v>29.93</v>
      </c>
      <c r="W32" s="32">
        <v>108.04</v>
      </c>
      <c r="X32" s="32">
        <v>108.4</v>
      </c>
      <c r="Y32" s="32">
        <v>114.2</v>
      </c>
      <c r="Z32" s="32">
        <v>100.42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268</v>
      </c>
      <c r="G33" s="56" t="s">
        <v>292</v>
      </c>
      <c r="H33" s="33">
        <v>16402610.19</v>
      </c>
      <c r="I33" s="33">
        <v>3564025</v>
      </c>
      <c r="J33" s="33">
        <v>7656743.19</v>
      </c>
      <c r="K33" s="33">
        <v>5181842</v>
      </c>
      <c r="L33" s="33">
        <v>11638135.06</v>
      </c>
      <c r="M33" s="33">
        <v>2551905.22</v>
      </c>
      <c r="N33" s="33">
        <v>5005841.84</v>
      </c>
      <c r="O33" s="33">
        <v>4080388</v>
      </c>
      <c r="P33" s="118">
        <v>70.95</v>
      </c>
      <c r="Q33" s="118">
        <v>71.6</v>
      </c>
      <c r="R33" s="118">
        <v>65.37</v>
      </c>
      <c r="S33" s="118">
        <v>78.74</v>
      </c>
      <c r="T33" s="32">
        <v>21.92</v>
      </c>
      <c r="U33" s="32">
        <v>43.01</v>
      </c>
      <c r="V33" s="32">
        <v>35.06</v>
      </c>
      <c r="W33" s="32">
        <v>109.38</v>
      </c>
      <c r="X33" s="32">
        <v>88.3</v>
      </c>
      <c r="Y33" s="32">
        <v>143.19</v>
      </c>
      <c r="Z33" s="32">
        <v>95.93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268</v>
      </c>
      <c r="G34" s="56" t="s">
        <v>269</v>
      </c>
      <c r="H34" s="33">
        <v>78037564.41</v>
      </c>
      <c r="I34" s="33">
        <v>22745335.28</v>
      </c>
      <c r="J34" s="33">
        <v>28706913.13</v>
      </c>
      <c r="K34" s="33">
        <v>26585316</v>
      </c>
      <c r="L34" s="33">
        <v>60069959.73</v>
      </c>
      <c r="M34" s="33">
        <v>17999746.03</v>
      </c>
      <c r="N34" s="33">
        <v>21004269.7</v>
      </c>
      <c r="O34" s="33">
        <v>21065944</v>
      </c>
      <c r="P34" s="118">
        <v>76.97</v>
      </c>
      <c r="Q34" s="118">
        <v>79.13</v>
      </c>
      <c r="R34" s="118">
        <v>73.16</v>
      </c>
      <c r="S34" s="118">
        <v>79.23</v>
      </c>
      <c r="T34" s="32">
        <v>29.96</v>
      </c>
      <c r="U34" s="32">
        <v>34.96</v>
      </c>
      <c r="V34" s="32">
        <v>35.06</v>
      </c>
      <c r="W34" s="32">
        <v>102.08</v>
      </c>
      <c r="X34" s="32">
        <v>110.39</v>
      </c>
      <c r="Y34" s="32">
        <v>95.65</v>
      </c>
      <c r="Z34" s="32">
        <v>102.36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268</v>
      </c>
      <c r="G35" s="56" t="s">
        <v>293</v>
      </c>
      <c r="H35" s="33">
        <v>29440931.52</v>
      </c>
      <c r="I35" s="33">
        <v>5762713.86</v>
      </c>
      <c r="J35" s="33">
        <v>16185530.66</v>
      </c>
      <c r="K35" s="33">
        <v>7492687</v>
      </c>
      <c r="L35" s="33">
        <v>19478243.22</v>
      </c>
      <c r="M35" s="33">
        <v>4056319.35</v>
      </c>
      <c r="N35" s="33">
        <v>9495146.87</v>
      </c>
      <c r="O35" s="33">
        <v>5926777</v>
      </c>
      <c r="P35" s="118">
        <v>66.16</v>
      </c>
      <c r="Q35" s="118">
        <v>70.38</v>
      </c>
      <c r="R35" s="118">
        <v>58.66</v>
      </c>
      <c r="S35" s="118">
        <v>79.1</v>
      </c>
      <c r="T35" s="32">
        <v>20.82</v>
      </c>
      <c r="U35" s="32">
        <v>48.74</v>
      </c>
      <c r="V35" s="32">
        <v>30.42</v>
      </c>
      <c r="W35" s="32">
        <v>124.24</v>
      </c>
      <c r="X35" s="32">
        <v>110.97</v>
      </c>
      <c r="Y35" s="32">
        <v>152.49</v>
      </c>
      <c r="Z35" s="32">
        <v>102.27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268</v>
      </c>
      <c r="G36" s="56" t="s">
        <v>294</v>
      </c>
      <c r="H36" s="33">
        <v>38613359.34</v>
      </c>
      <c r="I36" s="33">
        <v>5898526.28</v>
      </c>
      <c r="J36" s="33">
        <v>18333267.06</v>
      </c>
      <c r="K36" s="33">
        <v>14381566</v>
      </c>
      <c r="L36" s="33">
        <v>31001793.26</v>
      </c>
      <c r="M36" s="33">
        <v>5065689.11</v>
      </c>
      <c r="N36" s="33">
        <v>14540679.15</v>
      </c>
      <c r="O36" s="33">
        <v>11395425</v>
      </c>
      <c r="P36" s="118">
        <v>80.28</v>
      </c>
      <c r="Q36" s="118">
        <v>85.88</v>
      </c>
      <c r="R36" s="118">
        <v>79.31</v>
      </c>
      <c r="S36" s="118">
        <v>79.23</v>
      </c>
      <c r="T36" s="32">
        <v>16.33</v>
      </c>
      <c r="U36" s="32">
        <v>46.9</v>
      </c>
      <c r="V36" s="32">
        <v>36.75</v>
      </c>
      <c r="W36" s="32">
        <v>115.37</v>
      </c>
      <c r="X36" s="32">
        <v>117.66</v>
      </c>
      <c r="Y36" s="32">
        <v>129.1</v>
      </c>
      <c r="Z36" s="32">
        <v>100.82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268</v>
      </c>
      <c r="G37" s="56" t="s">
        <v>295</v>
      </c>
      <c r="H37" s="33">
        <v>25190600.04</v>
      </c>
      <c r="I37" s="33">
        <v>3311926.8</v>
      </c>
      <c r="J37" s="33">
        <v>13998311.24</v>
      </c>
      <c r="K37" s="33">
        <v>7880362</v>
      </c>
      <c r="L37" s="33">
        <v>15588204.24</v>
      </c>
      <c r="M37" s="33">
        <v>2671351.84</v>
      </c>
      <c r="N37" s="33">
        <v>6733076.4</v>
      </c>
      <c r="O37" s="33">
        <v>6183776</v>
      </c>
      <c r="P37" s="118">
        <v>61.88</v>
      </c>
      <c r="Q37" s="118">
        <v>80.65</v>
      </c>
      <c r="R37" s="118">
        <v>48.09</v>
      </c>
      <c r="S37" s="118">
        <v>78.47</v>
      </c>
      <c r="T37" s="32">
        <v>17.13</v>
      </c>
      <c r="U37" s="32">
        <v>43.19</v>
      </c>
      <c r="V37" s="32">
        <v>39.66</v>
      </c>
      <c r="W37" s="32">
        <v>115.17</v>
      </c>
      <c r="X37" s="32">
        <v>98.09</v>
      </c>
      <c r="Y37" s="32">
        <v>136.27</v>
      </c>
      <c r="Z37" s="32">
        <v>105.34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268</v>
      </c>
      <c r="G38" s="56" t="s">
        <v>296</v>
      </c>
      <c r="H38" s="33">
        <v>83981495.56</v>
      </c>
      <c r="I38" s="33">
        <v>25815386.28</v>
      </c>
      <c r="J38" s="33">
        <v>36440708.28</v>
      </c>
      <c r="K38" s="33">
        <v>21725401</v>
      </c>
      <c r="L38" s="33">
        <v>63608556.43</v>
      </c>
      <c r="M38" s="33">
        <v>21112587.19</v>
      </c>
      <c r="N38" s="33">
        <v>24992191.24</v>
      </c>
      <c r="O38" s="33">
        <v>17503778</v>
      </c>
      <c r="P38" s="118">
        <v>75.74</v>
      </c>
      <c r="Q38" s="118">
        <v>81.78</v>
      </c>
      <c r="R38" s="118">
        <v>68.58</v>
      </c>
      <c r="S38" s="118">
        <v>80.56</v>
      </c>
      <c r="T38" s="32">
        <v>33.19</v>
      </c>
      <c r="U38" s="32">
        <v>39.29</v>
      </c>
      <c r="V38" s="32">
        <v>27.51</v>
      </c>
      <c r="W38" s="32">
        <v>107.45</v>
      </c>
      <c r="X38" s="32">
        <v>92.87</v>
      </c>
      <c r="Y38" s="32">
        <v>127.05</v>
      </c>
      <c r="Z38" s="32">
        <v>104.22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268</v>
      </c>
      <c r="G39" s="56" t="s">
        <v>297</v>
      </c>
      <c r="H39" s="33">
        <v>43244007.43</v>
      </c>
      <c r="I39" s="33">
        <v>6820640.86</v>
      </c>
      <c r="J39" s="33">
        <v>22771251.57</v>
      </c>
      <c r="K39" s="33">
        <v>13652115</v>
      </c>
      <c r="L39" s="33">
        <v>31182083.57</v>
      </c>
      <c r="M39" s="33">
        <v>5971876.27</v>
      </c>
      <c r="N39" s="33">
        <v>14366010.3</v>
      </c>
      <c r="O39" s="33">
        <v>10844197</v>
      </c>
      <c r="P39" s="118">
        <v>72.1</v>
      </c>
      <c r="Q39" s="118">
        <v>87.55</v>
      </c>
      <c r="R39" s="118">
        <v>63.08</v>
      </c>
      <c r="S39" s="118">
        <v>79.43</v>
      </c>
      <c r="T39" s="32">
        <v>19.15</v>
      </c>
      <c r="U39" s="32">
        <v>46.07</v>
      </c>
      <c r="V39" s="32">
        <v>34.77</v>
      </c>
      <c r="W39" s="32">
        <v>112.01</v>
      </c>
      <c r="X39" s="32">
        <v>119.39</v>
      </c>
      <c r="Y39" s="32">
        <v>117.29</v>
      </c>
      <c r="Z39" s="32">
        <v>102.43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268</v>
      </c>
      <c r="G40" s="56" t="s">
        <v>298</v>
      </c>
      <c r="H40" s="33">
        <v>23035916.9</v>
      </c>
      <c r="I40" s="33">
        <v>3224575.97</v>
      </c>
      <c r="J40" s="33">
        <v>13563992.93</v>
      </c>
      <c r="K40" s="33">
        <v>6247348</v>
      </c>
      <c r="L40" s="33">
        <v>12678518.04</v>
      </c>
      <c r="M40" s="33">
        <v>2173202.4</v>
      </c>
      <c r="N40" s="33">
        <v>5564359.64</v>
      </c>
      <c r="O40" s="33">
        <v>4940956</v>
      </c>
      <c r="P40" s="118">
        <v>55.03</v>
      </c>
      <c r="Q40" s="118">
        <v>67.39</v>
      </c>
      <c r="R40" s="118">
        <v>41.02</v>
      </c>
      <c r="S40" s="118">
        <v>79.08</v>
      </c>
      <c r="T40" s="32">
        <v>17.14</v>
      </c>
      <c r="U40" s="32">
        <v>43.88</v>
      </c>
      <c r="V40" s="32">
        <v>38.97</v>
      </c>
      <c r="W40" s="32">
        <v>114.24</v>
      </c>
      <c r="X40" s="32">
        <v>102.8</v>
      </c>
      <c r="Y40" s="32">
        <v>140.79</v>
      </c>
      <c r="Z40" s="32">
        <v>98.2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268</v>
      </c>
      <c r="G41" s="56" t="s">
        <v>299</v>
      </c>
      <c r="H41" s="33">
        <v>56420876.56</v>
      </c>
      <c r="I41" s="33">
        <v>24157007.6</v>
      </c>
      <c r="J41" s="33">
        <v>22264096.96</v>
      </c>
      <c r="K41" s="33">
        <v>9999772</v>
      </c>
      <c r="L41" s="33">
        <v>45540734.5</v>
      </c>
      <c r="M41" s="33">
        <v>18127583.72</v>
      </c>
      <c r="N41" s="33">
        <v>19171595.78</v>
      </c>
      <c r="O41" s="33">
        <v>8241555</v>
      </c>
      <c r="P41" s="118">
        <v>80.71</v>
      </c>
      <c r="Q41" s="118">
        <v>75.04</v>
      </c>
      <c r="R41" s="118">
        <v>86.1</v>
      </c>
      <c r="S41" s="118">
        <v>82.41</v>
      </c>
      <c r="T41" s="32">
        <v>39.8</v>
      </c>
      <c r="U41" s="32">
        <v>42.09</v>
      </c>
      <c r="V41" s="32">
        <v>18.09</v>
      </c>
      <c r="W41" s="32">
        <v>110.13</v>
      </c>
      <c r="X41" s="32">
        <v>87.67</v>
      </c>
      <c r="Y41" s="32">
        <v>139.41</v>
      </c>
      <c r="Z41" s="32">
        <v>119.05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268</v>
      </c>
      <c r="G42" s="56" t="s">
        <v>300</v>
      </c>
      <c r="H42" s="33">
        <v>25434331.58</v>
      </c>
      <c r="I42" s="33">
        <v>5111423</v>
      </c>
      <c r="J42" s="33">
        <v>12351941.58</v>
      </c>
      <c r="K42" s="33">
        <v>7970967</v>
      </c>
      <c r="L42" s="33">
        <v>19321922.29</v>
      </c>
      <c r="M42" s="33">
        <v>3865069.57</v>
      </c>
      <c r="N42" s="33">
        <v>9125029.72</v>
      </c>
      <c r="O42" s="33">
        <v>6331823</v>
      </c>
      <c r="P42" s="118">
        <v>75.96</v>
      </c>
      <c r="Q42" s="118">
        <v>75.61</v>
      </c>
      <c r="R42" s="118">
        <v>73.87</v>
      </c>
      <c r="S42" s="118">
        <v>79.43</v>
      </c>
      <c r="T42" s="32">
        <v>20</v>
      </c>
      <c r="U42" s="32">
        <v>47.22</v>
      </c>
      <c r="V42" s="32">
        <v>32.77</v>
      </c>
      <c r="W42" s="32">
        <v>111.1</v>
      </c>
      <c r="X42" s="32">
        <v>93.67</v>
      </c>
      <c r="Y42" s="32">
        <v>133.46</v>
      </c>
      <c r="Z42" s="32">
        <v>98.49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268</v>
      </c>
      <c r="G43" s="56" t="s">
        <v>301</v>
      </c>
      <c r="H43" s="33">
        <v>31224049.11</v>
      </c>
      <c r="I43" s="33">
        <v>7515407.81</v>
      </c>
      <c r="J43" s="33">
        <v>16569771.3</v>
      </c>
      <c r="K43" s="33">
        <v>7138870</v>
      </c>
      <c r="L43" s="33">
        <v>18796737.8</v>
      </c>
      <c r="M43" s="33">
        <v>5046363.26</v>
      </c>
      <c r="N43" s="33">
        <v>8114138.54</v>
      </c>
      <c r="O43" s="33">
        <v>5636236</v>
      </c>
      <c r="P43" s="118">
        <v>60.19</v>
      </c>
      <c r="Q43" s="118">
        <v>67.14</v>
      </c>
      <c r="R43" s="118">
        <v>48.96</v>
      </c>
      <c r="S43" s="118">
        <v>78.95</v>
      </c>
      <c r="T43" s="32">
        <v>26.84</v>
      </c>
      <c r="U43" s="32">
        <v>43.16</v>
      </c>
      <c r="V43" s="32">
        <v>29.98</v>
      </c>
      <c r="W43" s="32">
        <v>106.24</v>
      </c>
      <c r="X43" s="32">
        <v>109.9</v>
      </c>
      <c r="Y43" s="32">
        <v>109.16</v>
      </c>
      <c r="Z43" s="32">
        <v>99.46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268</v>
      </c>
      <c r="G44" s="56" t="s">
        <v>302</v>
      </c>
      <c r="H44" s="33">
        <v>38751400.9</v>
      </c>
      <c r="I44" s="33">
        <v>7857252</v>
      </c>
      <c r="J44" s="33">
        <v>22598122.9</v>
      </c>
      <c r="K44" s="33">
        <v>8296026</v>
      </c>
      <c r="L44" s="33">
        <v>25424718.47</v>
      </c>
      <c r="M44" s="33">
        <v>5633769.49</v>
      </c>
      <c r="N44" s="33">
        <v>13213844.98</v>
      </c>
      <c r="O44" s="33">
        <v>6577104</v>
      </c>
      <c r="P44" s="118">
        <v>65.6</v>
      </c>
      <c r="Q44" s="118">
        <v>71.7</v>
      </c>
      <c r="R44" s="118">
        <v>58.47</v>
      </c>
      <c r="S44" s="118">
        <v>79.28</v>
      </c>
      <c r="T44" s="32">
        <v>22.15</v>
      </c>
      <c r="U44" s="32">
        <v>51.97</v>
      </c>
      <c r="V44" s="32">
        <v>25.86</v>
      </c>
      <c r="W44" s="32">
        <v>125.05</v>
      </c>
      <c r="X44" s="32">
        <v>103.43</v>
      </c>
      <c r="Y44" s="32">
        <v>164.06</v>
      </c>
      <c r="Z44" s="32">
        <v>96.3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268</v>
      </c>
      <c r="G45" s="56" t="s">
        <v>303</v>
      </c>
      <c r="H45" s="33">
        <v>38488181.28</v>
      </c>
      <c r="I45" s="33">
        <v>9801234.09</v>
      </c>
      <c r="J45" s="33">
        <v>18284064.19</v>
      </c>
      <c r="K45" s="33">
        <v>10402883</v>
      </c>
      <c r="L45" s="33">
        <v>29740984.9</v>
      </c>
      <c r="M45" s="33">
        <v>7374829.44</v>
      </c>
      <c r="N45" s="33">
        <v>14098754.46</v>
      </c>
      <c r="O45" s="33">
        <v>8267401</v>
      </c>
      <c r="P45" s="118">
        <v>77.27</v>
      </c>
      <c r="Q45" s="118">
        <v>75.24</v>
      </c>
      <c r="R45" s="118">
        <v>77.1</v>
      </c>
      <c r="S45" s="118">
        <v>79.47</v>
      </c>
      <c r="T45" s="32">
        <v>24.79</v>
      </c>
      <c r="U45" s="32">
        <v>47.4</v>
      </c>
      <c r="V45" s="32">
        <v>27.79</v>
      </c>
      <c r="W45" s="32">
        <v>113.06</v>
      </c>
      <c r="X45" s="32">
        <v>81.16</v>
      </c>
      <c r="Y45" s="32">
        <v>160.23</v>
      </c>
      <c r="Z45" s="32">
        <v>98.2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268</v>
      </c>
      <c r="G46" s="56" t="s">
        <v>304</v>
      </c>
      <c r="H46" s="33">
        <v>33932918.68</v>
      </c>
      <c r="I46" s="33">
        <v>6814433.76</v>
      </c>
      <c r="J46" s="33">
        <v>15449076.92</v>
      </c>
      <c r="K46" s="33">
        <v>11669408</v>
      </c>
      <c r="L46" s="33">
        <v>23998662.43</v>
      </c>
      <c r="M46" s="33">
        <v>5285477.85</v>
      </c>
      <c r="N46" s="33">
        <v>9503359.58</v>
      </c>
      <c r="O46" s="33">
        <v>9209825</v>
      </c>
      <c r="P46" s="118">
        <v>70.72</v>
      </c>
      <c r="Q46" s="118">
        <v>77.56</v>
      </c>
      <c r="R46" s="118">
        <v>61.51</v>
      </c>
      <c r="S46" s="118">
        <v>78.92</v>
      </c>
      <c r="T46" s="32">
        <v>22.02</v>
      </c>
      <c r="U46" s="32">
        <v>39.59</v>
      </c>
      <c r="V46" s="32">
        <v>38.37</v>
      </c>
      <c r="W46" s="32">
        <v>109.21</v>
      </c>
      <c r="X46" s="32">
        <v>116.02</v>
      </c>
      <c r="Y46" s="32">
        <v>110.55</v>
      </c>
      <c r="Z46" s="32">
        <v>104.38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268</v>
      </c>
      <c r="G47" s="56" t="s">
        <v>305</v>
      </c>
      <c r="H47" s="33">
        <v>12890327.37</v>
      </c>
      <c r="I47" s="33">
        <v>4343492</v>
      </c>
      <c r="J47" s="33">
        <v>4193460.37</v>
      </c>
      <c r="K47" s="33">
        <v>4353375</v>
      </c>
      <c r="L47" s="33">
        <v>8980814.12</v>
      </c>
      <c r="M47" s="33">
        <v>2252515.15</v>
      </c>
      <c r="N47" s="33">
        <v>3310413.97</v>
      </c>
      <c r="O47" s="33">
        <v>3417885</v>
      </c>
      <c r="P47" s="118">
        <v>69.67</v>
      </c>
      <c r="Q47" s="118">
        <v>51.85</v>
      </c>
      <c r="R47" s="118">
        <v>78.94</v>
      </c>
      <c r="S47" s="118">
        <v>78.51</v>
      </c>
      <c r="T47" s="32">
        <v>25.08</v>
      </c>
      <c r="U47" s="32">
        <v>36.86</v>
      </c>
      <c r="V47" s="32">
        <v>38.05</v>
      </c>
      <c r="W47" s="32">
        <v>100.76</v>
      </c>
      <c r="X47" s="32">
        <v>106.72</v>
      </c>
      <c r="Y47" s="32">
        <v>97.21</v>
      </c>
      <c r="Z47" s="32">
        <v>100.61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268</v>
      </c>
      <c r="G48" s="56" t="s">
        <v>306</v>
      </c>
      <c r="H48" s="33">
        <v>30163090.81</v>
      </c>
      <c r="I48" s="33">
        <v>5915205.46</v>
      </c>
      <c r="J48" s="33">
        <v>13403550.35</v>
      </c>
      <c r="K48" s="33">
        <v>10844335</v>
      </c>
      <c r="L48" s="33">
        <v>22345358.35</v>
      </c>
      <c r="M48" s="33">
        <v>4513468.8</v>
      </c>
      <c r="N48" s="33">
        <v>9167169.55</v>
      </c>
      <c r="O48" s="33">
        <v>8664720</v>
      </c>
      <c r="P48" s="118">
        <v>74.08</v>
      </c>
      <c r="Q48" s="118">
        <v>76.3</v>
      </c>
      <c r="R48" s="118">
        <v>68.39</v>
      </c>
      <c r="S48" s="118">
        <v>79.9</v>
      </c>
      <c r="T48" s="32">
        <v>20.19</v>
      </c>
      <c r="U48" s="32">
        <v>41.02</v>
      </c>
      <c r="V48" s="32">
        <v>38.77</v>
      </c>
      <c r="W48" s="32">
        <v>120.38</v>
      </c>
      <c r="X48" s="32">
        <v>103.79</v>
      </c>
      <c r="Y48" s="32">
        <v>139.6</v>
      </c>
      <c r="Z48" s="32">
        <v>113.3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268</v>
      </c>
      <c r="G49" s="56" t="s">
        <v>307</v>
      </c>
      <c r="H49" s="33">
        <v>36204954.66</v>
      </c>
      <c r="I49" s="33">
        <v>7338708.6</v>
      </c>
      <c r="J49" s="33">
        <v>16182060.06</v>
      </c>
      <c r="K49" s="33">
        <v>12684186</v>
      </c>
      <c r="L49" s="33">
        <v>26641202.28</v>
      </c>
      <c r="M49" s="33">
        <v>6023128.37</v>
      </c>
      <c r="N49" s="33">
        <v>10622793.91</v>
      </c>
      <c r="O49" s="33">
        <v>9995280</v>
      </c>
      <c r="P49" s="118">
        <v>73.58</v>
      </c>
      <c r="Q49" s="118">
        <v>82.07</v>
      </c>
      <c r="R49" s="118">
        <v>65.64</v>
      </c>
      <c r="S49" s="118">
        <v>78.8</v>
      </c>
      <c r="T49" s="32">
        <v>22.6</v>
      </c>
      <c r="U49" s="32">
        <v>39.87</v>
      </c>
      <c r="V49" s="32">
        <v>37.51</v>
      </c>
      <c r="W49" s="32">
        <v>111.15</v>
      </c>
      <c r="X49" s="32">
        <v>128.95</v>
      </c>
      <c r="Y49" s="32">
        <v>118.37</v>
      </c>
      <c r="Z49" s="32">
        <v>96.83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268</v>
      </c>
      <c r="G50" s="56" t="s">
        <v>308</v>
      </c>
      <c r="H50" s="33">
        <v>32703126.23</v>
      </c>
      <c r="I50" s="33">
        <v>9517354.29</v>
      </c>
      <c r="J50" s="33">
        <v>14965396.94</v>
      </c>
      <c r="K50" s="33">
        <v>8220375</v>
      </c>
      <c r="L50" s="33">
        <v>23094261.02</v>
      </c>
      <c r="M50" s="33">
        <v>7840155.7</v>
      </c>
      <c r="N50" s="33">
        <v>8725572.32</v>
      </c>
      <c r="O50" s="33">
        <v>6528533</v>
      </c>
      <c r="P50" s="118">
        <v>70.61</v>
      </c>
      <c r="Q50" s="118">
        <v>82.37</v>
      </c>
      <c r="R50" s="118">
        <v>58.3</v>
      </c>
      <c r="S50" s="118">
        <v>79.41</v>
      </c>
      <c r="T50" s="32">
        <v>33.94</v>
      </c>
      <c r="U50" s="32">
        <v>37.78</v>
      </c>
      <c r="V50" s="32">
        <v>28.26</v>
      </c>
      <c r="W50" s="32">
        <v>117.37</v>
      </c>
      <c r="X50" s="32">
        <v>159.57</v>
      </c>
      <c r="Y50" s="32">
        <v>105.57</v>
      </c>
      <c r="Z50" s="32">
        <v>100.47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268</v>
      </c>
      <c r="G51" s="56" t="s">
        <v>309</v>
      </c>
      <c r="H51" s="33">
        <v>42259717.05</v>
      </c>
      <c r="I51" s="33">
        <v>8821307</v>
      </c>
      <c r="J51" s="33">
        <v>21353747.05</v>
      </c>
      <c r="K51" s="33">
        <v>12084663</v>
      </c>
      <c r="L51" s="33">
        <v>30545494.21</v>
      </c>
      <c r="M51" s="33">
        <v>7223911.66</v>
      </c>
      <c r="N51" s="33">
        <v>13752841.55</v>
      </c>
      <c r="O51" s="33">
        <v>9568741</v>
      </c>
      <c r="P51" s="118">
        <v>72.28</v>
      </c>
      <c r="Q51" s="118">
        <v>81.89</v>
      </c>
      <c r="R51" s="118">
        <v>64.4</v>
      </c>
      <c r="S51" s="118">
        <v>79.18</v>
      </c>
      <c r="T51" s="32">
        <v>23.64</v>
      </c>
      <c r="U51" s="32">
        <v>45.02</v>
      </c>
      <c r="V51" s="32">
        <v>31.32</v>
      </c>
      <c r="W51" s="32">
        <v>114.74</v>
      </c>
      <c r="X51" s="32">
        <v>101.42</v>
      </c>
      <c r="Y51" s="32">
        <v>139.3</v>
      </c>
      <c r="Z51" s="32">
        <v>99.41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268</v>
      </c>
      <c r="G52" s="56" t="s">
        <v>310</v>
      </c>
      <c r="H52" s="33">
        <v>49440749.5</v>
      </c>
      <c r="I52" s="33">
        <v>13935963.73</v>
      </c>
      <c r="J52" s="33">
        <v>19133798.77</v>
      </c>
      <c r="K52" s="33">
        <v>16370987</v>
      </c>
      <c r="L52" s="33">
        <v>42514509.12</v>
      </c>
      <c r="M52" s="33">
        <v>11226175.29</v>
      </c>
      <c r="N52" s="33">
        <v>18124660.83</v>
      </c>
      <c r="O52" s="33">
        <v>13163673</v>
      </c>
      <c r="P52" s="118">
        <v>85.99</v>
      </c>
      <c r="Q52" s="118">
        <v>80.55</v>
      </c>
      <c r="R52" s="118">
        <v>94.72</v>
      </c>
      <c r="S52" s="118">
        <v>80.4</v>
      </c>
      <c r="T52" s="32">
        <v>26.4</v>
      </c>
      <c r="U52" s="32">
        <v>42.63</v>
      </c>
      <c r="V52" s="32">
        <v>30.96</v>
      </c>
      <c r="W52" s="32">
        <v>107.8</v>
      </c>
      <c r="X52" s="32">
        <v>101.3</v>
      </c>
      <c r="Y52" s="32">
        <v>112.78</v>
      </c>
      <c r="Z52" s="32">
        <v>107.15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268</v>
      </c>
      <c r="G53" s="56" t="s">
        <v>311</v>
      </c>
      <c r="H53" s="33">
        <v>82765046.38</v>
      </c>
      <c r="I53" s="33">
        <v>35303697.15</v>
      </c>
      <c r="J53" s="33">
        <v>32772787.23</v>
      </c>
      <c r="K53" s="33">
        <v>14688562</v>
      </c>
      <c r="L53" s="33">
        <v>59103918.99</v>
      </c>
      <c r="M53" s="33">
        <v>22546234.07</v>
      </c>
      <c r="N53" s="33">
        <v>24281189.92</v>
      </c>
      <c r="O53" s="33">
        <v>12276495</v>
      </c>
      <c r="P53" s="118">
        <v>71.41</v>
      </c>
      <c r="Q53" s="118">
        <v>63.86</v>
      </c>
      <c r="R53" s="118">
        <v>74.08</v>
      </c>
      <c r="S53" s="118">
        <v>83.57</v>
      </c>
      <c r="T53" s="32">
        <v>38.14</v>
      </c>
      <c r="U53" s="32">
        <v>41.08</v>
      </c>
      <c r="V53" s="32">
        <v>20.77</v>
      </c>
      <c r="W53" s="32">
        <v>103.05</v>
      </c>
      <c r="X53" s="32">
        <v>99.32</v>
      </c>
      <c r="Y53" s="32">
        <v>107.55</v>
      </c>
      <c r="Z53" s="32">
        <v>101.63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268</v>
      </c>
      <c r="G54" s="56" t="s">
        <v>312</v>
      </c>
      <c r="H54" s="33">
        <v>28188054.81</v>
      </c>
      <c r="I54" s="33">
        <v>5870284.1</v>
      </c>
      <c r="J54" s="33">
        <v>10482968.71</v>
      </c>
      <c r="K54" s="33">
        <v>11834802</v>
      </c>
      <c r="L54" s="33">
        <v>22845604.77</v>
      </c>
      <c r="M54" s="33">
        <v>4508765.61</v>
      </c>
      <c r="N54" s="33">
        <v>9035995.16</v>
      </c>
      <c r="O54" s="33">
        <v>9300844</v>
      </c>
      <c r="P54" s="118">
        <v>81.04</v>
      </c>
      <c r="Q54" s="118">
        <v>76.8</v>
      </c>
      <c r="R54" s="118">
        <v>86.19</v>
      </c>
      <c r="S54" s="118">
        <v>78.58</v>
      </c>
      <c r="T54" s="32">
        <v>19.73</v>
      </c>
      <c r="U54" s="32">
        <v>39.55</v>
      </c>
      <c r="V54" s="32">
        <v>40.71</v>
      </c>
      <c r="W54" s="32">
        <v>100.86</v>
      </c>
      <c r="X54" s="32">
        <v>109.65</v>
      </c>
      <c r="Y54" s="32">
        <v>98.68</v>
      </c>
      <c r="Z54" s="32">
        <v>99.13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268</v>
      </c>
      <c r="G55" s="56" t="s">
        <v>313</v>
      </c>
      <c r="H55" s="33">
        <v>19077991.53</v>
      </c>
      <c r="I55" s="33">
        <v>4216009.16</v>
      </c>
      <c r="J55" s="33">
        <v>9526104.37</v>
      </c>
      <c r="K55" s="33">
        <v>5335878</v>
      </c>
      <c r="L55" s="33">
        <v>14843863.18</v>
      </c>
      <c r="M55" s="33">
        <v>4323277.09</v>
      </c>
      <c r="N55" s="33">
        <v>6329018.09</v>
      </c>
      <c r="O55" s="33">
        <v>4191568</v>
      </c>
      <c r="P55" s="118">
        <v>77.8</v>
      </c>
      <c r="Q55" s="118">
        <v>102.54</v>
      </c>
      <c r="R55" s="118">
        <v>66.43</v>
      </c>
      <c r="S55" s="118">
        <v>78.55</v>
      </c>
      <c r="T55" s="32">
        <v>29.12</v>
      </c>
      <c r="U55" s="32">
        <v>42.63</v>
      </c>
      <c r="V55" s="32">
        <v>28.23</v>
      </c>
      <c r="W55" s="32">
        <v>134.86</v>
      </c>
      <c r="X55" s="32">
        <v>143.86</v>
      </c>
      <c r="Y55" s="32">
        <v>167.47</v>
      </c>
      <c r="Z55" s="32">
        <v>99.27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268</v>
      </c>
      <c r="G56" s="56" t="s">
        <v>314</v>
      </c>
      <c r="H56" s="33">
        <v>46561440.12</v>
      </c>
      <c r="I56" s="33">
        <v>12645768</v>
      </c>
      <c r="J56" s="33">
        <v>20507117.12</v>
      </c>
      <c r="K56" s="33">
        <v>13408555</v>
      </c>
      <c r="L56" s="33">
        <v>32889039.43</v>
      </c>
      <c r="M56" s="33">
        <v>7641153.64</v>
      </c>
      <c r="N56" s="33">
        <v>14621936.79</v>
      </c>
      <c r="O56" s="33">
        <v>10625949</v>
      </c>
      <c r="P56" s="118">
        <v>70.63</v>
      </c>
      <c r="Q56" s="118">
        <v>60.42</v>
      </c>
      <c r="R56" s="118">
        <v>71.3</v>
      </c>
      <c r="S56" s="118">
        <v>79.24</v>
      </c>
      <c r="T56" s="32">
        <v>23.23</v>
      </c>
      <c r="U56" s="32">
        <v>44.45</v>
      </c>
      <c r="V56" s="32">
        <v>32.3</v>
      </c>
      <c r="W56" s="32">
        <v>118.23</v>
      </c>
      <c r="X56" s="32">
        <v>126.02</v>
      </c>
      <c r="Y56" s="32">
        <v>118.6</v>
      </c>
      <c r="Z56" s="32">
        <v>112.74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268</v>
      </c>
      <c r="G57" s="56" t="s">
        <v>315</v>
      </c>
      <c r="H57" s="33">
        <v>25033421.59</v>
      </c>
      <c r="I57" s="33">
        <v>4738459.8</v>
      </c>
      <c r="J57" s="33">
        <v>13836722.79</v>
      </c>
      <c r="K57" s="33">
        <v>6458239</v>
      </c>
      <c r="L57" s="33">
        <v>16744856.03</v>
      </c>
      <c r="M57" s="33">
        <v>3858402.66</v>
      </c>
      <c r="N57" s="33">
        <v>7726173.37</v>
      </c>
      <c r="O57" s="33">
        <v>5160280</v>
      </c>
      <c r="P57" s="118">
        <v>66.89</v>
      </c>
      <c r="Q57" s="118">
        <v>81.42</v>
      </c>
      <c r="R57" s="118">
        <v>55.83</v>
      </c>
      <c r="S57" s="118">
        <v>79.9</v>
      </c>
      <c r="T57" s="32">
        <v>23.04</v>
      </c>
      <c r="U57" s="32">
        <v>46.14</v>
      </c>
      <c r="V57" s="32">
        <v>30.81</v>
      </c>
      <c r="W57" s="32">
        <v>118.15</v>
      </c>
      <c r="X57" s="32">
        <v>106</v>
      </c>
      <c r="Y57" s="32">
        <v>162.46</v>
      </c>
      <c r="Z57" s="32">
        <v>89.33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268</v>
      </c>
      <c r="G58" s="56" t="s">
        <v>316</v>
      </c>
      <c r="H58" s="33">
        <v>17763605.65</v>
      </c>
      <c r="I58" s="33">
        <v>3563381.63</v>
      </c>
      <c r="J58" s="33">
        <v>8437253.02</v>
      </c>
      <c r="K58" s="33">
        <v>5762971</v>
      </c>
      <c r="L58" s="33">
        <v>12124178.1</v>
      </c>
      <c r="M58" s="33">
        <v>2350480.35</v>
      </c>
      <c r="N58" s="33">
        <v>5266025.75</v>
      </c>
      <c r="O58" s="33">
        <v>4507672</v>
      </c>
      <c r="P58" s="118">
        <v>68.25</v>
      </c>
      <c r="Q58" s="118">
        <v>65.96</v>
      </c>
      <c r="R58" s="118">
        <v>62.41</v>
      </c>
      <c r="S58" s="118">
        <v>78.21</v>
      </c>
      <c r="T58" s="32">
        <v>19.38</v>
      </c>
      <c r="U58" s="32">
        <v>43.43</v>
      </c>
      <c r="V58" s="32">
        <v>37.17</v>
      </c>
      <c r="W58" s="32">
        <v>109.18</v>
      </c>
      <c r="X58" s="32">
        <v>115.66</v>
      </c>
      <c r="Y58" s="32">
        <v>116.3</v>
      </c>
      <c r="Z58" s="32">
        <v>99.2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268</v>
      </c>
      <c r="G59" s="56" t="s">
        <v>317</v>
      </c>
      <c r="H59" s="33">
        <v>22683352.29</v>
      </c>
      <c r="I59" s="33">
        <v>4162443.66</v>
      </c>
      <c r="J59" s="33">
        <v>11515467.63</v>
      </c>
      <c r="K59" s="33">
        <v>7005441</v>
      </c>
      <c r="L59" s="33">
        <v>17710162.21</v>
      </c>
      <c r="M59" s="33">
        <v>3907478.08</v>
      </c>
      <c r="N59" s="33">
        <v>8288021.13</v>
      </c>
      <c r="O59" s="33">
        <v>5514663</v>
      </c>
      <c r="P59" s="118">
        <v>78.07</v>
      </c>
      <c r="Q59" s="118">
        <v>93.87</v>
      </c>
      <c r="R59" s="118">
        <v>71.97</v>
      </c>
      <c r="S59" s="118">
        <v>78.71</v>
      </c>
      <c r="T59" s="32">
        <v>22.06</v>
      </c>
      <c r="U59" s="32">
        <v>46.79</v>
      </c>
      <c r="V59" s="32">
        <v>31.13</v>
      </c>
      <c r="W59" s="32">
        <v>121.58</v>
      </c>
      <c r="X59" s="32">
        <v>122.17</v>
      </c>
      <c r="Y59" s="32">
        <v>141.86</v>
      </c>
      <c r="Z59" s="32">
        <v>99.79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268</v>
      </c>
      <c r="G60" s="56" t="s">
        <v>318</v>
      </c>
      <c r="H60" s="33">
        <v>34310482.48</v>
      </c>
      <c r="I60" s="33">
        <v>7077723</v>
      </c>
      <c r="J60" s="33">
        <v>18933585.48</v>
      </c>
      <c r="K60" s="33">
        <v>8299174</v>
      </c>
      <c r="L60" s="33">
        <v>21832644.27</v>
      </c>
      <c r="M60" s="33">
        <v>4918059.19</v>
      </c>
      <c r="N60" s="33">
        <v>10334613.08</v>
      </c>
      <c r="O60" s="33">
        <v>6579972</v>
      </c>
      <c r="P60" s="118">
        <v>63.63</v>
      </c>
      <c r="Q60" s="118">
        <v>69.48</v>
      </c>
      <c r="R60" s="118">
        <v>54.58</v>
      </c>
      <c r="S60" s="118">
        <v>79.28</v>
      </c>
      <c r="T60" s="32">
        <v>22.52</v>
      </c>
      <c r="U60" s="32">
        <v>47.33</v>
      </c>
      <c r="V60" s="32">
        <v>30.13</v>
      </c>
      <c r="W60" s="32">
        <v>120.03</v>
      </c>
      <c r="X60" s="32">
        <v>95.53</v>
      </c>
      <c r="Y60" s="32">
        <v>160.02</v>
      </c>
      <c r="Z60" s="32">
        <v>99.95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268</v>
      </c>
      <c r="G61" s="56" t="s">
        <v>271</v>
      </c>
      <c r="H61" s="33">
        <v>49013838.36</v>
      </c>
      <c r="I61" s="33">
        <v>12729105.75</v>
      </c>
      <c r="J61" s="33">
        <v>18138864.61</v>
      </c>
      <c r="K61" s="33">
        <v>18145868</v>
      </c>
      <c r="L61" s="33">
        <v>36343554.57</v>
      </c>
      <c r="M61" s="33">
        <v>9399893.07</v>
      </c>
      <c r="N61" s="33">
        <v>12615387.5</v>
      </c>
      <c r="O61" s="33">
        <v>14328274</v>
      </c>
      <c r="P61" s="118">
        <v>74.14</v>
      </c>
      <c r="Q61" s="118">
        <v>73.84</v>
      </c>
      <c r="R61" s="118">
        <v>69.54</v>
      </c>
      <c r="S61" s="118">
        <v>78.96</v>
      </c>
      <c r="T61" s="32">
        <v>25.86</v>
      </c>
      <c r="U61" s="32">
        <v>34.71</v>
      </c>
      <c r="V61" s="32">
        <v>39.42</v>
      </c>
      <c r="W61" s="32">
        <v>99.44</v>
      </c>
      <c r="X61" s="32">
        <v>103.01</v>
      </c>
      <c r="Y61" s="32">
        <v>93.86</v>
      </c>
      <c r="Z61" s="32">
        <v>102.49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268</v>
      </c>
      <c r="G62" s="56" t="s">
        <v>319</v>
      </c>
      <c r="H62" s="33">
        <v>46009693.49</v>
      </c>
      <c r="I62" s="33">
        <v>11878820.42</v>
      </c>
      <c r="J62" s="33">
        <v>19506692.07</v>
      </c>
      <c r="K62" s="33">
        <v>14624181</v>
      </c>
      <c r="L62" s="33">
        <v>35555682.02</v>
      </c>
      <c r="M62" s="33">
        <v>8738671.2</v>
      </c>
      <c r="N62" s="33">
        <v>15147997.82</v>
      </c>
      <c r="O62" s="33">
        <v>11669013</v>
      </c>
      <c r="P62" s="118">
        <v>77.27</v>
      </c>
      <c r="Q62" s="118">
        <v>73.56</v>
      </c>
      <c r="R62" s="118">
        <v>77.65</v>
      </c>
      <c r="S62" s="118">
        <v>79.79</v>
      </c>
      <c r="T62" s="32">
        <v>24.57</v>
      </c>
      <c r="U62" s="32">
        <v>42.6</v>
      </c>
      <c r="V62" s="32">
        <v>32.81</v>
      </c>
      <c r="W62" s="32">
        <v>114.9</v>
      </c>
      <c r="X62" s="32">
        <v>102.47</v>
      </c>
      <c r="Y62" s="32">
        <v>137.92</v>
      </c>
      <c r="Z62" s="32">
        <v>102.07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268</v>
      </c>
      <c r="G63" s="56" t="s">
        <v>320</v>
      </c>
      <c r="H63" s="33">
        <v>22909131.7</v>
      </c>
      <c r="I63" s="33">
        <v>4813271</v>
      </c>
      <c r="J63" s="33">
        <v>9669025.7</v>
      </c>
      <c r="K63" s="33">
        <v>8426835</v>
      </c>
      <c r="L63" s="33">
        <v>17619143.26</v>
      </c>
      <c r="M63" s="33">
        <v>3664126.58</v>
      </c>
      <c r="N63" s="33">
        <v>7304125.68</v>
      </c>
      <c r="O63" s="33">
        <v>6650891</v>
      </c>
      <c r="P63" s="118">
        <v>76.9</v>
      </c>
      <c r="Q63" s="118">
        <v>76.12</v>
      </c>
      <c r="R63" s="118">
        <v>75.54</v>
      </c>
      <c r="S63" s="118">
        <v>78.92</v>
      </c>
      <c r="T63" s="32">
        <v>20.79</v>
      </c>
      <c r="U63" s="32">
        <v>41.45</v>
      </c>
      <c r="V63" s="32">
        <v>37.74</v>
      </c>
      <c r="W63" s="32">
        <v>86.52</v>
      </c>
      <c r="X63" s="32">
        <v>111.12</v>
      </c>
      <c r="Y63" s="32">
        <v>70.58</v>
      </c>
      <c r="Z63" s="32">
        <v>99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268</v>
      </c>
      <c r="G64" s="56" t="s">
        <v>321</v>
      </c>
      <c r="H64" s="33">
        <v>26182587.94</v>
      </c>
      <c r="I64" s="33">
        <v>6286882.01</v>
      </c>
      <c r="J64" s="33">
        <v>13929138.93</v>
      </c>
      <c r="K64" s="33">
        <v>5966567</v>
      </c>
      <c r="L64" s="33">
        <v>15143927.38</v>
      </c>
      <c r="M64" s="33">
        <v>5013869.61</v>
      </c>
      <c r="N64" s="33">
        <v>5766277.77</v>
      </c>
      <c r="O64" s="33">
        <v>4363780</v>
      </c>
      <c r="P64" s="118">
        <v>57.83</v>
      </c>
      <c r="Q64" s="118">
        <v>79.75</v>
      </c>
      <c r="R64" s="118">
        <v>41.39</v>
      </c>
      <c r="S64" s="118">
        <v>73.13</v>
      </c>
      <c r="T64" s="32">
        <v>33.1</v>
      </c>
      <c r="U64" s="32">
        <v>38.07</v>
      </c>
      <c r="V64" s="32">
        <v>28.81</v>
      </c>
      <c r="W64" s="32">
        <v>108.06</v>
      </c>
      <c r="X64" s="32">
        <v>108.13</v>
      </c>
      <c r="Y64" s="32">
        <v>113.55</v>
      </c>
      <c r="Z64" s="32">
        <v>101.49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268</v>
      </c>
      <c r="G65" s="56" t="s">
        <v>322</v>
      </c>
      <c r="H65" s="33">
        <v>32726018.07</v>
      </c>
      <c r="I65" s="33">
        <v>9629158.66</v>
      </c>
      <c r="J65" s="33">
        <v>13605503.41</v>
      </c>
      <c r="K65" s="33">
        <v>9491356</v>
      </c>
      <c r="L65" s="33">
        <v>24449367.41</v>
      </c>
      <c r="M65" s="33">
        <v>7264355.35</v>
      </c>
      <c r="N65" s="33">
        <v>9625320.06</v>
      </c>
      <c r="O65" s="33">
        <v>7559692</v>
      </c>
      <c r="P65" s="118">
        <v>74.7</v>
      </c>
      <c r="Q65" s="118">
        <v>75.44</v>
      </c>
      <c r="R65" s="118">
        <v>70.74</v>
      </c>
      <c r="S65" s="118">
        <v>79.64</v>
      </c>
      <c r="T65" s="32">
        <v>29.71</v>
      </c>
      <c r="U65" s="32">
        <v>39.36</v>
      </c>
      <c r="V65" s="32">
        <v>30.91</v>
      </c>
      <c r="W65" s="32">
        <v>109.9</v>
      </c>
      <c r="X65" s="32">
        <v>105.37</v>
      </c>
      <c r="Y65" s="32">
        <v>120.89</v>
      </c>
      <c r="Z65" s="32">
        <v>102.28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268</v>
      </c>
      <c r="G66" s="56" t="s">
        <v>323</v>
      </c>
      <c r="H66" s="33">
        <v>21066108.2</v>
      </c>
      <c r="I66" s="33">
        <v>5375276.5</v>
      </c>
      <c r="J66" s="33">
        <v>11144319.7</v>
      </c>
      <c r="K66" s="33">
        <v>4546512</v>
      </c>
      <c r="L66" s="33">
        <v>14040712.61</v>
      </c>
      <c r="M66" s="33">
        <v>3735934.61</v>
      </c>
      <c r="N66" s="33">
        <v>6706563</v>
      </c>
      <c r="O66" s="33">
        <v>3598215</v>
      </c>
      <c r="P66" s="118">
        <v>66.65</v>
      </c>
      <c r="Q66" s="118">
        <v>69.5</v>
      </c>
      <c r="R66" s="118">
        <v>60.17</v>
      </c>
      <c r="S66" s="118">
        <v>79.14</v>
      </c>
      <c r="T66" s="32">
        <v>26.6</v>
      </c>
      <c r="U66" s="32">
        <v>47.76</v>
      </c>
      <c r="V66" s="32">
        <v>25.62</v>
      </c>
      <c r="W66" s="32">
        <v>108.71</v>
      </c>
      <c r="X66" s="32">
        <v>95.63</v>
      </c>
      <c r="Y66" s="32">
        <v>130.53</v>
      </c>
      <c r="Z66" s="32">
        <v>92.95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268</v>
      </c>
      <c r="G67" s="56" t="s">
        <v>324</v>
      </c>
      <c r="H67" s="33">
        <v>77936279.34</v>
      </c>
      <c r="I67" s="33">
        <v>36460530.41</v>
      </c>
      <c r="J67" s="33">
        <v>29018941.93</v>
      </c>
      <c r="K67" s="33">
        <v>12456807</v>
      </c>
      <c r="L67" s="33">
        <v>67396801.84</v>
      </c>
      <c r="M67" s="33">
        <v>30884887.86</v>
      </c>
      <c r="N67" s="33">
        <v>26075192.98</v>
      </c>
      <c r="O67" s="33">
        <v>10436721</v>
      </c>
      <c r="P67" s="118">
        <v>86.47</v>
      </c>
      <c r="Q67" s="118">
        <v>84.7</v>
      </c>
      <c r="R67" s="118">
        <v>89.85</v>
      </c>
      <c r="S67" s="118">
        <v>83.78</v>
      </c>
      <c r="T67" s="32">
        <v>45.82</v>
      </c>
      <c r="U67" s="32">
        <v>38.68</v>
      </c>
      <c r="V67" s="32">
        <v>15.48</v>
      </c>
      <c r="W67" s="32">
        <v>109.14</v>
      </c>
      <c r="X67" s="32">
        <v>112.32</v>
      </c>
      <c r="Y67" s="32">
        <v>111.47</v>
      </c>
      <c r="Z67" s="32">
        <v>96.09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268</v>
      </c>
      <c r="G68" s="56" t="s">
        <v>325</v>
      </c>
      <c r="H68" s="33">
        <v>18888084.26</v>
      </c>
      <c r="I68" s="33">
        <v>3143306.37</v>
      </c>
      <c r="J68" s="33">
        <v>10747692.89</v>
      </c>
      <c r="K68" s="33">
        <v>4997085</v>
      </c>
      <c r="L68" s="33">
        <v>11954366.48</v>
      </c>
      <c r="M68" s="33">
        <v>2835243.2</v>
      </c>
      <c r="N68" s="33">
        <v>5207577.28</v>
      </c>
      <c r="O68" s="33">
        <v>3911546</v>
      </c>
      <c r="P68" s="118">
        <v>63.29</v>
      </c>
      <c r="Q68" s="118">
        <v>90.19</v>
      </c>
      <c r="R68" s="118">
        <v>48.45</v>
      </c>
      <c r="S68" s="118">
        <v>78.27</v>
      </c>
      <c r="T68" s="32">
        <v>23.71</v>
      </c>
      <c r="U68" s="32">
        <v>43.56</v>
      </c>
      <c r="V68" s="32">
        <v>32.72</v>
      </c>
      <c r="W68" s="32">
        <v>115.76</v>
      </c>
      <c r="X68" s="32">
        <v>122.88</v>
      </c>
      <c r="Y68" s="32">
        <v>127.04</v>
      </c>
      <c r="Z68" s="32">
        <v>99.79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268</v>
      </c>
      <c r="G69" s="56" t="s">
        <v>326</v>
      </c>
      <c r="H69" s="33">
        <v>30267844.96</v>
      </c>
      <c r="I69" s="33">
        <v>6815577.75</v>
      </c>
      <c r="J69" s="33">
        <v>16106464.21</v>
      </c>
      <c r="K69" s="33">
        <v>7345803</v>
      </c>
      <c r="L69" s="33">
        <v>17508890.35</v>
      </c>
      <c r="M69" s="33">
        <v>4516928.51</v>
      </c>
      <c r="N69" s="33">
        <v>7172721.84</v>
      </c>
      <c r="O69" s="33">
        <v>5819240</v>
      </c>
      <c r="P69" s="118">
        <v>57.84</v>
      </c>
      <c r="Q69" s="118">
        <v>66.27</v>
      </c>
      <c r="R69" s="118">
        <v>44.53</v>
      </c>
      <c r="S69" s="118">
        <v>79.21</v>
      </c>
      <c r="T69" s="32">
        <v>25.79</v>
      </c>
      <c r="U69" s="32">
        <v>40.96</v>
      </c>
      <c r="V69" s="32">
        <v>33.23</v>
      </c>
      <c r="W69" s="32">
        <v>97.28</v>
      </c>
      <c r="X69" s="32">
        <v>97.66</v>
      </c>
      <c r="Y69" s="32">
        <v>96.22</v>
      </c>
      <c r="Z69" s="32">
        <v>98.32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268</v>
      </c>
      <c r="G70" s="56" t="s">
        <v>327</v>
      </c>
      <c r="H70" s="33">
        <v>34150075.19</v>
      </c>
      <c r="I70" s="33">
        <v>6895781.61</v>
      </c>
      <c r="J70" s="33">
        <v>15937028.58</v>
      </c>
      <c r="K70" s="33">
        <v>11317265</v>
      </c>
      <c r="L70" s="33">
        <v>28139801.4</v>
      </c>
      <c r="M70" s="33">
        <v>5380412.49</v>
      </c>
      <c r="N70" s="33">
        <v>13800131.91</v>
      </c>
      <c r="O70" s="33">
        <v>8959257</v>
      </c>
      <c r="P70" s="118">
        <v>82.4</v>
      </c>
      <c r="Q70" s="118">
        <v>78.02</v>
      </c>
      <c r="R70" s="118">
        <v>86.59</v>
      </c>
      <c r="S70" s="118">
        <v>79.16</v>
      </c>
      <c r="T70" s="32">
        <v>19.12</v>
      </c>
      <c r="U70" s="32">
        <v>49.04</v>
      </c>
      <c r="V70" s="32">
        <v>31.83</v>
      </c>
      <c r="W70" s="32">
        <v>141.72</v>
      </c>
      <c r="X70" s="32">
        <v>106.72</v>
      </c>
      <c r="Y70" s="32">
        <v>211.81</v>
      </c>
      <c r="Z70" s="32">
        <v>107.95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268</v>
      </c>
      <c r="G71" s="56" t="s">
        <v>328</v>
      </c>
      <c r="H71" s="33">
        <v>47765975.69</v>
      </c>
      <c r="I71" s="33">
        <v>9346609</v>
      </c>
      <c r="J71" s="33">
        <v>22627997.69</v>
      </c>
      <c r="K71" s="33">
        <v>15791369</v>
      </c>
      <c r="L71" s="33">
        <v>36345313.58</v>
      </c>
      <c r="M71" s="33">
        <v>7602231.96</v>
      </c>
      <c r="N71" s="33">
        <v>16229991.62</v>
      </c>
      <c r="O71" s="33">
        <v>12513090</v>
      </c>
      <c r="P71" s="118">
        <v>76.09</v>
      </c>
      <c r="Q71" s="118">
        <v>81.33</v>
      </c>
      <c r="R71" s="118">
        <v>71.72</v>
      </c>
      <c r="S71" s="118">
        <v>79.24</v>
      </c>
      <c r="T71" s="32">
        <v>20.91</v>
      </c>
      <c r="U71" s="32">
        <v>44.65</v>
      </c>
      <c r="V71" s="32">
        <v>34.42</v>
      </c>
      <c r="W71" s="32">
        <v>116.13</v>
      </c>
      <c r="X71" s="32">
        <v>107.81</v>
      </c>
      <c r="Y71" s="32">
        <v>132.43</v>
      </c>
      <c r="Z71" s="32">
        <v>104.37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268</v>
      </c>
      <c r="G72" s="56" t="s">
        <v>329</v>
      </c>
      <c r="H72" s="33">
        <v>56761566.75</v>
      </c>
      <c r="I72" s="33">
        <v>10497069</v>
      </c>
      <c r="J72" s="33">
        <v>31365593.75</v>
      </c>
      <c r="K72" s="33">
        <v>14898904</v>
      </c>
      <c r="L72" s="33">
        <v>44303446.06</v>
      </c>
      <c r="M72" s="33">
        <v>6988491.52</v>
      </c>
      <c r="N72" s="33">
        <v>25505024.54</v>
      </c>
      <c r="O72" s="33">
        <v>11809930</v>
      </c>
      <c r="P72" s="118">
        <v>78.05</v>
      </c>
      <c r="Q72" s="118">
        <v>66.57</v>
      </c>
      <c r="R72" s="118">
        <v>81.31</v>
      </c>
      <c r="S72" s="118">
        <v>79.26</v>
      </c>
      <c r="T72" s="32">
        <v>15.77</v>
      </c>
      <c r="U72" s="32">
        <v>57.56</v>
      </c>
      <c r="V72" s="32">
        <v>26.65</v>
      </c>
      <c r="W72" s="32">
        <v>149.89</v>
      </c>
      <c r="X72" s="32">
        <v>112.6</v>
      </c>
      <c r="Y72" s="32">
        <v>213.35</v>
      </c>
      <c r="Z72" s="32">
        <v>103.62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268</v>
      </c>
      <c r="G73" s="56" t="s">
        <v>330</v>
      </c>
      <c r="H73" s="33">
        <v>23511104.7</v>
      </c>
      <c r="I73" s="33">
        <v>5358365.95</v>
      </c>
      <c r="J73" s="33">
        <v>11298688.75</v>
      </c>
      <c r="K73" s="33">
        <v>6854050</v>
      </c>
      <c r="L73" s="33">
        <v>16229292.25</v>
      </c>
      <c r="M73" s="33">
        <v>4345721.4</v>
      </c>
      <c r="N73" s="33">
        <v>6493519.85</v>
      </c>
      <c r="O73" s="33">
        <v>5390051</v>
      </c>
      <c r="P73" s="118">
        <v>69.02</v>
      </c>
      <c r="Q73" s="118">
        <v>81.1</v>
      </c>
      <c r="R73" s="118">
        <v>57.47</v>
      </c>
      <c r="S73" s="118">
        <v>78.64</v>
      </c>
      <c r="T73" s="32">
        <v>26.77</v>
      </c>
      <c r="U73" s="32">
        <v>40.01</v>
      </c>
      <c r="V73" s="32">
        <v>33.21</v>
      </c>
      <c r="W73" s="32">
        <v>90.91</v>
      </c>
      <c r="X73" s="32">
        <v>111.18</v>
      </c>
      <c r="Y73" s="32">
        <v>76.06</v>
      </c>
      <c r="Z73" s="32">
        <v>99.68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268</v>
      </c>
      <c r="G74" s="56" t="s">
        <v>331</v>
      </c>
      <c r="H74" s="33">
        <v>26438542.54</v>
      </c>
      <c r="I74" s="33">
        <v>5411248.26</v>
      </c>
      <c r="J74" s="33">
        <v>11674573.28</v>
      </c>
      <c r="K74" s="33">
        <v>9352721</v>
      </c>
      <c r="L74" s="33">
        <v>19328160.9</v>
      </c>
      <c r="M74" s="33">
        <v>4077844.47</v>
      </c>
      <c r="N74" s="33">
        <v>7832808.43</v>
      </c>
      <c r="O74" s="33">
        <v>7417508</v>
      </c>
      <c r="P74" s="118">
        <v>73.1</v>
      </c>
      <c r="Q74" s="118">
        <v>75.35</v>
      </c>
      <c r="R74" s="118">
        <v>67.09</v>
      </c>
      <c r="S74" s="118">
        <v>79.3</v>
      </c>
      <c r="T74" s="32">
        <v>21.09</v>
      </c>
      <c r="U74" s="32">
        <v>40.52</v>
      </c>
      <c r="V74" s="32">
        <v>38.37</v>
      </c>
      <c r="W74" s="32">
        <v>104.13</v>
      </c>
      <c r="X74" s="32">
        <v>121.97</v>
      </c>
      <c r="Y74" s="32">
        <v>98.51</v>
      </c>
      <c r="Z74" s="32">
        <v>102.07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268</v>
      </c>
      <c r="G75" s="56" t="s">
        <v>332</v>
      </c>
      <c r="H75" s="33">
        <v>27549255.54</v>
      </c>
      <c r="I75" s="33">
        <v>7092105.16</v>
      </c>
      <c r="J75" s="33">
        <v>11712013.38</v>
      </c>
      <c r="K75" s="33">
        <v>8745137</v>
      </c>
      <c r="L75" s="33">
        <v>20510164.97</v>
      </c>
      <c r="M75" s="33">
        <v>4465840.55</v>
      </c>
      <c r="N75" s="33">
        <v>9227558.42</v>
      </c>
      <c r="O75" s="33">
        <v>6816766</v>
      </c>
      <c r="P75" s="118">
        <v>74.44</v>
      </c>
      <c r="Q75" s="118">
        <v>62.96</v>
      </c>
      <c r="R75" s="118">
        <v>78.78</v>
      </c>
      <c r="S75" s="118">
        <v>77.94</v>
      </c>
      <c r="T75" s="32">
        <v>21.77</v>
      </c>
      <c r="U75" s="32">
        <v>44.99</v>
      </c>
      <c r="V75" s="32">
        <v>33.23</v>
      </c>
      <c r="W75" s="32">
        <v>111.04</v>
      </c>
      <c r="X75" s="32">
        <v>104.73</v>
      </c>
      <c r="Y75" s="32">
        <v>127.85</v>
      </c>
      <c r="Z75" s="32">
        <v>97.53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268</v>
      </c>
      <c r="G76" s="56" t="s">
        <v>333</v>
      </c>
      <c r="H76" s="33">
        <v>76144623.92</v>
      </c>
      <c r="I76" s="33">
        <v>36465988.32</v>
      </c>
      <c r="J76" s="33">
        <v>27926806.6</v>
      </c>
      <c r="K76" s="33">
        <v>11751829</v>
      </c>
      <c r="L76" s="33">
        <v>62470886.93</v>
      </c>
      <c r="M76" s="33">
        <v>29942081.97</v>
      </c>
      <c r="N76" s="33">
        <v>22709974.96</v>
      </c>
      <c r="O76" s="33">
        <v>9818830</v>
      </c>
      <c r="P76" s="118">
        <v>82.04</v>
      </c>
      <c r="Q76" s="118">
        <v>82.1</v>
      </c>
      <c r="R76" s="118">
        <v>81.31</v>
      </c>
      <c r="S76" s="118">
        <v>83.55</v>
      </c>
      <c r="T76" s="32">
        <v>47.92</v>
      </c>
      <c r="U76" s="32">
        <v>36.35</v>
      </c>
      <c r="V76" s="32">
        <v>15.71</v>
      </c>
      <c r="W76" s="32">
        <v>105.78</v>
      </c>
      <c r="X76" s="32">
        <v>102.68</v>
      </c>
      <c r="Y76" s="32">
        <v>109.64</v>
      </c>
      <c r="Z76" s="32">
        <v>106.91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268</v>
      </c>
      <c r="G77" s="56" t="s">
        <v>334</v>
      </c>
      <c r="H77" s="33">
        <v>32421844.97</v>
      </c>
      <c r="I77" s="33">
        <v>7145705.94</v>
      </c>
      <c r="J77" s="33">
        <v>16937562.03</v>
      </c>
      <c r="K77" s="33">
        <v>8338577</v>
      </c>
      <c r="L77" s="33">
        <v>19405490.38</v>
      </c>
      <c r="M77" s="33">
        <v>4910240.2</v>
      </c>
      <c r="N77" s="33">
        <v>7871542.18</v>
      </c>
      <c r="O77" s="33">
        <v>6623708</v>
      </c>
      <c r="P77" s="118">
        <v>59.85</v>
      </c>
      <c r="Q77" s="118">
        <v>68.71</v>
      </c>
      <c r="R77" s="118">
        <v>46.47</v>
      </c>
      <c r="S77" s="118">
        <v>79.43</v>
      </c>
      <c r="T77" s="32">
        <v>25.3</v>
      </c>
      <c r="U77" s="32">
        <v>40.56</v>
      </c>
      <c r="V77" s="32">
        <v>34.13</v>
      </c>
      <c r="W77" s="32">
        <v>110</v>
      </c>
      <c r="X77" s="32">
        <v>113.09</v>
      </c>
      <c r="Y77" s="32">
        <v>117.73</v>
      </c>
      <c r="Z77" s="32">
        <v>100.17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268</v>
      </c>
      <c r="G78" s="56" t="s">
        <v>335</v>
      </c>
      <c r="H78" s="33">
        <v>51386901.87</v>
      </c>
      <c r="I78" s="33">
        <v>20682662</v>
      </c>
      <c r="J78" s="33">
        <v>19805195.87</v>
      </c>
      <c r="K78" s="33">
        <v>10899044</v>
      </c>
      <c r="L78" s="33">
        <v>39206846.04</v>
      </c>
      <c r="M78" s="33">
        <v>15051273.04</v>
      </c>
      <c r="N78" s="33">
        <v>15300837</v>
      </c>
      <c r="O78" s="33">
        <v>8854736</v>
      </c>
      <c r="P78" s="118">
        <v>76.29</v>
      </c>
      <c r="Q78" s="118">
        <v>72.77</v>
      </c>
      <c r="R78" s="118">
        <v>77.25</v>
      </c>
      <c r="S78" s="118">
        <v>81.24</v>
      </c>
      <c r="T78" s="32">
        <v>38.38</v>
      </c>
      <c r="U78" s="32">
        <v>39.02</v>
      </c>
      <c r="V78" s="32">
        <v>22.58</v>
      </c>
      <c r="W78" s="32">
        <v>109.1</v>
      </c>
      <c r="X78" s="32">
        <v>119.93</v>
      </c>
      <c r="Y78" s="32">
        <v>104.3</v>
      </c>
      <c r="Z78" s="32">
        <v>101.58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268</v>
      </c>
      <c r="G79" s="56" t="s">
        <v>272</v>
      </c>
      <c r="H79" s="33">
        <v>48885026.54</v>
      </c>
      <c r="I79" s="33">
        <v>16051556</v>
      </c>
      <c r="J79" s="33">
        <v>21734188.54</v>
      </c>
      <c r="K79" s="33">
        <v>11099282</v>
      </c>
      <c r="L79" s="33">
        <v>36927824.14</v>
      </c>
      <c r="M79" s="33">
        <v>13405184.94</v>
      </c>
      <c r="N79" s="33">
        <v>14593296.2</v>
      </c>
      <c r="O79" s="33">
        <v>8929343</v>
      </c>
      <c r="P79" s="118">
        <v>75.54</v>
      </c>
      <c r="Q79" s="118">
        <v>83.51</v>
      </c>
      <c r="R79" s="118">
        <v>67.14</v>
      </c>
      <c r="S79" s="118">
        <v>80.44</v>
      </c>
      <c r="T79" s="32">
        <v>36.3</v>
      </c>
      <c r="U79" s="32">
        <v>39.51</v>
      </c>
      <c r="V79" s="32">
        <v>24.18</v>
      </c>
      <c r="W79" s="32">
        <v>102.79</v>
      </c>
      <c r="X79" s="32">
        <v>111.62</v>
      </c>
      <c r="Y79" s="32">
        <v>99.6</v>
      </c>
      <c r="Z79" s="32">
        <v>96.39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268</v>
      </c>
      <c r="G80" s="56" t="s">
        <v>336</v>
      </c>
      <c r="H80" s="33">
        <v>23295354.57</v>
      </c>
      <c r="I80" s="33">
        <v>5081691.18</v>
      </c>
      <c r="J80" s="33">
        <v>12742004.39</v>
      </c>
      <c r="K80" s="33">
        <v>5471659</v>
      </c>
      <c r="L80" s="33">
        <v>14318650.84</v>
      </c>
      <c r="M80" s="33">
        <v>3533665.04</v>
      </c>
      <c r="N80" s="33">
        <v>6502531.8</v>
      </c>
      <c r="O80" s="33">
        <v>4282454</v>
      </c>
      <c r="P80" s="118">
        <v>61.46</v>
      </c>
      <c r="Q80" s="118">
        <v>69.53</v>
      </c>
      <c r="R80" s="118">
        <v>51.03</v>
      </c>
      <c r="S80" s="118">
        <v>78.26</v>
      </c>
      <c r="T80" s="32">
        <v>24.67</v>
      </c>
      <c r="U80" s="32">
        <v>45.41</v>
      </c>
      <c r="V80" s="32">
        <v>29.9</v>
      </c>
      <c r="W80" s="32">
        <v>110.41</v>
      </c>
      <c r="X80" s="32">
        <v>91.01</v>
      </c>
      <c r="Y80" s="32">
        <v>130.34</v>
      </c>
      <c r="Z80" s="32">
        <v>104.53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268</v>
      </c>
      <c r="G81" s="56" t="s">
        <v>273</v>
      </c>
      <c r="H81" s="33">
        <v>33974548.14</v>
      </c>
      <c r="I81" s="33">
        <v>10849324.76</v>
      </c>
      <c r="J81" s="33">
        <v>12373366.38</v>
      </c>
      <c r="K81" s="33">
        <v>10751857</v>
      </c>
      <c r="L81" s="33">
        <v>27496629.13</v>
      </c>
      <c r="M81" s="33">
        <v>8913859.42</v>
      </c>
      <c r="N81" s="33">
        <v>10058432.71</v>
      </c>
      <c r="O81" s="33">
        <v>8524337</v>
      </c>
      <c r="P81" s="118">
        <v>80.93</v>
      </c>
      <c r="Q81" s="118">
        <v>82.16</v>
      </c>
      <c r="R81" s="118">
        <v>81.29</v>
      </c>
      <c r="S81" s="118">
        <v>79.28</v>
      </c>
      <c r="T81" s="32">
        <v>32.41</v>
      </c>
      <c r="U81" s="32">
        <v>36.58</v>
      </c>
      <c r="V81" s="32">
        <v>31</v>
      </c>
      <c r="W81" s="32">
        <v>104.22</v>
      </c>
      <c r="X81" s="32">
        <v>94.91</v>
      </c>
      <c r="Y81" s="32">
        <v>119.32</v>
      </c>
      <c r="Z81" s="32">
        <v>99.56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268</v>
      </c>
      <c r="G82" s="56" t="s">
        <v>337</v>
      </c>
      <c r="H82" s="33">
        <v>16673314.33</v>
      </c>
      <c r="I82" s="33">
        <v>3732174.17</v>
      </c>
      <c r="J82" s="33">
        <v>6530202.16</v>
      </c>
      <c r="K82" s="33">
        <v>6410938</v>
      </c>
      <c r="L82" s="33">
        <v>14450029.56</v>
      </c>
      <c r="M82" s="33">
        <v>2846951.59</v>
      </c>
      <c r="N82" s="33">
        <v>6518215.97</v>
      </c>
      <c r="O82" s="33">
        <v>5084862</v>
      </c>
      <c r="P82" s="118">
        <v>86.66</v>
      </c>
      <c r="Q82" s="118">
        <v>76.28</v>
      </c>
      <c r="R82" s="118">
        <v>99.81</v>
      </c>
      <c r="S82" s="118">
        <v>79.31</v>
      </c>
      <c r="T82" s="32">
        <v>19.7</v>
      </c>
      <c r="U82" s="32">
        <v>45.1</v>
      </c>
      <c r="V82" s="32">
        <v>35.18</v>
      </c>
      <c r="W82" s="32">
        <v>113.47</v>
      </c>
      <c r="X82" s="32">
        <v>98.74</v>
      </c>
      <c r="Y82" s="32">
        <v>128.67</v>
      </c>
      <c r="Z82" s="32">
        <v>106.25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268</v>
      </c>
      <c r="G83" s="56" t="s">
        <v>338</v>
      </c>
      <c r="H83" s="33">
        <v>27735089.82</v>
      </c>
      <c r="I83" s="33">
        <v>7237130.64</v>
      </c>
      <c r="J83" s="33">
        <v>12942909.18</v>
      </c>
      <c r="K83" s="33">
        <v>7555050</v>
      </c>
      <c r="L83" s="33">
        <v>21126305.82</v>
      </c>
      <c r="M83" s="33">
        <v>4635111.99</v>
      </c>
      <c r="N83" s="33">
        <v>10495641.83</v>
      </c>
      <c r="O83" s="33">
        <v>5995552</v>
      </c>
      <c r="P83" s="118">
        <v>76.17</v>
      </c>
      <c r="Q83" s="118">
        <v>64.04</v>
      </c>
      <c r="R83" s="118">
        <v>81.09</v>
      </c>
      <c r="S83" s="118">
        <v>79.35</v>
      </c>
      <c r="T83" s="32">
        <v>21.94</v>
      </c>
      <c r="U83" s="32">
        <v>49.68</v>
      </c>
      <c r="V83" s="32">
        <v>28.37</v>
      </c>
      <c r="W83" s="32">
        <v>125.05</v>
      </c>
      <c r="X83" s="32">
        <v>97.4</v>
      </c>
      <c r="Y83" s="32">
        <v>171.47</v>
      </c>
      <c r="Z83" s="32">
        <v>99.69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268</v>
      </c>
      <c r="G84" s="56" t="s">
        <v>339</v>
      </c>
      <c r="H84" s="33">
        <v>62367554.1</v>
      </c>
      <c r="I84" s="33">
        <v>11794974</v>
      </c>
      <c r="J84" s="33">
        <v>24887438.1</v>
      </c>
      <c r="K84" s="33">
        <v>25685142</v>
      </c>
      <c r="L84" s="33">
        <v>51044516.76</v>
      </c>
      <c r="M84" s="33">
        <v>9210438.37</v>
      </c>
      <c r="N84" s="33">
        <v>21299017.39</v>
      </c>
      <c r="O84" s="33">
        <v>20535061</v>
      </c>
      <c r="P84" s="118">
        <v>81.84</v>
      </c>
      <c r="Q84" s="118">
        <v>78.08</v>
      </c>
      <c r="R84" s="118">
        <v>85.58</v>
      </c>
      <c r="S84" s="118">
        <v>79.94</v>
      </c>
      <c r="T84" s="32">
        <v>18.04</v>
      </c>
      <c r="U84" s="32">
        <v>41.72</v>
      </c>
      <c r="V84" s="32">
        <v>40.22</v>
      </c>
      <c r="W84" s="32">
        <v>106.94</v>
      </c>
      <c r="X84" s="32">
        <v>102.85</v>
      </c>
      <c r="Y84" s="32">
        <v>115.42</v>
      </c>
      <c r="Z84" s="32">
        <v>101.04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268</v>
      </c>
      <c r="G85" s="56" t="s">
        <v>340</v>
      </c>
      <c r="H85" s="33">
        <v>53412611.54</v>
      </c>
      <c r="I85" s="33">
        <v>8843797</v>
      </c>
      <c r="J85" s="33">
        <v>30177262.54</v>
      </c>
      <c r="K85" s="33">
        <v>14391552</v>
      </c>
      <c r="L85" s="33">
        <v>32311793.55</v>
      </c>
      <c r="M85" s="33">
        <v>6576448.46</v>
      </c>
      <c r="N85" s="33">
        <v>14294875.09</v>
      </c>
      <c r="O85" s="33">
        <v>11440470</v>
      </c>
      <c r="P85" s="118">
        <v>60.49</v>
      </c>
      <c r="Q85" s="118">
        <v>74.36</v>
      </c>
      <c r="R85" s="118">
        <v>47.36</v>
      </c>
      <c r="S85" s="118">
        <v>79.49</v>
      </c>
      <c r="T85" s="32">
        <v>20.35</v>
      </c>
      <c r="U85" s="32">
        <v>44.24</v>
      </c>
      <c r="V85" s="32">
        <v>35.4</v>
      </c>
      <c r="W85" s="32">
        <v>112.6</v>
      </c>
      <c r="X85" s="32">
        <v>99.79</v>
      </c>
      <c r="Y85" s="32">
        <v>129.89</v>
      </c>
      <c r="Z85" s="32">
        <v>103.05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268</v>
      </c>
      <c r="G86" s="56" t="s">
        <v>341</v>
      </c>
      <c r="H86" s="33">
        <v>46020443.35</v>
      </c>
      <c r="I86" s="33">
        <v>12252965</v>
      </c>
      <c r="J86" s="33">
        <v>21952722.35</v>
      </c>
      <c r="K86" s="33">
        <v>11814756</v>
      </c>
      <c r="L86" s="33">
        <v>33916513.21</v>
      </c>
      <c r="M86" s="33">
        <v>10302803.15</v>
      </c>
      <c r="N86" s="33">
        <v>14108723.06</v>
      </c>
      <c r="O86" s="33">
        <v>9504987</v>
      </c>
      <c r="P86" s="118">
        <v>73.69</v>
      </c>
      <c r="Q86" s="118">
        <v>84.08</v>
      </c>
      <c r="R86" s="118">
        <v>64.26</v>
      </c>
      <c r="S86" s="118">
        <v>80.45</v>
      </c>
      <c r="T86" s="32">
        <v>30.37</v>
      </c>
      <c r="U86" s="32">
        <v>41.59</v>
      </c>
      <c r="V86" s="32">
        <v>28.02</v>
      </c>
      <c r="W86" s="32">
        <v>110.36</v>
      </c>
      <c r="X86" s="32">
        <v>103.05</v>
      </c>
      <c r="Y86" s="32">
        <v>127.15</v>
      </c>
      <c r="Z86" s="32">
        <v>98.62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268</v>
      </c>
      <c r="G87" s="56" t="s">
        <v>342</v>
      </c>
      <c r="H87" s="33">
        <v>31192410.11</v>
      </c>
      <c r="I87" s="33">
        <v>5661853</v>
      </c>
      <c r="J87" s="33">
        <v>17066773.11</v>
      </c>
      <c r="K87" s="33">
        <v>8463784</v>
      </c>
      <c r="L87" s="33">
        <v>18179936.23</v>
      </c>
      <c r="M87" s="33">
        <v>3885936.58</v>
      </c>
      <c r="N87" s="33">
        <v>7642717.65</v>
      </c>
      <c r="O87" s="33">
        <v>6651282</v>
      </c>
      <c r="P87" s="118">
        <v>58.28</v>
      </c>
      <c r="Q87" s="118">
        <v>68.63</v>
      </c>
      <c r="R87" s="118">
        <v>44.78</v>
      </c>
      <c r="S87" s="118">
        <v>78.58</v>
      </c>
      <c r="T87" s="32">
        <v>21.37</v>
      </c>
      <c r="U87" s="32">
        <v>42.03</v>
      </c>
      <c r="V87" s="32">
        <v>36.58</v>
      </c>
      <c r="W87" s="32">
        <v>106.22</v>
      </c>
      <c r="X87" s="32">
        <v>105.91</v>
      </c>
      <c r="Y87" s="32">
        <v>110.72</v>
      </c>
      <c r="Z87" s="32">
        <v>101.66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268</v>
      </c>
      <c r="G88" s="56" t="s">
        <v>343</v>
      </c>
      <c r="H88" s="33">
        <v>25890923.55</v>
      </c>
      <c r="I88" s="33">
        <v>4969368</v>
      </c>
      <c r="J88" s="33">
        <v>14531400.55</v>
      </c>
      <c r="K88" s="33">
        <v>6390155</v>
      </c>
      <c r="L88" s="33">
        <v>17807987.49</v>
      </c>
      <c r="M88" s="33">
        <v>3605034.16</v>
      </c>
      <c r="N88" s="33">
        <v>9178533.33</v>
      </c>
      <c r="O88" s="33">
        <v>5024420</v>
      </c>
      <c r="P88" s="118">
        <v>68.78</v>
      </c>
      <c r="Q88" s="118">
        <v>72.54</v>
      </c>
      <c r="R88" s="118">
        <v>63.16</v>
      </c>
      <c r="S88" s="118">
        <v>78.62</v>
      </c>
      <c r="T88" s="32">
        <v>20.24</v>
      </c>
      <c r="U88" s="32">
        <v>51.54</v>
      </c>
      <c r="V88" s="32">
        <v>28.21</v>
      </c>
      <c r="W88" s="32">
        <v>105.89</v>
      </c>
      <c r="X88" s="32">
        <v>96.82</v>
      </c>
      <c r="Y88" s="32">
        <v>111.16</v>
      </c>
      <c r="Z88" s="32">
        <v>103.86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268</v>
      </c>
      <c r="G89" s="56" t="s">
        <v>274</v>
      </c>
      <c r="H89" s="33">
        <v>62998306.62</v>
      </c>
      <c r="I89" s="33">
        <v>21429962.81</v>
      </c>
      <c r="J89" s="33">
        <v>25030714.81</v>
      </c>
      <c r="K89" s="33">
        <v>16537629</v>
      </c>
      <c r="L89" s="33">
        <v>51148755.87</v>
      </c>
      <c r="M89" s="33">
        <v>15645854.98</v>
      </c>
      <c r="N89" s="33">
        <v>22220280.89</v>
      </c>
      <c r="O89" s="33">
        <v>13282620</v>
      </c>
      <c r="P89" s="118">
        <v>81.19</v>
      </c>
      <c r="Q89" s="118">
        <v>73</v>
      </c>
      <c r="R89" s="118">
        <v>88.77</v>
      </c>
      <c r="S89" s="118">
        <v>80.31</v>
      </c>
      <c r="T89" s="32">
        <v>30.58</v>
      </c>
      <c r="U89" s="32">
        <v>43.44</v>
      </c>
      <c r="V89" s="32">
        <v>25.96</v>
      </c>
      <c r="W89" s="32">
        <v>114.86</v>
      </c>
      <c r="X89" s="32">
        <v>103.42</v>
      </c>
      <c r="Y89" s="32">
        <v>128.6</v>
      </c>
      <c r="Z89" s="32">
        <v>109.55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268</v>
      </c>
      <c r="G90" s="56" t="s">
        <v>344</v>
      </c>
      <c r="H90" s="33">
        <v>39093919.4</v>
      </c>
      <c r="I90" s="33">
        <v>17630694.54</v>
      </c>
      <c r="J90" s="33">
        <v>14990901.86</v>
      </c>
      <c r="K90" s="33">
        <v>6472323</v>
      </c>
      <c r="L90" s="33">
        <v>33228745.61</v>
      </c>
      <c r="M90" s="33">
        <v>13810432.33</v>
      </c>
      <c r="N90" s="33">
        <v>14118092.28</v>
      </c>
      <c r="O90" s="33">
        <v>5300221</v>
      </c>
      <c r="P90" s="118">
        <v>84.99</v>
      </c>
      <c r="Q90" s="118">
        <v>78.33</v>
      </c>
      <c r="R90" s="118">
        <v>94.17</v>
      </c>
      <c r="S90" s="118">
        <v>81.89</v>
      </c>
      <c r="T90" s="32">
        <v>41.56</v>
      </c>
      <c r="U90" s="32">
        <v>42.48</v>
      </c>
      <c r="V90" s="32">
        <v>15.95</v>
      </c>
      <c r="W90" s="32">
        <v>115.13</v>
      </c>
      <c r="X90" s="32">
        <v>109.75</v>
      </c>
      <c r="Y90" s="32">
        <v>128.31</v>
      </c>
      <c r="Z90" s="32">
        <v>100.46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268</v>
      </c>
      <c r="G91" s="56" t="s">
        <v>345</v>
      </c>
      <c r="H91" s="33">
        <v>35497514.85</v>
      </c>
      <c r="I91" s="33">
        <v>8323313.32</v>
      </c>
      <c r="J91" s="33">
        <v>15782001.53</v>
      </c>
      <c r="K91" s="33">
        <v>11392200</v>
      </c>
      <c r="L91" s="33">
        <v>25690771.42</v>
      </c>
      <c r="M91" s="33">
        <v>5812584.25</v>
      </c>
      <c r="N91" s="33">
        <v>10884608.17</v>
      </c>
      <c r="O91" s="33">
        <v>8993579</v>
      </c>
      <c r="P91" s="118">
        <v>72.37</v>
      </c>
      <c r="Q91" s="118">
        <v>69.83</v>
      </c>
      <c r="R91" s="118">
        <v>68.96</v>
      </c>
      <c r="S91" s="118">
        <v>78.94</v>
      </c>
      <c r="T91" s="32">
        <v>22.62</v>
      </c>
      <c r="U91" s="32">
        <v>42.36</v>
      </c>
      <c r="V91" s="32">
        <v>35</v>
      </c>
      <c r="W91" s="32">
        <v>116.39</v>
      </c>
      <c r="X91" s="32">
        <v>105.44</v>
      </c>
      <c r="Y91" s="32">
        <v>142.33</v>
      </c>
      <c r="Z91" s="32">
        <v>100.9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268</v>
      </c>
      <c r="G92" s="56" t="s">
        <v>346</v>
      </c>
      <c r="H92" s="33">
        <v>26433155.61</v>
      </c>
      <c r="I92" s="33">
        <v>5595131</v>
      </c>
      <c r="J92" s="33">
        <v>11812670.61</v>
      </c>
      <c r="K92" s="33">
        <v>9025354</v>
      </c>
      <c r="L92" s="33">
        <v>22969561.51</v>
      </c>
      <c r="M92" s="33">
        <v>4557776.01</v>
      </c>
      <c r="N92" s="33">
        <v>11338739.5</v>
      </c>
      <c r="O92" s="33">
        <v>7073046</v>
      </c>
      <c r="P92" s="118">
        <v>86.89</v>
      </c>
      <c r="Q92" s="118">
        <v>81.45</v>
      </c>
      <c r="R92" s="118">
        <v>95.98</v>
      </c>
      <c r="S92" s="118">
        <v>78.36</v>
      </c>
      <c r="T92" s="32">
        <v>19.84</v>
      </c>
      <c r="U92" s="32">
        <v>49.36</v>
      </c>
      <c r="V92" s="32">
        <v>30.79</v>
      </c>
      <c r="W92" s="32">
        <v>134.51</v>
      </c>
      <c r="X92" s="32">
        <v>109.74</v>
      </c>
      <c r="Y92" s="32">
        <v>197.44</v>
      </c>
      <c r="Z92" s="32">
        <v>98.5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268</v>
      </c>
      <c r="G93" s="56" t="s">
        <v>347</v>
      </c>
      <c r="H93" s="33">
        <v>28524816.91</v>
      </c>
      <c r="I93" s="33">
        <v>6756482.9</v>
      </c>
      <c r="J93" s="33">
        <v>11462345.01</v>
      </c>
      <c r="K93" s="33">
        <v>10305989</v>
      </c>
      <c r="L93" s="33">
        <v>22254144.3</v>
      </c>
      <c r="M93" s="33">
        <v>5075237.13</v>
      </c>
      <c r="N93" s="33">
        <v>9045601.17</v>
      </c>
      <c r="O93" s="33">
        <v>8133306</v>
      </c>
      <c r="P93" s="118">
        <v>78.01</v>
      </c>
      <c r="Q93" s="118">
        <v>75.11</v>
      </c>
      <c r="R93" s="118">
        <v>78.91</v>
      </c>
      <c r="S93" s="118">
        <v>78.91</v>
      </c>
      <c r="T93" s="32">
        <v>22.8</v>
      </c>
      <c r="U93" s="32">
        <v>40.64</v>
      </c>
      <c r="V93" s="32">
        <v>36.54</v>
      </c>
      <c r="W93" s="32">
        <v>104.58</v>
      </c>
      <c r="X93" s="32">
        <v>113.93</v>
      </c>
      <c r="Y93" s="32">
        <v>101.35</v>
      </c>
      <c r="Z93" s="32">
        <v>102.95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268</v>
      </c>
      <c r="G94" s="56" t="s">
        <v>348</v>
      </c>
      <c r="H94" s="33">
        <v>26971440.98</v>
      </c>
      <c r="I94" s="33">
        <v>5386564.19</v>
      </c>
      <c r="J94" s="33">
        <v>15178390.79</v>
      </c>
      <c r="K94" s="33">
        <v>6406486</v>
      </c>
      <c r="L94" s="33">
        <v>16914522.5</v>
      </c>
      <c r="M94" s="33">
        <v>3829831.12</v>
      </c>
      <c r="N94" s="33">
        <v>8089725.38</v>
      </c>
      <c r="O94" s="33">
        <v>4994966</v>
      </c>
      <c r="P94" s="118">
        <v>62.71</v>
      </c>
      <c r="Q94" s="118">
        <v>71.09</v>
      </c>
      <c r="R94" s="118">
        <v>53.29</v>
      </c>
      <c r="S94" s="118">
        <v>77.96</v>
      </c>
      <c r="T94" s="32">
        <v>22.64</v>
      </c>
      <c r="U94" s="32">
        <v>47.82</v>
      </c>
      <c r="V94" s="32">
        <v>29.53</v>
      </c>
      <c r="W94" s="32">
        <v>108.23</v>
      </c>
      <c r="X94" s="32">
        <v>105.54</v>
      </c>
      <c r="Y94" s="32">
        <v>116.78</v>
      </c>
      <c r="Z94" s="32">
        <v>98.47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268</v>
      </c>
      <c r="G95" s="56" t="s">
        <v>349</v>
      </c>
      <c r="H95" s="33">
        <v>26971550.26</v>
      </c>
      <c r="I95" s="33">
        <v>6112829</v>
      </c>
      <c r="J95" s="33">
        <v>14217803.26</v>
      </c>
      <c r="K95" s="33">
        <v>6640918</v>
      </c>
      <c r="L95" s="33">
        <v>17822949.82</v>
      </c>
      <c r="M95" s="33">
        <v>4903845.68</v>
      </c>
      <c r="N95" s="33">
        <v>7641880.14</v>
      </c>
      <c r="O95" s="33">
        <v>5277224</v>
      </c>
      <c r="P95" s="118">
        <v>66.08</v>
      </c>
      <c r="Q95" s="118">
        <v>80.22</v>
      </c>
      <c r="R95" s="118">
        <v>53.74</v>
      </c>
      <c r="S95" s="118">
        <v>79.46</v>
      </c>
      <c r="T95" s="32">
        <v>27.51</v>
      </c>
      <c r="U95" s="32">
        <v>42.87</v>
      </c>
      <c r="V95" s="32">
        <v>29.6</v>
      </c>
      <c r="W95" s="32">
        <v>115.8</v>
      </c>
      <c r="X95" s="32">
        <v>100.28</v>
      </c>
      <c r="Y95" s="32">
        <v>142.67</v>
      </c>
      <c r="Z95" s="32">
        <v>102.57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268</v>
      </c>
      <c r="G96" s="56" t="s">
        <v>275</v>
      </c>
      <c r="H96" s="33">
        <v>102391930.03</v>
      </c>
      <c r="I96" s="33">
        <v>26511913.7</v>
      </c>
      <c r="J96" s="33">
        <v>41070601.33</v>
      </c>
      <c r="K96" s="33">
        <v>34809415</v>
      </c>
      <c r="L96" s="33">
        <v>85410668.55</v>
      </c>
      <c r="M96" s="33">
        <v>20950907.12</v>
      </c>
      <c r="N96" s="33">
        <v>36384449.43</v>
      </c>
      <c r="O96" s="33">
        <v>28075312</v>
      </c>
      <c r="P96" s="118">
        <v>83.41</v>
      </c>
      <c r="Q96" s="118">
        <v>79.02</v>
      </c>
      <c r="R96" s="118">
        <v>88.59</v>
      </c>
      <c r="S96" s="118">
        <v>80.65</v>
      </c>
      <c r="T96" s="32">
        <v>24.52</v>
      </c>
      <c r="U96" s="32">
        <v>42.59</v>
      </c>
      <c r="V96" s="32">
        <v>32.87</v>
      </c>
      <c r="W96" s="32">
        <v>104.38</v>
      </c>
      <c r="X96" s="32">
        <v>91.21</v>
      </c>
      <c r="Y96" s="32">
        <v>114.88</v>
      </c>
      <c r="Z96" s="32">
        <v>103.27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268</v>
      </c>
      <c r="G97" s="56" t="s">
        <v>350</v>
      </c>
      <c r="H97" s="33">
        <v>18986668.34</v>
      </c>
      <c r="I97" s="33">
        <v>5395022.89</v>
      </c>
      <c r="J97" s="33">
        <v>8591425.45</v>
      </c>
      <c r="K97" s="33">
        <v>5000220</v>
      </c>
      <c r="L97" s="33">
        <v>13873422.09</v>
      </c>
      <c r="M97" s="33">
        <v>3893237.35</v>
      </c>
      <c r="N97" s="33">
        <v>5969574.74</v>
      </c>
      <c r="O97" s="33">
        <v>4010610</v>
      </c>
      <c r="P97" s="118">
        <v>73.06</v>
      </c>
      <c r="Q97" s="118">
        <v>72.16</v>
      </c>
      <c r="R97" s="118">
        <v>69.48</v>
      </c>
      <c r="S97" s="118">
        <v>80.2</v>
      </c>
      <c r="T97" s="32">
        <v>28.06</v>
      </c>
      <c r="U97" s="32">
        <v>43.02</v>
      </c>
      <c r="V97" s="32">
        <v>28.9</v>
      </c>
      <c r="W97" s="32">
        <v>107.05</v>
      </c>
      <c r="X97" s="32">
        <v>102.36</v>
      </c>
      <c r="Y97" s="32">
        <v>114.34</v>
      </c>
      <c r="Z97" s="32">
        <v>101.92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268</v>
      </c>
      <c r="G98" s="56" t="s">
        <v>351</v>
      </c>
      <c r="H98" s="33">
        <v>63250931.92</v>
      </c>
      <c r="I98" s="33">
        <v>19089478.33</v>
      </c>
      <c r="J98" s="33">
        <v>32119403.59</v>
      </c>
      <c r="K98" s="33">
        <v>12042050</v>
      </c>
      <c r="L98" s="33">
        <v>39722382.26</v>
      </c>
      <c r="M98" s="33">
        <v>14450655.06</v>
      </c>
      <c r="N98" s="33">
        <v>15552903.2</v>
      </c>
      <c r="O98" s="33">
        <v>9718824</v>
      </c>
      <c r="P98" s="118">
        <v>62.8</v>
      </c>
      <c r="Q98" s="118">
        <v>75.69</v>
      </c>
      <c r="R98" s="118">
        <v>48.42</v>
      </c>
      <c r="S98" s="118">
        <v>80.7</v>
      </c>
      <c r="T98" s="32">
        <v>36.37</v>
      </c>
      <c r="U98" s="32">
        <v>39.15</v>
      </c>
      <c r="V98" s="32">
        <v>24.46</v>
      </c>
      <c r="W98" s="32">
        <v>106.95</v>
      </c>
      <c r="X98" s="32">
        <v>105.95</v>
      </c>
      <c r="Y98" s="32">
        <v>109.83</v>
      </c>
      <c r="Z98" s="32">
        <v>104.05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268</v>
      </c>
      <c r="G99" s="56" t="s">
        <v>352</v>
      </c>
      <c r="H99" s="33">
        <v>33172192.32</v>
      </c>
      <c r="I99" s="33">
        <v>6104388</v>
      </c>
      <c r="J99" s="33">
        <v>16444319.32</v>
      </c>
      <c r="K99" s="33">
        <v>10623485</v>
      </c>
      <c r="L99" s="33">
        <v>22926219.12</v>
      </c>
      <c r="M99" s="33">
        <v>4384265.06</v>
      </c>
      <c r="N99" s="33">
        <v>10152165.06</v>
      </c>
      <c r="O99" s="33">
        <v>8389789</v>
      </c>
      <c r="P99" s="118">
        <v>69.11</v>
      </c>
      <c r="Q99" s="118">
        <v>71.82</v>
      </c>
      <c r="R99" s="118">
        <v>61.73</v>
      </c>
      <c r="S99" s="118">
        <v>78.97</v>
      </c>
      <c r="T99" s="32">
        <v>19.12</v>
      </c>
      <c r="U99" s="32">
        <v>44.28</v>
      </c>
      <c r="V99" s="32">
        <v>36.59</v>
      </c>
      <c r="W99" s="32">
        <v>114.58</v>
      </c>
      <c r="X99" s="32">
        <v>98.73</v>
      </c>
      <c r="Y99" s="32">
        <v>140.86</v>
      </c>
      <c r="Z99" s="32">
        <v>100.35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268</v>
      </c>
      <c r="G100" s="56" t="s">
        <v>353</v>
      </c>
      <c r="H100" s="33">
        <v>38840177.05</v>
      </c>
      <c r="I100" s="33">
        <v>11755418.33</v>
      </c>
      <c r="J100" s="33">
        <v>16579872.72</v>
      </c>
      <c r="K100" s="33">
        <v>10504886</v>
      </c>
      <c r="L100" s="33">
        <v>28404662.3</v>
      </c>
      <c r="M100" s="33">
        <v>9017901.79</v>
      </c>
      <c r="N100" s="33">
        <v>11001020.51</v>
      </c>
      <c r="O100" s="33">
        <v>8385740</v>
      </c>
      <c r="P100" s="118">
        <v>73.13</v>
      </c>
      <c r="Q100" s="118">
        <v>76.71</v>
      </c>
      <c r="R100" s="118">
        <v>66.35</v>
      </c>
      <c r="S100" s="118">
        <v>79.82</v>
      </c>
      <c r="T100" s="32">
        <v>31.74</v>
      </c>
      <c r="U100" s="32">
        <v>38.72</v>
      </c>
      <c r="V100" s="32">
        <v>29.52</v>
      </c>
      <c r="W100" s="32">
        <v>127.43</v>
      </c>
      <c r="X100" s="32">
        <v>141.02</v>
      </c>
      <c r="Y100" s="32">
        <v>141.42</v>
      </c>
      <c r="Z100" s="32">
        <v>103.31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268</v>
      </c>
      <c r="G101" s="56" t="s">
        <v>276</v>
      </c>
      <c r="H101" s="33">
        <v>86335833.97</v>
      </c>
      <c r="I101" s="33">
        <v>17751301.44</v>
      </c>
      <c r="J101" s="33">
        <v>45191622.53</v>
      </c>
      <c r="K101" s="33">
        <v>23392910</v>
      </c>
      <c r="L101" s="33">
        <v>52142355.01</v>
      </c>
      <c r="M101" s="33">
        <v>11613973.48</v>
      </c>
      <c r="N101" s="33">
        <v>21864894.53</v>
      </c>
      <c r="O101" s="33">
        <v>18663487</v>
      </c>
      <c r="P101" s="118">
        <v>60.39</v>
      </c>
      <c r="Q101" s="118">
        <v>65.42</v>
      </c>
      <c r="R101" s="118">
        <v>48.38</v>
      </c>
      <c r="S101" s="118">
        <v>79.78</v>
      </c>
      <c r="T101" s="32">
        <v>22.27</v>
      </c>
      <c r="U101" s="32">
        <v>41.93</v>
      </c>
      <c r="V101" s="32">
        <v>35.79</v>
      </c>
      <c r="W101" s="32">
        <v>110.55</v>
      </c>
      <c r="X101" s="32">
        <v>112.45</v>
      </c>
      <c r="Y101" s="32">
        <v>117.23</v>
      </c>
      <c r="Z101" s="32">
        <v>102.63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268</v>
      </c>
      <c r="G102" s="56" t="s">
        <v>354</v>
      </c>
      <c r="H102" s="33">
        <v>46907136.36</v>
      </c>
      <c r="I102" s="33">
        <v>6324107</v>
      </c>
      <c r="J102" s="33">
        <v>33229523.36</v>
      </c>
      <c r="K102" s="33">
        <v>7353506</v>
      </c>
      <c r="L102" s="33">
        <v>18546638.87</v>
      </c>
      <c r="M102" s="33">
        <v>3780180.64</v>
      </c>
      <c r="N102" s="33">
        <v>8943076.23</v>
      </c>
      <c r="O102" s="33">
        <v>5823382</v>
      </c>
      <c r="P102" s="118">
        <v>39.53</v>
      </c>
      <c r="Q102" s="118">
        <v>59.77</v>
      </c>
      <c r="R102" s="118">
        <v>26.91</v>
      </c>
      <c r="S102" s="118">
        <v>79.19</v>
      </c>
      <c r="T102" s="32">
        <v>20.38</v>
      </c>
      <c r="U102" s="32">
        <v>48.21</v>
      </c>
      <c r="V102" s="32">
        <v>31.39</v>
      </c>
      <c r="W102" s="32">
        <v>122.08</v>
      </c>
      <c r="X102" s="32">
        <v>108.28</v>
      </c>
      <c r="Y102" s="32">
        <v>148.82</v>
      </c>
      <c r="Z102" s="32">
        <v>102.32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268</v>
      </c>
      <c r="G103" s="56" t="s">
        <v>355</v>
      </c>
      <c r="H103" s="33">
        <v>71725809.89</v>
      </c>
      <c r="I103" s="33">
        <v>19793685</v>
      </c>
      <c r="J103" s="33">
        <v>37414056.89</v>
      </c>
      <c r="K103" s="33">
        <v>14518068</v>
      </c>
      <c r="L103" s="33">
        <v>49995264.32</v>
      </c>
      <c r="M103" s="33">
        <v>13322002.77</v>
      </c>
      <c r="N103" s="33">
        <v>24864709.55</v>
      </c>
      <c r="O103" s="33">
        <v>11808552</v>
      </c>
      <c r="P103" s="118">
        <v>69.7</v>
      </c>
      <c r="Q103" s="118">
        <v>67.3</v>
      </c>
      <c r="R103" s="118">
        <v>66.45</v>
      </c>
      <c r="S103" s="118">
        <v>81.33</v>
      </c>
      <c r="T103" s="32">
        <v>26.64</v>
      </c>
      <c r="U103" s="32">
        <v>49.73</v>
      </c>
      <c r="V103" s="32">
        <v>23.61</v>
      </c>
      <c r="W103" s="32">
        <v>129.62</v>
      </c>
      <c r="X103" s="32">
        <v>114.29</v>
      </c>
      <c r="Y103" s="32">
        <v>162.64</v>
      </c>
      <c r="Z103" s="32">
        <v>101.57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268</v>
      </c>
      <c r="G104" s="56" t="s">
        <v>356</v>
      </c>
      <c r="H104" s="33">
        <v>40016112.02</v>
      </c>
      <c r="I104" s="33">
        <v>10105685</v>
      </c>
      <c r="J104" s="33">
        <v>19413020.02</v>
      </c>
      <c r="K104" s="33">
        <v>10497407</v>
      </c>
      <c r="L104" s="33">
        <v>28980648.2</v>
      </c>
      <c r="M104" s="33">
        <v>6770311.66</v>
      </c>
      <c r="N104" s="33">
        <v>13928487.54</v>
      </c>
      <c r="O104" s="33">
        <v>8281849</v>
      </c>
      <c r="P104" s="118">
        <v>72.42</v>
      </c>
      <c r="Q104" s="118">
        <v>66.99</v>
      </c>
      <c r="R104" s="118">
        <v>71.74</v>
      </c>
      <c r="S104" s="118">
        <v>78.89</v>
      </c>
      <c r="T104" s="32">
        <v>23.36</v>
      </c>
      <c r="U104" s="32">
        <v>48.06</v>
      </c>
      <c r="V104" s="32">
        <v>28.57</v>
      </c>
      <c r="W104" s="32">
        <v>121.18</v>
      </c>
      <c r="X104" s="32">
        <v>98.19</v>
      </c>
      <c r="Y104" s="32">
        <v>161.41</v>
      </c>
      <c r="Z104" s="32">
        <v>98.71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268</v>
      </c>
      <c r="G105" s="56" t="s">
        <v>357</v>
      </c>
      <c r="H105" s="33">
        <v>75098571.73</v>
      </c>
      <c r="I105" s="33">
        <v>19189864.1</v>
      </c>
      <c r="J105" s="33">
        <v>35389550.63</v>
      </c>
      <c r="K105" s="33">
        <v>20519157</v>
      </c>
      <c r="L105" s="33">
        <v>53416036.06</v>
      </c>
      <c r="M105" s="33">
        <v>15300494.21</v>
      </c>
      <c r="N105" s="33">
        <v>21475650.85</v>
      </c>
      <c r="O105" s="33">
        <v>16639891</v>
      </c>
      <c r="P105" s="118">
        <v>71.12</v>
      </c>
      <c r="Q105" s="118">
        <v>79.73</v>
      </c>
      <c r="R105" s="118">
        <v>60.68</v>
      </c>
      <c r="S105" s="118">
        <v>81.09</v>
      </c>
      <c r="T105" s="32">
        <v>28.64</v>
      </c>
      <c r="U105" s="32">
        <v>40.2</v>
      </c>
      <c r="V105" s="32">
        <v>31.15</v>
      </c>
      <c r="W105" s="32">
        <v>103.19</v>
      </c>
      <c r="X105" s="32">
        <v>100.35</v>
      </c>
      <c r="Y105" s="32">
        <v>105.01</v>
      </c>
      <c r="Z105" s="32">
        <v>103.55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268</v>
      </c>
      <c r="G106" s="56" t="s">
        <v>358</v>
      </c>
      <c r="H106" s="33">
        <v>60600069.62</v>
      </c>
      <c r="I106" s="33">
        <v>7374334.02</v>
      </c>
      <c r="J106" s="33">
        <v>39007897.6</v>
      </c>
      <c r="K106" s="33">
        <v>14217838</v>
      </c>
      <c r="L106" s="33">
        <v>27734424.79</v>
      </c>
      <c r="M106" s="33">
        <v>5357537.13</v>
      </c>
      <c r="N106" s="33">
        <v>11101660.66</v>
      </c>
      <c r="O106" s="33">
        <v>11275227</v>
      </c>
      <c r="P106" s="118">
        <v>45.76</v>
      </c>
      <c r="Q106" s="118">
        <v>72.65</v>
      </c>
      <c r="R106" s="118">
        <v>28.46</v>
      </c>
      <c r="S106" s="118">
        <v>79.3</v>
      </c>
      <c r="T106" s="32">
        <v>19.31</v>
      </c>
      <c r="U106" s="32">
        <v>40.02</v>
      </c>
      <c r="V106" s="32">
        <v>40.65</v>
      </c>
      <c r="W106" s="32">
        <v>102.84</v>
      </c>
      <c r="X106" s="32">
        <v>102.26</v>
      </c>
      <c r="Y106" s="32">
        <v>102.47</v>
      </c>
      <c r="Z106" s="32">
        <v>103.48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268</v>
      </c>
      <c r="G107" s="56" t="s">
        <v>359</v>
      </c>
      <c r="H107" s="33">
        <v>32169234.08</v>
      </c>
      <c r="I107" s="33">
        <v>6756382.86</v>
      </c>
      <c r="J107" s="33">
        <v>14680522.22</v>
      </c>
      <c r="K107" s="33">
        <v>10732329</v>
      </c>
      <c r="L107" s="33">
        <v>25059002.21</v>
      </c>
      <c r="M107" s="33">
        <v>4331374.9</v>
      </c>
      <c r="N107" s="33">
        <v>12297270.31</v>
      </c>
      <c r="O107" s="33">
        <v>8430357</v>
      </c>
      <c r="P107" s="118">
        <v>77.89</v>
      </c>
      <c r="Q107" s="118">
        <v>64.1</v>
      </c>
      <c r="R107" s="118">
        <v>83.76</v>
      </c>
      <c r="S107" s="118">
        <v>78.55</v>
      </c>
      <c r="T107" s="32">
        <v>17.28</v>
      </c>
      <c r="U107" s="32">
        <v>49.07</v>
      </c>
      <c r="V107" s="32">
        <v>33.64</v>
      </c>
      <c r="W107" s="32">
        <v>122.63</v>
      </c>
      <c r="X107" s="32">
        <v>106.95</v>
      </c>
      <c r="Y107" s="32">
        <v>152.89</v>
      </c>
      <c r="Z107" s="32">
        <v>101.06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268</v>
      </c>
      <c r="G108" s="56" t="s">
        <v>360</v>
      </c>
      <c r="H108" s="33">
        <v>116693330.13</v>
      </c>
      <c r="I108" s="33">
        <v>48286491.4</v>
      </c>
      <c r="J108" s="33">
        <v>51196638.73</v>
      </c>
      <c r="K108" s="33">
        <v>17210200</v>
      </c>
      <c r="L108" s="33">
        <v>86018908.76</v>
      </c>
      <c r="M108" s="33">
        <v>36249075.93</v>
      </c>
      <c r="N108" s="33">
        <v>35331223.83</v>
      </c>
      <c r="O108" s="33">
        <v>14438609</v>
      </c>
      <c r="P108" s="118">
        <v>73.71</v>
      </c>
      <c r="Q108" s="118">
        <v>75.07</v>
      </c>
      <c r="R108" s="118">
        <v>69.01</v>
      </c>
      <c r="S108" s="118">
        <v>83.89</v>
      </c>
      <c r="T108" s="32">
        <v>42.14</v>
      </c>
      <c r="U108" s="32">
        <v>41.07</v>
      </c>
      <c r="V108" s="32">
        <v>16.78</v>
      </c>
      <c r="W108" s="32">
        <v>105.94</v>
      </c>
      <c r="X108" s="32">
        <v>101.11</v>
      </c>
      <c r="Y108" s="32">
        <v>119.36</v>
      </c>
      <c r="Z108" s="32">
        <v>91.72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268</v>
      </c>
      <c r="G109" s="56" t="s">
        <v>361</v>
      </c>
      <c r="H109" s="33">
        <v>31311634.81</v>
      </c>
      <c r="I109" s="33">
        <v>3712648.68</v>
      </c>
      <c r="J109" s="33">
        <v>17713803.13</v>
      </c>
      <c r="K109" s="33">
        <v>9885183</v>
      </c>
      <c r="L109" s="33">
        <v>21781111.65</v>
      </c>
      <c r="M109" s="33">
        <v>2927709.34</v>
      </c>
      <c r="N109" s="33">
        <v>11045779.31</v>
      </c>
      <c r="O109" s="33">
        <v>7807623</v>
      </c>
      <c r="P109" s="118">
        <v>69.56</v>
      </c>
      <c r="Q109" s="118">
        <v>78.85</v>
      </c>
      <c r="R109" s="118">
        <v>62.35</v>
      </c>
      <c r="S109" s="118">
        <v>78.98</v>
      </c>
      <c r="T109" s="32">
        <v>13.44</v>
      </c>
      <c r="U109" s="32">
        <v>50.71</v>
      </c>
      <c r="V109" s="32">
        <v>35.84</v>
      </c>
      <c r="W109" s="32">
        <v>121.18</v>
      </c>
      <c r="X109" s="32">
        <v>100.87</v>
      </c>
      <c r="Y109" s="32">
        <v>140.92</v>
      </c>
      <c r="Z109" s="32">
        <v>107.94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268</v>
      </c>
      <c r="G110" s="56" t="s">
        <v>362</v>
      </c>
      <c r="H110" s="33">
        <v>26943240.88</v>
      </c>
      <c r="I110" s="33">
        <v>4356386</v>
      </c>
      <c r="J110" s="33">
        <v>12802606.88</v>
      </c>
      <c r="K110" s="33">
        <v>9784248</v>
      </c>
      <c r="L110" s="33">
        <v>18347675.75</v>
      </c>
      <c r="M110" s="33">
        <v>3051449.65</v>
      </c>
      <c r="N110" s="33">
        <v>7581858.1</v>
      </c>
      <c r="O110" s="33">
        <v>7714368</v>
      </c>
      <c r="P110" s="118">
        <v>68.09</v>
      </c>
      <c r="Q110" s="118">
        <v>70.04</v>
      </c>
      <c r="R110" s="118">
        <v>59.22</v>
      </c>
      <c r="S110" s="118">
        <v>78.84</v>
      </c>
      <c r="T110" s="32">
        <v>16.63</v>
      </c>
      <c r="U110" s="32">
        <v>41.32</v>
      </c>
      <c r="V110" s="32">
        <v>42.04</v>
      </c>
      <c r="W110" s="32">
        <v>97.02</v>
      </c>
      <c r="X110" s="32">
        <v>85.11</v>
      </c>
      <c r="Y110" s="32">
        <v>97.79</v>
      </c>
      <c r="Z110" s="32">
        <v>101.86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268</v>
      </c>
      <c r="G111" s="56" t="s">
        <v>363</v>
      </c>
      <c r="H111" s="33">
        <v>22560646.69</v>
      </c>
      <c r="I111" s="33">
        <v>3003706.19</v>
      </c>
      <c r="J111" s="33">
        <v>9734361.5</v>
      </c>
      <c r="K111" s="33">
        <v>9822579</v>
      </c>
      <c r="L111" s="33">
        <v>19230962.16</v>
      </c>
      <c r="M111" s="33">
        <v>2501540.6</v>
      </c>
      <c r="N111" s="33">
        <v>8991504.56</v>
      </c>
      <c r="O111" s="33">
        <v>7737917</v>
      </c>
      <c r="P111" s="118">
        <v>85.24</v>
      </c>
      <c r="Q111" s="118">
        <v>83.28</v>
      </c>
      <c r="R111" s="118">
        <v>92.36</v>
      </c>
      <c r="S111" s="118">
        <v>78.77</v>
      </c>
      <c r="T111" s="32">
        <v>13</v>
      </c>
      <c r="U111" s="32">
        <v>46.75</v>
      </c>
      <c r="V111" s="32">
        <v>40.23</v>
      </c>
      <c r="W111" s="32">
        <v>119.8</v>
      </c>
      <c r="X111" s="32">
        <v>104.94</v>
      </c>
      <c r="Y111" s="32">
        <v>143.44</v>
      </c>
      <c r="Z111" s="32">
        <v>104.57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268</v>
      </c>
      <c r="G112" s="56" t="s">
        <v>364</v>
      </c>
      <c r="H112" s="33">
        <v>48811127.37</v>
      </c>
      <c r="I112" s="33">
        <v>8103675.97</v>
      </c>
      <c r="J112" s="33">
        <v>23153889.4</v>
      </c>
      <c r="K112" s="33">
        <v>17553562</v>
      </c>
      <c r="L112" s="33">
        <v>32720452</v>
      </c>
      <c r="M112" s="33">
        <v>5738936.97</v>
      </c>
      <c r="N112" s="33">
        <v>12953016.03</v>
      </c>
      <c r="O112" s="33">
        <v>14028499</v>
      </c>
      <c r="P112" s="118">
        <v>67.03</v>
      </c>
      <c r="Q112" s="118">
        <v>70.81</v>
      </c>
      <c r="R112" s="118">
        <v>55.94</v>
      </c>
      <c r="S112" s="118">
        <v>79.91</v>
      </c>
      <c r="T112" s="32">
        <v>17.53</v>
      </c>
      <c r="U112" s="32">
        <v>39.58</v>
      </c>
      <c r="V112" s="32">
        <v>42.87</v>
      </c>
      <c r="W112" s="32">
        <v>96.04</v>
      </c>
      <c r="X112" s="32">
        <v>100.48</v>
      </c>
      <c r="Y112" s="32">
        <v>88.28</v>
      </c>
      <c r="Z112" s="32">
        <v>102.52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268</v>
      </c>
      <c r="G113" s="56" t="s">
        <v>365</v>
      </c>
      <c r="H113" s="33">
        <v>12062888.23</v>
      </c>
      <c r="I113" s="33">
        <v>2163354</v>
      </c>
      <c r="J113" s="33">
        <v>7704048.23</v>
      </c>
      <c r="K113" s="33">
        <v>2195486</v>
      </c>
      <c r="L113" s="33">
        <v>6803435.31</v>
      </c>
      <c r="M113" s="33">
        <v>1583011.39</v>
      </c>
      <c r="N113" s="33">
        <v>3495222.92</v>
      </c>
      <c r="O113" s="33">
        <v>1725201</v>
      </c>
      <c r="P113" s="118">
        <v>56.39</v>
      </c>
      <c r="Q113" s="118">
        <v>73.17</v>
      </c>
      <c r="R113" s="118">
        <v>45.36</v>
      </c>
      <c r="S113" s="118">
        <v>78.57</v>
      </c>
      <c r="T113" s="32">
        <v>23.26</v>
      </c>
      <c r="U113" s="32">
        <v>51.37</v>
      </c>
      <c r="V113" s="32">
        <v>25.35</v>
      </c>
      <c r="W113" s="32">
        <v>103.87</v>
      </c>
      <c r="X113" s="32">
        <v>94.14</v>
      </c>
      <c r="Y113" s="32">
        <v>116.18</v>
      </c>
      <c r="Z113" s="32">
        <v>92.75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268</v>
      </c>
      <c r="G114" s="56" t="s">
        <v>366</v>
      </c>
      <c r="H114" s="33">
        <v>39103492.99</v>
      </c>
      <c r="I114" s="33">
        <v>3921424.75</v>
      </c>
      <c r="J114" s="33">
        <v>22250456.24</v>
      </c>
      <c r="K114" s="33">
        <v>12931612</v>
      </c>
      <c r="L114" s="33">
        <v>20996748.76</v>
      </c>
      <c r="M114" s="33">
        <v>3206933.84</v>
      </c>
      <c r="N114" s="33">
        <v>7679933.92</v>
      </c>
      <c r="O114" s="33">
        <v>10109881</v>
      </c>
      <c r="P114" s="118">
        <v>53.69</v>
      </c>
      <c r="Q114" s="118">
        <v>81.77</v>
      </c>
      <c r="R114" s="118">
        <v>34.51</v>
      </c>
      <c r="S114" s="118">
        <v>78.17</v>
      </c>
      <c r="T114" s="32">
        <v>15.27</v>
      </c>
      <c r="U114" s="32">
        <v>36.57</v>
      </c>
      <c r="V114" s="32">
        <v>48.14</v>
      </c>
      <c r="W114" s="32">
        <v>102.97</v>
      </c>
      <c r="X114" s="32">
        <v>112.78</v>
      </c>
      <c r="Y114" s="32">
        <v>100.73</v>
      </c>
      <c r="Z114" s="32">
        <v>101.88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268</v>
      </c>
      <c r="G115" s="56" t="s">
        <v>367</v>
      </c>
      <c r="H115" s="33">
        <v>30235082.5</v>
      </c>
      <c r="I115" s="33">
        <v>5438960</v>
      </c>
      <c r="J115" s="33">
        <v>14938694.5</v>
      </c>
      <c r="K115" s="33">
        <v>9857428</v>
      </c>
      <c r="L115" s="33">
        <v>21320692.39</v>
      </c>
      <c r="M115" s="33">
        <v>4337302.77</v>
      </c>
      <c r="N115" s="33">
        <v>9156801.62</v>
      </c>
      <c r="O115" s="33">
        <v>7826588</v>
      </c>
      <c r="P115" s="118">
        <v>70.51</v>
      </c>
      <c r="Q115" s="118">
        <v>79.74</v>
      </c>
      <c r="R115" s="118">
        <v>61.29</v>
      </c>
      <c r="S115" s="118">
        <v>79.39</v>
      </c>
      <c r="T115" s="32">
        <v>20.34</v>
      </c>
      <c r="U115" s="32">
        <v>42.94</v>
      </c>
      <c r="V115" s="32">
        <v>36.7</v>
      </c>
      <c r="W115" s="32">
        <v>116.69</v>
      </c>
      <c r="X115" s="32">
        <v>113.86</v>
      </c>
      <c r="Y115" s="32">
        <v>136.77</v>
      </c>
      <c r="Z115" s="32">
        <v>100.77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268</v>
      </c>
      <c r="G116" s="56" t="s">
        <v>368</v>
      </c>
      <c r="H116" s="33">
        <v>59661333.7</v>
      </c>
      <c r="I116" s="33">
        <v>33976601.81</v>
      </c>
      <c r="J116" s="33">
        <v>17733806.89</v>
      </c>
      <c r="K116" s="33">
        <v>7950925</v>
      </c>
      <c r="L116" s="33">
        <v>42858182.77</v>
      </c>
      <c r="M116" s="33">
        <v>25938959.14</v>
      </c>
      <c r="N116" s="33">
        <v>10143736.63</v>
      </c>
      <c r="O116" s="33">
        <v>6775487</v>
      </c>
      <c r="P116" s="118">
        <v>71.83</v>
      </c>
      <c r="Q116" s="118">
        <v>76.34</v>
      </c>
      <c r="R116" s="118">
        <v>57.19</v>
      </c>
      <c r="S116" s="118">
        <v>85.21</v>
      </c>
      <c r="T116" s="32">
        <v>60.52</v>
      </c>
      <c r="U116" s="32">
        <v>23.66</v>
      </c>
      <c r="V116" s="32">
        <v>15.8</v>
      </c>
      <c r="W116" s="32">
        <v>96.78</v>
      </c>
      <c r="X116" s="32">
        <v>104.82</v>
      </c>
      <c r="Y116" s="32">
        <v>82.14</v>
      </c>
      <c r="Z116" s="32">
        <v>94.25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268</v>
      </c>
      <c r="G117" s="56" t="s">
        <v>277</v>
      </c>
      <c r="H117" s="33">
        <v>70634575.57</v>
      </c>
      <c r="I117" s="33">
        <v>26412404.04</v>
      </c>
      <c r="J117" s="33">
        <v>29228199.53</v>
      </c>
      <c r="K117" s="33">
        <v>14993972</v>
      </c>
      <c r="L117" s="33">
        <v>54150126.11</v>
      </c>
      <c r="M117" s="33">
        <v>20856562.75</v>
      </c>
      <c r="N117" s="33">
        <v>21257244.36</v>
      </c>
      <c r="O117" s="33">
        <v>12036319</v>
      </c>
      <c r="P117" s="118">
        <v>76.66</v>
      </c>
      <c r="Q117" s="118">
        <v>78.96</v>
      </c>
      <c r="R117" s="118">
        <v>72.72</v>
      </c>
      <c r="S117" s="118">
        <v>80.27</v>
      </c>
      <c r="T117" s="32">
        <v>38.51</v>
      </c>
      <c r="U117" s="32">
        <v>39.25</v>
      </c>
      <c r="V117" s="32">
        <v>22.22</v>
      </c>
      <c r="W117" s="32">
        <v>115.02</v>
      </c>
      <c r="X117" s="32">
        <v>107.55</v>
      </c>
      <c r="Y117" s="32">
        <v>129.83</v>
      </c>
      <c r="Z117" s="32">
        <v>106.38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268</v>
      </c>
      <c r="G118" s="56" t="s">
        <v>369</v>
      </c>
      <c r="H118" s="33">
        <v>36543835.37</v>
      </c>
      <c r="I118" s="33">
        <v>6473510.25</v>
      </c>
      <c r="J118" s="33">
        <v>20535003.12</v>
      </c>
      <c r="K118" s="33">
        <v>9535322</v>
      </c>
      <c r="L118" s="33">
        <v>23398339.74</v>
      </c>
      <c r="M118" s="33">
        <v>4117550.47</v>
      </c>
      <c r="N118" s="33">
        <v>11798060.27</v>
      </c>
      <c r="O118" s="33">
        <v>7482729</v>
      </c>
      <c r="P118" s="118">
        <v>64.02</v>
      </c>
      <c r="Q118" s="118">
        <v>63.6</v>
      </c>
      <c r="R118" s="118">
        <v>57.45</v>
      </c>
      <c r="S118" s="118">
        <v>78.47</v>
      </c>
      <c r="T118" s="32">
        <v>17.59</v>
      </c>
      <c r="U118" s="32">
        <v>50.42</v>
      </c>
      <c r="V118" s="32">
        <v>31.97</v>
      </c>
      <c r="W118" s="32">
        <v>120.03</v>
      </c>
      <c r="X118" s="32">
        <v>98.05</v>
      </c>
      <c r="Y118" s="32">
        <v>149.86</v>
      </c>
      <c r="Z118" s="32">
        <v>100.83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268</v>
      </c>
      <c r="G119" s="56" t="s">
        <v>370</v>
      </c>
      <c r="H119" s="33">
        <v>33850960.63</v>
      </c>
      <c r="I119" s="33">
        <v>5784763.71</v>
      </c>
      <c r="J119" s="33">
        <v>17248848.92</v>
      </c>
      <c r="K119" s="33">
        <v>10817348</v>
      </c>
      <c r="L119" s="33">
        <v>22356641.72</v>
      </c>
      <c r="M119" s="33">
        <v>4428564.15</v>
      </c>
      <c r="N119" s="33">
        <v>9461522.57</v>
      </c>
      <c r="O119" s="33">
        <v>8466555</v>
      </c>
      <c r="P119" s="118">
        <v>66.04</v>
      </c>
      <c r="Q119" s="118">
        <v>76.55</v>
      </c>
      <c r="R119" s="118">
        <v>54.85</v>
      </c>
      <c r="S119" s="118">
        <v>78.26</v>
      </c>
      <c r="T119" s="32">
        <v>19.8</v>
      </c>
      <c r="U119" s="32">
        <v>42.32</v>
      </c>
      <c r="V119" s="32">
        <v>37.87</v>
      </c>
      <c r="W119" s="32">
        <v>116.31</v>
      </c>
      <c r="X119" s="32">
        <v>104.44</v>
      </c>
      <c r="Y119" s="32">
        <v>147.63</v>
      </c>
      <c r="Z119" s="32">
        <v>98.76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268</v>
      </c>
      <c r="G120" s="56" t="s">
        <v>278</v>
      </c>
      <c r="H120" s="33">
        <v>54975789</v>
      </c>
      <c r="I120" s="33">
        <v>12045608.62</v>
      </c>
      <c r="J120" s="33">
        <v>28356657.38</v>
      </c>
      <c r="K120" s="33">
        <v>14573523</v>
      </c>
      <c r="L120" s="33">
        <v>37746736.09</v>
      </c>
      <c r="M120" s="33">
        <v>8810801.27</v>
      </c>
      <c r="N120" s="33">
        <v>17204815.82</v>
      </c>
      <c r="O120" s="33">
        <v>11731119</v>
      </c>
      <c r="P120" s="118">
        <v>68.66</v>
      </c>
      <c r="Q120" s="118">
        <v>73.14</v>
      </c>
      <c r="R120" s="118">
        <v>60.67</v>
      </c>
      <c r="S120" s="118">
        <v>80.49</v>
      </c>
      <c r="T120" s="32">
        <v>23.34</v>
      </c>
      <c r="U120" s="32">
        <v>45.57</v>
      </c>
      <c r="V120" s="32">
        <v>31.07</v>
      </c>
      <c r="W120" s="32">
        <v>98.76</v>
      </c>
      <c r="X120" s="32">
        <v>101.43</v>
      </c>
      <c r="Y120" s="32">
        <v>93.84</v>
      </c>
      <c r="Z120" s="32">
        <v>104.73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268</v>
      </c>
      <c r="G121" s="56" t="s">
        <v>279</v>
      </c>
      <c r="H121" s="33">
        <v>26450505.3</v>
      </c>
      <c r="I121" s="33">
        <v>6363751.98</v>
      </c>
      <c r="J121" s="33">
        <v>11641267.32</v>
      </c>
      <c r="K121" s="33">
        <v>8445486</v>
      </c>
      <c r="L121" s="33">
        <v>20979244.59</v>
      </c>
      <c r="M121" s="33">
        <v>4451937.1</v>
      </c>
      <c r="N121" s="33">
        <v>9891224.49</v>
      </c>
      <c r="O121" s="33">
        <v>6636083</v>
      </c>
      <c r="P121" s="118">
        <v>79.31</v>
      </c>
      <c r="Q121" s="118">
        <v>69.95</v>
      </c>
      <c r="R121" s="118">
        <v>84.96</v>
      </c>
      <c r="S121" s="118">
        <v>78.57</v>
      </c>
      <c r="T121" s="32">
        <v>21.22</v>
      </c>
      <c r="U121" s="32">
        <v>47.14</v>
      </c>
      <c r="V121" s="32">
        <v>31.63</v>
      </c>
      <c r="W121" s="32">
        <v>123.8</v>
      </c>
      <c r="X121" s="32">
        <v>108.92</v>
      </c>
      <c r="Y121" s="32">
        <v>152.68</v>
      </c>
      <c r="Z121" s="32">
        <v>104.01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268</v>
      </c>
      <c r="G122" s="56" t="s">
        <v>371</v>
      </c>
      <c r="H122" s="33">
        <v>18140721.37</v>
      </c>
      <c r="I122" s="33">
        <v>4191871.73</v>
      </c>
      <c r="J122" s="33">
        <v>8176704.64</v>
      </c>
      <c r="K122" s="33">
        <v>5772145</v>
      </c>
      <c r="L122" s="33">
        <v>14397209.38</v>
      </c>
      <c r="M122" s="33">
        <v>2882461.97</v>
      </c>
      <c r="N122" s="33">
        <v>6939673.41</v>
      </c>
      <c r="O122" s="33">
        <v>4575074</v>
      </c>
      <c r="P122" s="118">
        <v>79.36</v>
      </c>
      <c r="Q122" s="118">
        <v>68.76</v>
      </c>
      <c r="R122" s="118">
        <v>84.87</v>
      </c>
      <c r="S122" s="118">
        <v>79.26</v>
      </c>
      <c r="T122" s="32">
        <v>20.02</v>
      </c>
      <c r="U122" s="32">
        <v>48.2</v>
      </c>
      <c r="V122" s="32">
        <v>31.77</v>
      </c>
      <c r="W122" s="32">
        <v>123.6</v>
      </c>
      <c r="X122" s="32">
        <v>102.58</v>
      </c>
      <c r="Y122" s="32">
        <v>170.05</v>
      </c>
      <c r="Z122" s="32">
        <v>96.16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268</v>
      </c>
      <c r="G123" s="56" t="s">
        <v>372</v>
      </c>
      <c r="H123" s="33">
        <v>13488620.25</v>
      </c>
      <c r="I123" s="33">
        <v>2791154</v>
      </c>
      <c r="J123" s="33">
        <v>6182702.25</v>
      </c>
      <c r="K123" s="33">
        <v>4514764</v>
      </c>
      <c r="L123" s="33">
        <v>8684350</v>
      </c>
      <c r="M123" s="33">
        <v>1867681.91</v>
      </c>
      <c r="N123" s="33">
        <v>3256046.09</v>
      </c>
      <c r="O123" s="33">
        <v>3560622</v>
      </c>
      <c r="P123" s="118">
        <v>64.38</v>
      </c>
      <c r="Q123" s="118">
        <v>66.91</v>
      </c>
      <c r="R123" s="118">
        <v>52.66</v>
      </c>
      <c r="S123" s="118">
        <v>78.86</v>
      </c>
      <c r="T123" s="32">
        <v>21.5</v>
      </c>
      <c r="U123" s="32">
        <v>37.49</v>
      </c>
      <c r="V123" s="32">
        <v>41</v>
      </c>
      <c r="W123" s="32">
        <v>102.1</v>
      </c>
      <c r="X123" s="32">
        <v>106.06</v>
      </c>
      <c r="Y123" s="32">
        <v>103.13</v>
      </c>
      <c r="Z123" s="32">
        <v>99.24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268</v>
      </c>
      <c r="G124" s="56" t="s">
        <v>373</v>
      </c>
      <c r="H124" s="33">
        <v>23772402.94</v>
      </c>
      <c r="I124" s="33">
        <v>4456711.42</v>
      </c>
      <c r="J124" s="33">
        <v>10374270.52</v>
      </c>
      <c r="K124" s="33">
        <v>8941421</v>
      </c>
      <c r="L124" s="33">
        <v>18752138.45</v>
      </c>
      <c r="M124" s="33">
        <v>3321368.89</v>
      </c>
      <c r="N124" s="33">
        <v>8445804.56</v>
      </c>
      <c r="O124" s="33">
        <v>6984965</v>
      </c>
      <c r="P124" s="118">
        <v>78.88</v>
      </c>
      <c r="Q124" s="118">
        <v>74.52</v>
      </c>
      <c r="R124" s="118">
        <v>81.41</v>
      </c>
      <c r="S124" s="118">
        <v>78.11</v>
      </c>
      <c r="T124" s="32">
        <v>17.71</v>
      </c>
      <c r="U124" s="32">
        <v>45.03</v>
      </c>
      <c r="V124" s="32">
        <v>37.24</v>
      </c>
      <c r="W124" s="32">
        <v>111.15</v>
      </c>
      <c r="X124" s="32">
        <v>106.55</v>
      </c>
      <c r="Y124" s="32">
        <v>123.47</v>
      </c>
      <c r="Z124" s="32">
        <v>101.03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268</v>
      </c>
      <c r="G125" s="56" t="s">
        <v>374</v>
      </c>
      <c r="H125" s="33">
        <v>18680954.29</v>
      </c>
      <c r="I125" s="33">
        <v>4009473.89</v>
      </c>
      <c r="J125" s="33">
        <v>9068661.4</v>
      </c>
      <c r="K125" s="33">
        <v>5602819</v>
      </c>
      <c r="L125" s="33">
        <v>13046638.73</v>
      </c>
      <c r="M125" s="33">
        <v>2573242.5</v>
      </c>
      <c r="N125" s="33">
        <v>6086973.23</v>
      </c>
      <c r="O125" s="33">
        <v>4386423</v>
      </c>
      <c r="P125" s="118">
        <v>69.83</v>
      </c>
      <c r="Q125" s="118">
        <v>64.17</v>
      </c>
      <c r="R125" s="118">
        <v>67.12</v>
      </c>
      <c r="S125" s="118">
        <v>78.28</v>
      </c>
      <c r="T125" s="32">
        <v>19.72</v>
      </c>
      <c r="U125" s="32">
        <v>46.65</v>
      </c>
      <c r="V125" s="32">
        <v>33.62</v>
      </c>
      <c r="W125" s="32">
        <v>121.7</v>
      </c>
      <c r="X125" s="32">
        <v>108.44</v>
      </c>
      <c r="Y125" s="32">
        <v>151.14</v>
      </c>
      <c r="Z125" s="32">
        <v>101.53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268</v>
      </c>
      <c r="G126" s="56" t="s">
        <v>375</v>
      </c>
      <c r="H126" s="33">
        <v>20879516.38</v>
      </c>
      <c r="I126" s="33">
        <v>4465196</v>
      </c>
      <c r="J126" s="33">
        <v>11064832.38</v>
      </c>
      <c r="K126" s="33">
        <v>5349488</v>
      </c>
      <c r="L126" s="33">
        <v>15387215.76</v>
      </c>
      <c r="M126" s="33">
        <v>3333764.61</v>
      </c>
      <c r="N126" s="33">
        <v>7847044.15</v>
      </c>
      <c r="O126" s="33">
        <v>4206407</v>
      </c>
      <c r="P126" s="118">
        <v>73.69</v>
      </c>
      <c r="Q126" s="118">
        <v>74.66</v>
      </c>
      <c r="R126" s="118">
        <v>70.91</v>
      </c>
      <c r="S126" s="118">
        <v>78.63</v>
      </c>
      <c r="T126" s="32">
        <v>21.66</v>
      </c>
      <c r="U126" s="32">
        <v>50.99</v>
      </c>
      <c r="V126" s="32">
        <v>27.33</v>
      </c>
      <c r="W126" s="32">
        <v>107.86</v>
      </c>
      <c r="X126" s="32">
        <v>98.73</v>
      </c>
      <c r="Y126" s="32">
        <v>120.65</v>
      </c>
      <c r="Z126" s="32">
        <v>95.93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268</v>
      </c>
      <c r="G127" s="56" t="s">
        <v>376</v>
      </c>
      <c r="H127" s="33">
        <v>41849398.23</v>
      </c>
      <c r="I127" s="33">
        <v>8507030.8</v>
      </c>
      <c r="J127" s="33">
        <v>22435392.43</v>
      </c>
      <c r="K127" s="33">
        <v>10906975</v>
      </c>
      <c r="L127" s="33">
        <v>24788127.18</v>
      </c>
      <c r="M127" s="33">
        <v>5505009.08</v>
      </c>
      <c r="N127" s="33">
        <v>10817225.1</v>
      </c>
      <c r="O127" s="33">
        <v>8465893</v>
      </c>
      <c r="P127" s="118">
        <v>59.23</v>
      </c>
      <c r="Q127" s="118">
        <v>64.71</v>
      </c>
      <c r="R127" s="118">
        <v>48.21</v>
      </c>
      <c r="S127" s="118">
        <v>77.61</v>
      </c>
      <c r="T127" s="32">
        <v>22.2</v>
      </c>
      <c r="U127" s="32">
        <v>43.63</v>
      </c>
      <c r="V127" s="32">
        <v>34.15</v>
      </c>
      <c r="W127" s="32">
        <v>113.07</v>
      </c>
      <c r="X127" s="32">
        <v>107.59</v>
      </c>
      <c r="Y127" s="32">
        <v>126.53</v>
      </c>
      <c r="Z127" s="32">
        <v>102.53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268</v>
      </c>
      <c r="G128" s="56" t="s">
        <v>377</v>
      </c>
      <c r="H128" s="33">
        <v>27373215.52</v>
      </c>
      <c r="I128" s="33">
        <v>4234436.28</v>
      </c>
      <c r="J128" s="33">
        <v>11965985.24</v>
      </c>
      <c r="K128" s="33">
        <v>11172794</v>
      </c>
      <c r="L128" s="33">
        <v>22908985.45</v>
      </c>
      <c r="M128" s="33">
        <v>3396385.9</v>
      </c>
      <c r="N128" s="33">
        <v>10723719.55</v>
      </c>
      <c r="O128" s="33">
        <v>8788880</v>
      </c>
      <c r="P128" s="118">
        <v>83.69</v>
      </c>
      <c r="Q128" s="118">
        <v>80.2</v>
      </c>
      <c r="R128" s="118">
        <v>89.61</v>
      </c>
      <c r="S128" s="118">
        <v>78.66</v>
      </c>
      <c r="T128" s="32">
        <v>14.82</v>
      </c>
      <c r="U128" s="32">
        <v>46.81</v>
      </c>
      <c r="V128" s="32">
        <v>38.36</v>
      </c>
      <c r="W128" s="32">
        <v>99.81</v>
      </c>
      <c r="X128" s="32">
        <v>102.61</v>
      </c>
      <c r="Y128" s="32">
        <v>97.27</v>
      </c>
      <c r="Z128" s="32">
        <v>101.99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268</v>
      </c>
      <c r="G129" s="56" t="s">
        <v>378</v>
      </c>
      <c r="H129" s="33">
        <v>25013471.81</v>
      </c>
      <c r="I129" s="33">
        <v>4235173.5</v>
      </c>
      <c r="J129" s="33">
        <v>11785226.31</v>
      </c>
      <c r="K129" s="33">
        <v>8993072</v>
      </c>
      <c r="L129" s="33">
        <v>19415299.46</v>
      </c>
      <c r="M129" s="33">
        <v>3112049.42</v>
      </c>
      <c r="N129" s="33">
        <v>9201813.04</v>
      </c>
      <c r="O129" s="33">
        <v>7101437</v>
      </c>
      <c r="P129" s="118">
        <v>77.61</v>
      </c>
      <c r="Q129" s="118">
        <v>73.48</v>
      </c>
      <c r="R129" s="118">
        <v>78.07</v>
      </c>
      <c r="S129" s="118">
        <v>78.96</v>
      </c>
      <c r="T129" s="32">
        <v>16.02</v>
      </c>
      <c r="U129" s="32">
        <v>47.39</v>
      </c>
      <c r="V129" s="32">
        <v>36.57</v>
      </c>
      <c r="W129" s="32">
        <v>117.03</v>
      </c>
      <c r="X129" s="32">
        <v>107.8</v>
      </c>
      <c r="Y129" s="32">
        <v>134.79</v>
      </c>
      <c r="Z129" s="32">
        <v>103.26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268</v>
      </c>
      <c r="G130" s="56" t="s">
        <v>379</v>
      </c>
      <c r="H130" s="33">
        <v>32849946.42</v>
      </c>
      <c r="I130" s="33">
        <v>4063859.4</v>
      </c>
      <c r="J130" s="33">
        <v>19363590.02</v>
      </c>
      <c r="K130" s="33">
        <v>9422497</v>
      </c>
      <c r="L130" s="33">
        <v>20139294.17</v>
      </c>
      <c r="M130" s="33">
        <v>3406975.85</v>
      </c>
      <c r="N130" s="33">
        <v>9314160.32</v>
      </c>
      <c r="O130" s="33">
        <v>7418158</v>
      </c>
      <c r="P130" s="118">
        <v>61.3</v>
      </c>
      <c r="Q130" s="118">
        <v>83.83</v>
      </c>
      <c r="R130" s="118">
        <v>48.1</v>
      </c>
      <c r="S130" s="118">
        <v>78.72</v>
      </c>
      <c r="T130" s="32">
        <v>16.91</v>
      </c>
      <c r="U130" s="32">
        <v>46.24</v>
      </c>
      <c r="V130" s="32">
        <v>36.83</v>
      </c>
      <c r="W130" s="32">
        <v>107.77</v>
      </c>
      <c r="X130" s="32">
        <v>100.63</v>
      </c>
      <c r="Y130" s="32">
        <v>112.14</v>
      </c>
      <c r="Z130" s="32">
        <v>106.04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268</v>
      </c>
      <c r="G131" s="56" t="s">
        <v>380</v>
      </c>
      <c r="H131" s="33">
        <v>22680575.17</v>
      </c>
      <c r="I131" s="33">
        <v>5491253.15</v>
      </c>
      <c r="J131" s="33">
        <v>10758318.02</v>
      </c>
      <c r="K131" s="33">
        <v>6431004</v>
      </c>
      <c r="L131" s="33">
        <v>17087572.54</v>
      </c>
      <c r="M131" s="33">
        <v>4214262.78</v>
      </c>
      <c r="N131" s="33">
        <v>7821277.76</v>
      </c>
      <c r="O131" s="33">
        <v>5052032</v>
      </c>
      <c r="P131" s="118">
        <v>75.34</v>
      </c>
      <c r="Q131" s="118">
        <v>76.74</v>
      </c>
      <c r="R131" s="118">
        <v>72.69</v>
      </c>
      <c r="S131" s="118">
        <v>78.55</v>
      </c>
      <c r="T131" s="32">
        <v>24.66</v>
      </c>
      <c r="U131" s="32">
        <v>45.77</v>
      </c>
      <c r="V131" s="32">
        <v>29.56</v>
      </c>
      <c r="W131" s="32">
        <v>108.99</v>
      </c>
      <c r="X131" s="32">
        <v>101.15</v>
      </c>
      <c r="Y131" s="32">
        <v>118.45</v>
      </c>
      <c r="Z131" s="32">
        <v>102.92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268</v>
      </c>
      <c r="G132" s="56" t="s">
        <v>381</v>
      </c>
      <c r="H132" s="33">
        <v>31595632</v>
      </c>
      <c r="I132" s="33">
        <v>8804743.22</v>
      </c>
      <c r="J132" s="33">
        <v>10128470.78</v>
      </c>
      <c r="K132" s="33">
        <v>12662418</v>
      </c>
      <c r="L132" s="33">
        <v>28727553.85</v>
      </c>
      <c r="M132" s="33">
        <v>6683539.95</v>
      </c>
      <c r="N132" s="33">
        <v>11900149.9</v>
      </c>
      <c r="O132" s="33">
        <v>10143864</v>
      </c>
      <c r="P132" s="118">
        <v>90.92</v>
      </c>
      <c r="Q132" s="118">
        <v>75.9</v>
      </c>
      <c r="R132" s="118">
        <v>117.49</v>
      </c>
      <c r="S132" s="118">
        <v>80.11</v>
      </c>
      <c r="T132" s="32">
        <v>23.26</v>
      </c>
      <c r="U132" s="32">
        <v>41.42</v>
      </c>
      <c r="V132" s="32">
        <v>35.31</v>
      </c>
      <c r="W132" s="32">
        <v>113.06</v>
      </c>
      <c r="X132" s="32">
        <v>96.35</v>
      </c>
      <c r="Y132" s="32">
        <v>136.76</v>
      </c>
      <c r="Z132" s="32">
        <v>103.81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268</v>
      </c>
      <c r="G133" s="56" t="s">
        <v>382</v>
      </c>
      <c r="H133" s="33">
        <v>26829908.03</v>
      </c>
      <c r="I133" s="33">
        <v>7088103.77</v>
      </c>
      <c r="J133" s="33">
        <v>10880466.26</v>
      </c>
      <c r="K133" s="33">
        <v>8861338</v>
      </c>
      <c r="L133" s="33">
        <v>21400729.44</v>
      </c>
      <c r="M133" s="33">
        <v>5592101.44</v>
      </c>
      <c r="N133" s="33">
        <v>8828239</v>
      </c>
      <c r="O133" s="33">
        <v>6980389</v>
      </c>
      <c r="P133" s="118">
        <v>79.76</v>
      </c>
      <c r="Q133" s="118">
        <v>78.89</v>
      </c>
      <c r="R133" s="118">
        <v>81.13</v>
      </c>
      <c r="S133" s="118">
        <v>78.77</v>
      </c>
      <c r="T133" s="32">
        <v>26.13</v>
      </c>
      <c r="U133" s="32">
        <v>41.25</v>
      </c>
      <c r="V133" s="32">
        <v>32.61</v>
      </c>
      <c r="W133" s="32">
        <v>108.72</v>
      </c>
      <c r="X133" s="32">
        <v>104.21</v>
      </c>
      <c r="Y133" s="32">
        <v>121.15</v>
      </c>
      <c r="Z133" s="32">
        <v>99.27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268</v>
      </c>
      <c r="G134" s="56" t="s">
        <v>383</v>
      </c>
      <c r="H134" s="33">
        <v>23306841.95</v>
      </c>
      <c r="I134" s="33">
        <v>2871999.73</v>
      </c>
      <c r="J134" s="33">
        <v>15576405.22</v>
      </c>
      <c r="K134" s="33">
        <v>4858437</v>
      </c>
      <c r="L134" s="33">
        <v>12788941.59</v>
      </c>
      <c r="M134" s="33">
        <v>2293734.17</v>
      </c>
      <c r="N134" s="33">
        <v>6644028.42</v>
      </c>
      <c r="O134" s="33">
        <v>3851179</v>
      </c>
      <c r="P134" s="118">
        <v>54.87</v>
      </c>
      <c r="Q134" s="118">
        <v>79.86</v>
      </c>
      <c r="R134" s="118">
        <v>42.65</v>
      </c>
      <c r="S134" s="118">
        <v>79.26</v>
      </c>
      <c r="T134" s="32">
        <v>17.93</v>
      </c>
      <c r="U134" s="32">
        <v>51.95</v>
      </c>
      <c r="V134" s="32">
        <v>30.11</v>
      </c>
      <c r="W134" s="32">
        <v>111.57</v>
      </c>
      <c r="X134" s="32">
        <v>85.97</v>
      </c>
      <c r="Y134" s="32">
        <v>131.29</v>
      </c>
      <c r="Z134" s="32">
        <v>103.14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268</v>
      </c>
      <c r="G135" s="56" t="s">
        <v>384</v>
      </c>
      <c r="H135" s="33">
        <v>29218496.75</v>
      </c>
      <c r="I135" s="33">
        <v>4916999.34</v>
      </c>
      <c r="J135" s="33">
        <v>20182539.41</v>
      </c>
      <c r="K135" s="33">
        <v>4118958</v>
      </c>
      <c r="L135" s="33">
        <v>14008638.95</v>
      </c>
      <c r="M135" s="33">
        <v>3298105.54</v>
      </c>
      <c r="N135" s="33">
        <v>7488668.41</v>
      </c>
      <c r="O135" s="33">
        <v>3221865</v>
      </c>
      <c r="P135" s="118">
        <v>47.94</v>
      </c>
      <c r="Q135" s="118">
        <v>67.07</v>
      </c>
      <c r="R135" s="118">
        <v>37.1</v>
      </c>
      <c r="S135" s="118">
        <v>78.22</v>
      </c>
      <c r="T135" s="32">
        <v>23.54</v>
      </c>
      <c r="U135" s="32">
        <v>53.45</v>
      </c>
      <c r="V135" s="32">
        <v>22.99</v>
      </c>
      <c r="W135" s="32">
        <v>115.49</v>
      </c>
      <c r="X135" s="32">
        <v>101.82</v>
      </c>
      <c r="Y135" s="32">
        <v>132.79</v>
      </c>
      <c r="Z135" s="32">
        <v>99.1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268</v>
      </c>
      <c r="G136" s="56" t="s">
        <v>385</v>
      </c>
      <c r="H136" s="33">
        <v>25140538.56</v>
      </c>
      <c r="I136" s="33">
        <v>2426557.98</v>
      </c>
      <c r="J136" s="33">
        <v>17444058.58</v>
      </c>
      <c r="K136" s="33">
        <v>5269922</v>
      </c>
      <c r="L136" s="33">
        <v>9977697.21</v>
      </c>
      <c r="M136" s="33">
        <v>1857252.01</v>
      </c>
      <c r="N136" s="33">
        <v>3953947.2</v>
      </c>
      <c r="O136" s="33">
        <v>4166498</v>
      </c>
      <c r="P136" s="118">
        <v>39.68</v>
      </c>
      <c r="Q136" s="118">
        <v>76.53</v>
      </c>
      <c r="R136" s="118">
        <v>22.66</v>
      </c>
      <c r="S136" s="118">
        <v>79.06</v>
      </c>
      <c r="T136" s="32">
        <v>18.61</v>
      </c>
      <c r="U136" s="32">
        <v>39.62</v>
      </c>
      <c r="V136" s="32">
        <v>41.75</v>
      </c>
      <c r="W136" s="32">
        <v>98.98</v>
      </c>
      <c r="X136" s="32">
        <v>101.06</v>
      </c>
      <c r="Y136" s="32">
        <v>93.82</v>
      </c>
      <c r="Z136" s="32">
        <v>103.43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268</v>
      </c>
      <c r="G137" s="56" t="s">
        <v>386</v>
      </c>
      <c r="H137" s="33">
        <v>37675817.76</v>
      </c>
      <c r="I137" s="33">
        <v>7993931</v>
      </c>
      <c r="J137" s="33">
        <v>17869965.76</v>
      </c>
      <c r="K137" s="33">
        <v>11811921</v>
      </c>
      <c r="L137" s="33">
        <v>28977016.24</v>
      </c>
      <c r="M137" s="33">
        <v>5892182.84</v>
      </c>
      <c r="N137" s="33">
        <v>13664696.4</v>
      </c>
      <c r="O137" s="33">
        <v>9420137</v>
      </c>
      <c r="P137" s="118">
        <v>76.91</v>
      </c>
      <c r="Q137" s="118">
        <v>73.7</v>
      </c>
      <c r="R137" s="118">
        <v>76.46</v>
      </c>
      <c r="S137" s="118">
        <v>79.75</v>
      </c>
      <c r="T137" s="32">
        <v>20.33</v>
      </c>
      <c r="U137" s="32">
        <v>47.15</v>
      </c>
      <c r="V137" s="32">
        <v>32.5</v>
      </c>
      <c r="W137" s="32">
        <v>122.48</v>
      </c>
      <c r="X137" s="32">
        <v>102.91</v>
      </c>
      <c r="Y137" s="32">
        <v>152.69</v>
      </c>
      <c r="Z137" s="32">
        <v>104.86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268</v>
      </c>
      <c r="G138" s="56" t="s">
        <v>387</v>
      </c>
      <c r="H138" s="33">
        <v>61754418.69</v>
      </c>
      <c r="I138" s="33">
        <v>13933633.16</v>
      </c>
      <c r="J138" s="33">
        <v>25646954.53</v>
      </c>
      <c r="K138" s="33">
        <v>22173831</v>
      </c>
      <c r="L138" s="33">
        <v>47967213.21</v>
      </c>
      <c r="M138" s="33">
        <v>10311807.9</v>
      </c>
      <c r="N138" s="33">
        <v>19965571.31</v>
      </c>
      <c r="O138" s="33">
        <v>17689834</v>
      </c>
      <c r="P138" s="118">
        <v>77.67</v>
      </c>
      <c r="Q138" s="118">
        <v>74</v>
      </c>
      <c r="R138" s="118">
        <v>77.84</v>
      </c>
      <c r="S138" s="118">
        <v>79.77</v>
      </c>
      <c r="T138" s="32">
        <v>21.49</v>
      </c>
      <c r="U138" s="32">
        <v>41.62</v>
      </c>
      <c r="V138" s="32">
        <v>36.87</v>
      </c>
      <c r="W138" s="32">
        <v>107.49</v>
      </c>
      <c r="X138" s="32">
        <v>101.48</v>
      </c>
      <c r="Y138" s="32">
        <v>112.17</v>
      </c>
      <c r="Z138" s="32">
        <v>106.17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268</v>
      </c>
      <c r="G139" s="56" t="s">
        <v>388</v>
      </c>
      <c r="H139" s="33">
        <v>12375478.35</v>
      </c>
      <c r="I139" s="33">
        <v>1838559.51</v>
      </c>
      <c r="J139" s="33">
        <v>6133582.84</v>
      </c>
      <c r="K139" s="33">
        <v>4403336</v>
      </c>
      <c r="L139" s="33">
        <v>9719890.88</v>
      </c>
      <c r="M139" s="33">
        <v>1473760.33</v>
      </c>
      <c r="N139" s="33">
        <v>4790498.55</v>
      </c>
      <c r="O139" s="33">
        <v>3455632</v>
      </c>
      <c r="P139" s="118">
        <v>78.54</v>
      </c>
      <c r="Q139" s="118">
        <v>80.15</v>
      </c>
      <c r="R139" s="118">
        <v>78.1</v>
      </c>
      <c r="S139" s="118">
        <v>78.47</v>
      </c>
      <c r="T139" s="32">
        <v>15.16</v>
      </c>
      <c r="U139" s="32">
        <v>49.28</v>
      </c>
      <c r="V139" s="32">
        <v>35.55</v>
      </c>
      <c r="W139" s="32">
        <v>107.23</v>
      </c>
      <c r="X139" s="32">
        <v>98.03</v>
      </c>
      <c r="Y139" s="32">
        <v>114.17</v>
      </c>
      <c r="Z139" s="32">
        <v>102.68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268</v>
      </c>
      <c r="G140" s="56" t="s">
        <v>389</v>
      </c>
      <c r="H140" s="33">
        <v>29313266.69</v>
      </c>
      <c r="I140" s="33">
        <v>6005460</v>
      </c>
      <c r="J140" s="33">
        <v>14378466.69</v>
      </c>
      <c r="K140" s="33">
        <v>8929340</v>
      </c>
      <c r="L140" s="33">
        <v>23178083.11</v>
      </c>
      <c r="M140" s="33">
        <v>4685190.03</v>
      </c>
      <c r="N140" s="33">
        <v>11462832.08</v>
      </c>
      <c r="O140" s="33">
        <v>7030061</v>
      </c>
      <c r="P140" s="118">
        <v>79.07</v>
      </c>
      <c r="Q140" s="118">
        <v>78.01</v>
      </c>
      <c r="R140" s="118">
        <v>79.72</v>
      </c>
      <c r="S140" s="118">
        <v>78.72</v>
      </c>
      <c r="T140" s="32">
        <v>20.21</v>
      </c>
      <c r="U140" s="32">
        <v>49.45</v>
      </c>
      <c r="V140" s="32">
        <v>30.33</v>
      </c>
      <c r="W140" s="32">
        <v>109.75</v>
      </c>
      <c r="X140" s="32">
        <v>100.97</v>
      </c>
      <c r="Y140" s="32">
        <v>122.41</v>
      </c>
      <c r="Z140" s="32">
        <v>98.81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268</v>
      </c>
      <c r="G141" s="56" t="s">
        <v>390</v>
      </c>
      <c r="H141" s="33">
        <v>35773317.51</v>
      </c>
      <c r="I141" s="33">
        <v>11389136.36</v>
      </c>
      <c r="J141" s="33">
        <v>16585062.15</v>
      </c>
      <c r="K141" s="33">
        <v>7799119</v>
      </c>
      <c r="L141" s="33">
        <v>24148419.97</v>
      </c>
      <c r="M141" s="33">
        <v>9099063.99</v>
      </c>
      <c r="N141" s="33">
        <v>8740140.98</v>
      </c>
      <c r="O141" s="33">
        <v>6309215</v>
      </c>
      <c r="P141" s="118">
        <v>67.5</v>
      </c>
      <c r="Q141" s="118">
        <v>79.89</v>
      </c>
      <c r="R141" s="118">
        <v>52.69</v>
      </c>
      <c r="S141" s="118">
        <v>80.89</v>
      </c>
      <c r="T141" s="32">
        <v>37.67</v>
      </c>
      <c r="U141" s="32">
        <v>36.19</v>
      </c>
      <c r="V141" s="32">
        <v>26.12</v>
      </c>
      <c r="W141" s="32">
        <v>122.94</v>
      </c>
      <c r="X141" s="32">
        <v>118.51</v>
      </c>
      <c r="Y141" s="32">
        <v>143.05</v>
      </c>
      <c r="Z141" s="32">
        <v>107.77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268</v>
      </c>
      <c r="G142" s="56" t="s">
        <v>280</v>
      </c>
      <c r="H142" s="33">
        <v>48543238.25</v>
      </c>
      <c r="I142" s="33">
        <v>11802430.8</v>
      </c>
      <c r="J142" s="33">
        <v>22721235.45</v>
      </c>
      <c r="K142" s="33">
        <v>14019572</v>
      </c>
      <c r="L142" s="33">
        <v>38681008.4</v>
      </c>
      <c r="M142" s="33">
        <v>9064397.08</v>
      </c>
      <c r="N142" s="33">
        <v>18358492.32</v>
      </c>
      <c r="O142" s="33">
        <v>11258119</v>
      </c>
      <c r="P142" s="118">
        <v>79.68</v>
      </c>
      <c r="Q142" s="118">
        <v>76.8</v>
      </c>
      <c r="R142" s="118">
        <v>80.79</v>
      </c>
      <c r="S142" s="118">
        <v>80.3</v>
      </c>
      <c r="T142" s="32">
        <v>23.43</v>
      </c>
      <c r="U142" s="32">
        <v>47.46</v>
      </c>
      <c r="V142" s="32">
        <v>29.1</v>
      </c>
      <c r="W142" s="32">
        <v>125.24</v>
      </c>
      <c r="X142" s="32">
        <v>104.33</v>
      </c>
      <c r="Y142" s="32">
        <v>167.65</v>
      </c>
      <c r="Z142" s="32">
        <v>100.11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268</v>
      </c>
      <c r="G143" s="56" t="s">
        <v>391</v>
      </c>
      <c r="H143" s="33">
        <v>48100849.5</v>
      </c>
      <c r="I143" s="33">
        <v>11337042</v>
      </c>
      <c r="J143" s="33">
        <v>23582056.5</v>
      </c>
      <c r="K143" s="33">
        <v>13181751</v>
      </c>
      <c r="L143" s="33">
        <v>33583927.8</v>
      </c>
      <c r="M143" s="33">
        <v>9174155.42</v>
      </c>
      <c r="N143" s="33">
        <v>13866881.38</v>
      </c>
      <c r="O143" s="33">
        <v>10542891</v>
      </c>
      <c r="P143" s="118">
        <v>69.81</v>
      </c>
      <c r="Q143" s="118">
        <v>80.92</v>
      </c>
      <c r="R143" s="118">
        <v>58.8</v>
      </c>
      <c r="S143" s="118">
        <v>79.98</v>
      </c>
      <c r="T143" s="32">
        <v>27.31</v>
      </c>
      <c r="U143" s="32">
        <v>41.29</v>
      </c>
      <c r="V143" s="32">
        <v>31.39</v>
      </c>
      <c r="W143" s="32">
        <v>107.43</v>
      </c>
      <c r="X143" s="32">
        <v>102.09</v>
      </c>
      <c r="Y143" s="32">
        <v>112.59</v>
      </c>
      <c r="Z143" s="32">
        <v>105.87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268</v>
      </c>
      <c r="G144" s="56" t="s">
        <v>392</v>
      </c>
      <c r="H144" s="33">
        <v>28205671.1</v>
      </c>
      <c r="I144" s="33">
        <v>4647881.4</v>
      </c>
      <c r="J144" s="33">
        <v>14702836.7</v>
      </c>
      <c r="K144" s="33">
        <v>8854953</v>
      </c>
      <c r="L144" s="33">
        <v>18526206.6</v>
      </c>
      <c r="M144" s="33">
        <v>3432002.21</v>
      </c>
      <c r="N144" s="33">
        <v>8145917.39</v>
      </c>
      <c r="O144" s="33">
        <v>6948287</v>
      </c>
      <c r="P144" s="118">
        <v>65.68</v>
      </c>
      <c r="Q144" s="118">
        <v>73.84</v>
      </c>
      <c r="R144" s="118">
        <v>55.4</v>
      </c>
      <c r="S144" s="118">
        <v>78.46</v>
      </c>
      <c r="T144" s="32">
        <v>18.52</v>
      </c>
      <c r="U144" s="32">
        <v>43.96</v>
      </c>
      <c r="V144" s="32">
        <v>37.5</v>
      </c>
      <c r="W144" s="32">
        <v>97.44</v>
      </c>
      <c r="X144" s="32">
        <v>106.23</v>
      </c>
      <c r="Y144" s="32">
        <v>90.22</v>
      </c>
      <c r="Z144" s="32">
        <v>102.87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268</v>
      </c>
      <c r="G145" s="56" t="s">
        <v>393</v>
      </c>
      <c r="H145" s="33">
        <v>40283566.68</v>
      </c>
      <c r="I145" s="33">
        <v>7014601.12</v>
      </c>
      <c r="J145" s="33">
        <v>16931877.56</v>
      </c>
      <c r="K145" s="33">
        <v>16337088</v>
      </c>
      <c r="L145" s="33">
        <v>31800001.22</v>
      </c>
      <c r="M145" s="33">
        <v>5945015.91</v>
      </c>
      <c r="N145" s="33">
        <v>13021043.31</v>
      </c>
      <c r="O145" s="33">
        <v>12833942</v>
      </c>
      <c r="P145" s="118">
        <v>78.94</v>
      </c>
      <c r="Q145" s="118">
        <v>84.75</v>
      </c>
      <c r="R145" s="118">
        <v>76.9</v>
      </c>
      <c r="S145" s="118">
        <v>78.55</v>
      </c>
      <c r="T145" s="32">
        <v>18.69</v>
      </c>
      <c r="U145" s="32">
        <v>40.94</v>
      </c>
      <c r="V145" s="32">
        <v>40.35</v>
      </c>
      <c r="W145" s="32">
        <v>103.93</v>
      </c>
      <c r="X145" s="32">
        <v>102.86</v>
      </c>
      <c r="Y145" s="32">
        <v>107.35</v>
      </c>
      <c r="Z145" s="32">
        <v>101.14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268</v>
      </c>
      <c r="G146" s="56" t="s">
        <v>394</v>
      </c>
      <c r="H146" s="33">
        <v>36737430.4</v>
      </c>
      <c r="I146" s="33">
        <v>5929452.68</v>
      </c>
      <c r="J146" s="33">
        <v>17600788.72</v>
      </c>
      <c r="K146" s="33">
        <v>13207189</v>
      </c>
      <c r="L146" s="33">
        <v>24744687.56</v>
      </c>
      <c r="M146" s="33">
        <v>4090595.75</v>
      </c>
      <c r="N146" s="33">
        <v>10184715.81</v>
      </c>
      <c r="O146" s="33">
        <v>10469376</v>
      </c>
      <c r="P146" s="118">
        <v>67.35</v>
      </c>
      <c r="Q146" s="118">
        <v>68.98</v>
      </c>
      <c r="R146" s="118">
        <v>57.86</v>
      </c>
      <c r="S146" s="118">
        <v>79.27</v>
      </c>
      <c r="T146" s="32">
        <v>16.53</v>
      </c>
      <c r="U146" s="32">
        <v>41.15</v>
      </c>
      <c r="V146" s="32">
        <v>42.3</v>
      </c>
      <c r="W146" s="32">
        <v>110.83</v>
      </c>
      <c r="X146" s="32">
        <v>100.04</v>
      </c>
      <c r="Y146" s="32">
        <v>123.15</v>
      </c>
      <c r="Z146" s="32">
        <v>105.04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268</v>
      </c>
      <c r="G147" s="56" t="s">
        <v>395</v>
      </c>
      <c r="H147" s="33">
        <v>27852590.72</v>
      </c>
      <c r="I147" s="33">
        <v>4962182.24</v>
      </c>
      <c r="J147" s="33">
        <v>15437256.48</v>
      </c>
      <c r="K147" s="33">
        <v>7453152</v>
      </c>
      <c r="L147" s="33">
        <v>16750095.11</v>
      </c>
      <c r="M147" s="33">
        <v>3783374.17</v>
      </c>
      <c r="N147" s="33">
        <v>7137427.94</v>
      </c>
      <c r="O147" s="33">
        <v>5829293</v>
      </c>
      <c r="P147" s="118">
        <v>60.13</v>
      </c>
      <c r="Q147" s="118">
        <v>76.24</v>
      </c>
      <c r="R147" s="118">
        <v>46.23</v>
      </c>
      <c r="S147" s="118">
        <v>78.21</v>
      </c>
      <c r="T147" s="32">
        <v>22.58</v>
      </c>
      <c r="U147" s="32">
        <v>42.61</v>
      </c>
      <c r="V147" s="32">
        <v>34.8</v>
      </c>
      <c r="W147" s="32">
        <v>104.8</v>
      </c>
      <c r="X147" s="32">
        <v>107.47</v>
      </c>
      <c r="Y147" s="32">
        <v>103.62</v>
      </c>
      <c r="Z147" s="32">
        <v>104.56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268</v>
      </c>
      <c r="G148" s="56" t="s">
        <v>396</v>
      </c>
      <c r="H148" s="33">
        <v>24158389.37</v>
      </c>
      <c r="I148" s="33">
        <v>5058127.52</v>
      </c>
      <c r="J148" s="33">
        <v>12905534.85</v>
      </c>
      <c r="K148" s="33">
        <v>6194727</v>
      </c>
      <c r="L148" s="33">
        <v>16804599.85</v>
      </c>
      <c r="M148" s="33">
        <v>3705302.92</v>
      </c>
      <c r="N148" s="33">
        <v>8230996.93</v>
      </c>
      <c r="O148" s="33">
        <v>4868300</v>
      </c>
      <c r="P148" s="118">
        <v>69.56</v>
      </c>
      <c r="Q148" s="118">
        <v>73.25</v>
      </c>
      <c r="R148" s="118">
        <v>63.77</v>
      </c>
      <c r="S148" s="118">
        <v>78.58</v>
      </c>
      <c r="T148" s="32">
        <v>22.04</v>
      </c>
      <c r="U148" s="32">
        <v>48.98</v>
      </c>
      <c r="V148" s="32">
        <v>28.97</v>
      </c>
      <c r="W148" s="32">
        <v>98.08</v>
      </c>
      <c r="X148" s="32">
        <v>112.34</v>
      </c>
      <c r="Y148" s="32">
        <v>91.82</v>
      </c>
      <c r="Z148" s="32">
        <v>99.96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268</v>
      </c>
      <c r="G149" s="56" t="s">
        <v>282</v>
      </c>
      <c r="H149" s="33">
        <v>44467674.17</v>
      </c>
      <c r="I149" s="33">
        <v>23831538</v>
      </c>
      <c r="J149" s="33">
        <v>13945924.17</v>
      </c>
      <c r="K149" s="33">
        <v>6690212</v>
      </c>
      <c r="L149" s="33">
        <v>36440281.24</v>
      </c>
      <c r="M149" s="33">
        <v>18966807.63</v>
      </c>
      <c r="N149" s="33">
        <v>11994935.61</v>
      </c>
      <c r="O149" s="33">
        <v>5478538</v>
      </c>
      <c r="P149" s="118">
        <v>81.94</v>
      </c>
      <c r="Q149" s="118">
        <v>79.58</v>
      </c>
      <c r="R149" s="118">
        <v>86.01</v>
      </c>
      <c r="S149" s="118">
        <v>81.88</v>
      </c>
      <c r="T149" s="32">
        <v>52.04</v>
      </c>
      <c r="U149" s="32">
        <v>32.91</v>
      </c>
      <c r="V149" s="32">
        <v>15.03</v>
      </c>
      <c r="W149" s="32">
        <v>129.13</v>
      </c>
      <c r="X149" s="32">
        <v>123.04</v>
      </c>
      <c r="Y149" s="32">
        <v>164.62</v>
      </c>
      <c r="Z149" s="32">
        <v>99.28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268</v>
      </c>
      <c r="G150" s="56" t="s">
        <v>397</v>
      </c>
      <c r="H150" s="33">
        <v>26375515.19</v>
      </c>
      <c r="I150" s="33">
        <v>4523813.62</v>
      </c>
      <c r="J150" s="33">
        <v>13890850.57</v>
      </c>
      <c r="K150" s="33">
        <v>7960851</v>
      </c>
      <c r="L150" s="33">
        <v>16536721.31</v>
      </c>
      <c r="M150" s="33">
        <v>3583016.77</v>
      </c>
      <c r="N150" s="33">
        <v>6656618.54</v>
      </c>
      <c r="O150" s="33">
        <v>6297086</v>
      </c>
      <c r="P150" s="118">
        <v>62.69</v>
      </c>
      <c r="Q150" s="118">
        <v>79.2</v>
      </c>
      <c r="R150" s="118">
        <v>47.92</v>
      </c>
      <c r="S150" s="118">
        <v>79.1</v>
      </c>
      <c r="T150" s="32">
        <v>21.66</v>
      </c>
      <c r="U150" s="32">
        <v>40.25</v>
      </c>
      <c r="V150" s="32">
        <v>38.07</v>
      </c>
      <c r="W150" s="32">
        <v>108.47</v>
      </c>
      <c r="X150" s="32">
        <v>104.45</v>
      </c>
      <c r="Y150" s="32">
        <v>109.97</v>
      </c>
      <c r="Z150" s="32">
        <v>109.3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268</v>
      </c>
      <c r="G151" s="56" t="s">
        <v>283</v>
      </c>
      <c r="H151" s="33">
        <v>63410724.09</v>
      </c>
      <c r="I151" s="33">
        <v>17432088.04</v>
      </c>
      <c r="J151" s="33">
        <v>27420181.05</v>
      </c>
      <c r="K151" s="33">
        <v>18558455</v>
      </c>
      <c r="L151" s="33">
        <v>48720962.75</v>
      </c>
      <c r="M151" s="33">
        <v>13542308.32</v>
      </c>
      <c r="N151" s="33">
        <v>20516847.43</v>
      </c>
      <c r="O151" s="33">
        <v>14661807</v>
      </c>
      <c r="P151" s="118">
        <v>76.83</v>
      </c>
      <c r="Q151" s="118">
        <v>77.68</v>
      </c>
      <c r="R151" s="118">
        <v>74.82</v>
      </c>
      <c r="S151" s="118">
        <v>79</v>
      </c>
      <c r="T151" s="32">
        <v>27.79</v>
      </c>
      <c r="U151" s="32">
        <v>42.11</v>
      </c>
      <c r="V151" s="32">
        <v>30.09</v>
      </c>
      <c r="W151" s="32">
        <v>105.56</v>
      </c>
      <c r="X151" s="32">
        <v>114.75</v>
      </c>
      <c r="Y151" s="32">
        <v>103.79</v>
      </c>
      <c r="Z151" s="32">
        <v>100.54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268</v>
      </c>
      <c r="G152" s="56" t="s">
        <v>398</v>
      </c>
      <c r="H152" s="33">
        <v>47665716.57</v>
      </c>
      <c r="I152" s="33">
        <v>16646020.92</v>
      </c>
      <c r="J152" s="33">
        <v>16528009.65</v>
      </c>
      <c r="K152" s="33">
        <v>14491686</v>
      </c>
      <c r="L152" s="33">
        <v>37337472.85</v>
      </c>
      <c r="M152" s="33">
        <v>14880469.59</v>
      </c>
      <c r="N152" s="33">
        <v>10877644.26</v>
      </c>
      <c r="O152" s="33">
        <v>11579359</v>
      </c>
      <c r="P152" s="118">
        <v>78.33</v>
      </c>
      <c r="Q152" s="118">
        <v>89.39</v>
      </c>
      <c r="R152" s="118">
        <v>65.81</v>
      </c>
      <c r="S152" s="118">
        <v>79.9</v>
      </c>
      <c r="T152" s="32">
        <v>39.85</v>
      </c>
      <c r="U152" s="32">
        <v>29.13</v>
      </c>
      <c r="V152" s="32">
        <v>31.01</v>
      </c>
      <c r="W152" s="32">
        <v>107.8</v>
      </c>
      <c r="X152" s="32">
        <v>173.07</v>
      </c>
      <c r="Y152" s="32">
        <v>75.82</v>
      </c>
      <c r="Z152" s="32">
        <v>99.04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268</v>
      </c>
      <c r="G153" s="56" t="s">
        <v>399</v>
      </c>
      <c r="H153" s="33">
        <v>43466968.68</v>
      </c>
      <c r="I153" s="33">
        <v>13301368.03</v>
      </c>
      <c r="J153" s="33">
        <v>17509419.65</v>
      </c>
      <c r="K153" s="33">
        <v>12656181</v>
      </c>
      <c r="L153" s="33">
        <v>34381558.92</v>
      </c>
      <c r="M153" s="33">
        <v>9020335.43</v>
      </c>
      <c r="N153" s="33">
        <v>15134426.49</v>
      </c>
      <c r="O153" s="33">
        <v>10226797</v>
      </c>
      <c r="P153" s="118">
        <v>79.09</v>
      </c>
      <c r="Q153" s="118">
        <v>67.81</v>
      </c>
      <c r="R153" s="118">
        <v>86.43</v>
      </c>
      <c r="S153" s="118">
        <v>80.8</v>
      </c>
      <c r="T153" s="32">
        <v>26.23</v>
      </c>
      <c r="U153" s="32">
        <v>44.01</v>
      </c>
      <c r="V153" s="32">
        <v>29.74</v>
      </c>
      <c r="W153" s="32">
        <v>102.7</v>
      </c>
      <c r="X153" s="32">
        <v>107.19</v>
      </c>
      <c r="Y153" s="32">
        <v>102.57</v>
      </c>
      <c r="Z153" s="32">
        <v>99.22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268</v>
      </c>
      <c r="G154" s="56" t="s">
        <v>400</v>
      </c>
      <c r="H154" s="33">
        <v>24851782.49</v>
      </c>
      <c r="I154" s="33">
        <v>4865776.78</v>
      </c>
      <c r="J154" s="33">
        <v>12780693.71</v>
      </c>
      <c r="K154" s="33">
        <v>7205312</v>
      </c>
      <c r="L154" s="33">
        <v>16429181.06</v>
      </c>
      <c r="M154" s="33">
        <v>3557491.91</v>
      </c>
      <c r="N154" s="33">
        <v>7129394.15</v>
      </c>
      <c r="O154" s="33">
        <v>5742295</v>
      </c>
      <c r="P154" s="118">
        <v>66.1</v>
      </c>
      <c r="Q154" s="118">
        <v>73.11</v>
      </c>
      <c r="R154" s="118">
        <v>55.78</v>
      </c>
      <c r="S154" s="118">
        <v>79.69</v>
      </c>
      <c r="T154" s="32">
        <v>21.65</v>
      </c>
      <c r="U154" s="32">
        <v>43.39</v>
      </c>
      <c r="V154" s="32">
        <v>34.95</v>
      </c>
      <c r="W154" s="32">
        <v>103.54</v>
      </c>
      <c r="X154" s="32">
        <v>106.15</v>
      </c>
      <c r="Y154" s="32">
        <v>102.43</v>
      </c>
      <c r="Z154" s="32">
        <v>103.34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268</v>
      </c>
      <c r="G155" s="56" t="s">
        <v>401</v>
      </c>
      <c r="H155" s="33">
        <v>34157126.87</v>
      </c>
      <c r="I155" s="33">
        <v>8014307.86</v>
      </c>
      <c r="J155" s="33">
        <v>14976632.01</v>
      </c>
      <c r="K155" s="33">
        <v>11166187</v>
      </c>
      <c r="L155" s="33">
        <v>24563101.29</v>
      </c>
      <c r="M155" s="33">
        <v>5677724</v>
      </c>
      <c r="N155" s="33">
        <v>10032990.29</v>
      </c>
      <c r="O155" s="33">
        <v>8852387</v>
      </c>
      <c r="P155" s="118">
        <v>71.91</v>
      </c>
      <c r="Q155" s="118">
        <v>70.84</v>
      </c>
      <c r="R155" s="118">
        <v>66.99</v>
      </c>
      <c r="S155" s="118">
        <v>79.27</v>
      </c>
      <c r="T155" s="32">
        <v>23.11</v>
      </c>
      <c r="U155" s="32">
        <v>40.84</v>
      </c>
      <c r="V155" s="32">
        <v>36.03</v>
      </c>
      <c r="W155" s="32">
        <v>109.91</v>
      </c>
      <c r="X155" s="32">
        <v>101.24</v>
      </c>
      <c r="Y155" s="32">
        <v>126.72</v>
      </c>
      <c r="Z155" s="32">
        <v>100.34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268</v>
      </c>
      <c r="G156" s="56" t="s">
        <v>402</v>
      </c>
      <c r="H156" s="33">
        <v>19396264.47</v>
      </c>
      <c r="I156" s="33">
        <v>3064204.72</v>
      </c>
      <c r="J156" s="33">
        <v>10165831.75</v>
      </c>
      <c r="K156" s="33">
        <v>6166228</v>
      </c>
      <c r="L156" s="33">
        <v>14972658.5</v>
      </c>
      <c r="M156" s="33">
        <v>2342664.17</v>
      </c>
      <c r="N156" s="33">
        <v>7807875.33</v>
      </c>
      <c r="O156" s="33">
        <v>4822119</v>
      </c>
      <c r="P156" s="118">
        <v>77.19</v>
      </c>
      <c r="Q156" s="118">
        <v>76.45</v>
      </c>
      <c r="R156" s="118">
        <v>76.8</v>
      </c>
      <c r="S156" s="118">
        <v>78.2</v>
      </c>
      <c r="T156" s="32">
        <v>15.64</v>
      </c>
      <c r="U156" s="32">
        <v>52.14</v>
      </c>
      <c r="V156" s="32">
        <v>32.2</v>
      </c>
      <c r="W156" s="32">
        <v>109.77</v>
      </c>
      <c r="X156" s="32">
        <v>101.27</v>
      </c>
      <c r="Y156" s="32">
        <v>121.91</v>
      </c>
      <c r="Z156" s="32">
        <v>97.96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268</v>
      </c>
      <c r="G157" s="56" t="s">
        <v>403</v>
      </c>
      <c r="H157" s="33">
        <v>30667415.16</v>
      </c>
      <c r="I157" s="33">
        <v>6020597</v>
      </c>
      <c r="J157" s="33">
        <v>12411277.16</v>
      </c>
      <c r="K157" s="33">
        <v>12235541</v>
      </c>
      <c r="L157" s="33">
        <v>25363395.05</v>
      </c>
      <c r="M157" s="33">
        <v>4615118.78</v>
      </c>
      <c r="N157" s="33">
        <v>11080279.27</v>
      </c>
      <c r="O157" s="33">
        <v>9667997</v>
      </c>
      <c r="P157" s="118">
        <v>82.7</v>
      </c>
      <c r="Q157" s="118">
        <v>76.65</v>
      </c>
      <c r="R157" s="118">
        <v>89.27</v>
      </c>
      <c r="S157" s="118">
        <v>79.01</v>
      </c>
      <c r="T157" s="32">
        <v>18.19</v>
      </c>
      <c r="U157" s="32">
        <v>43.68</v>
      </c>
      <c r="V157" s="32">
        <v>38.11</v>
      </c>
      <c r="W157" s="32">
        <v>116.6</v>
      </c>
      <c r="X157" s="32">
        <v>105.39</v>
      </c>
      <c r="Y157" s="32">
        <v>147.9</v>
      </c>
      <c r="Z157" s="32">
        <v>97.84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268</v>
      </c>
      <c r="G158" s="56" t="s">
        <v>404</v>
      </c>
      <c r="H158" s="33">
        <v>25505465.68</v>
      </c>
      <c r="I158" s="33">
        <v>6579174.29</v>
      </c>
      <c r="J158" s="33">
        <v>11744917.39</v>
      </c>
      <c r="K158" s="33">
        <v>7181374</v>
      </c>
      <c r="L158" s="33">
        <v>19372473.63</v>
      </c>
      <c r="M158" s="33">
        <v>4782098.39</v>
      </c>
      <c r="N158" s="33">
        <v>8910306.24</v>
      </c>
      <c r="O158" s="33">
        <v>5680069</v>
      </c>
      <c r="P158" s="118">
        <v>75.95</v>
      </c>
      <c r="Q158" s="118">
        <v>72.68</v>
      </c>
      <c r="R158" s="118">
        <v>75.86</v>
      </c>
      <c r="S158" s="118">
        <v>79.09</v>
      </c>
      <c r="T158" s="32">
        <v>24.68</v>
      </c>
      <c r="U158" s="32">
        <v>45.99</v>
      </c>
      <c r="V158" s="32">
        <v>29.32</v>
      </c>
      <c r="W158" s="32">
        <v>123.41</v>
      </c>
      <c r="X158" s="32">
        <v>105.57</v>
      </c>
      <c r="Y158" s="32">
        <v>151.34</v>
      </c>
      <c r="Z158" s="32">
        <v>107.58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268</v>
      </c>
      <c r="G159" s="56" t="s">
        <v>405</v>
      </c>
      <c r="H159" s="33">
        <v>35853784.02</v>
      </c>
      <c r="I159" s="33">
        <v>6645310.56</v>
      </c>
      <c r="J159" s="33">
        <v>16056181.46</v>
      </c>
      <c r="K159" s="33">
        <v>13152292</v>
      </c>
      <c r="L159" s="33">
        <v>26354034.61</v>
      </c>
      <c r="M159" s="33">
        <v>4397183.64</v>
      </c>
      <c r="N159" s="33">
        <v>11556798.97</v>
      </c>
      <c r="O159" s="33">
        <v>10400052</v>
      </c>
      <c r="P159" s="118">
        <v>73.5</v>
      </c>
      <c r="Q159" s="118">
        <v>66.16</v>
      </c>
      <c r="R159" s="118">
        <v>71.97</v>
      </c>
      <c r="S159" s="118">
        <v>79.07</v>
      </c>
      <c r="T159" s="32">
        <v>16.68</v>
      </c>
      <c r="U159" s="32">
        <v>43.85</v>
      </c>
      <c r="V159" s="32">
        <v>39.46</v>
      </c>
      <c r="W159" s="32">
        <v>106.93</v>
      </c>
      <c r="X159" s="32">
        <v>93.58</v>
      </c>
      <c r="Y159" s="32">
        <v>116.24</v>
      </c>
      <c r="Z159" s="32">
        <v>103.95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268</v>
      </c>
      <c r="G160" s="56" t="s">
        <v>406</v>
      </c>
      <c r="H160" s="33">
        <v>32343988.35</v>
      </c>
      <c r="I160" s="33">
        <v>5018974.37</v>
      </c>
      <c r="J160" s="33">
        <v>20053550.98</v>
      </c>
      <c r="K160" s="33">
        <v>7271463</v>
      </c>
      <c r="L160" s="33">
        <v>18476643.45</v>
      </c>
      <c r="M160" s="33">
        <v>3939749.02</v>
      </c>
      <c r="N160" s="33">
        <v>8792204.43</v>
      </c>
      <c r="O160" s="33">
        <v>5744690</v>
      </c>
      <c r="P160" s="118">
        <v>57.12</v>
      </c>
      <c r="Q160" s="118">
        <v>78.49</v>
      </c>
      <c r="R160" s="118">
        <v>43.84</v>
      </c>
      <c r="S160" s="118">
        <v>79</v>
      </c>
      <c r="T160" s="32">
        <v>21.32</v>
      </c>
      <c r="U160" s="32">
        <v>47.58</v>
      </c>
      <c r="V160" s="32">
        <v>31.09</v>
      </c>
      <c r="W160" s="32">
        <v>117.75</v>
      </c>
      <c r="X160" s="32">
        <v>109.42</v>
      </c>
      <c r="Y160" s="32">
        <v>144.78</v>
      </c>
      <c r="Z160" s="32">
        <v>95.46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268</v>
      </c>
      <c r="G161" s="56" t="s">
        <v>407</v>
      </c>
      <c r="H161" s="33">
        <v>25541655.67</v>
      </c>
      <c r="I161" s="33">
        <v>4387780.38</v>
      </c>
      <c r="J161" s="33">
        <v>14766347.29</v>
      </c>
      <c r="K161" s="33">
        <v>6387528</v>
      </c>
      <c r="L161" s="33">
        <v>18115093.34</v>
      </c>
      <c r="M161" s="33">
        <v>3336583.39</v>
      </c>
      <c r="N161" s="33">
        <v>9728158.95</v>
      </c>
      <c r="O161" s="33">
        <v>5050351</v>
      </c>
      <c r="P161" s="118">
        <v>70.92</v>
      </c>
      <c r="Q161" s="118">
        <v>76.04</v>
      </c>
      <c r="R161" s="118">
        <v>65.88</v>
      </c>
      <c r="S161" s="118">
        <v>79.06</v>
      </c>
      <c r="T161" s="32">
        <v>18.41</v>
      </c>
      <c r="U161" s="32">
        <v>53.7</v>
      </c>
      <c r="V161" s="32">
        <v>27.87</v>
      </c>
      <c r="W161" s="32">
        <v>142.43</v>
      </c>
      <c r="X161" s="32">
        <v>109.53</v>
      </c>
      <c r="Y161" s="32">
        <v>193.04</v>
      </c>
      <c r="Z161" s="32">
        <v>109.02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268</v>
      </c>
      <c r="G162" s="56" t="s">
        <v>408</v>
      </c>
      <c r="H162" s="33">
        <v>32725265.09</v>
      </c>
      <c r="I162" s="33">
        <v>8996848.14</v>
      </c>
      <c r="J162" s="33">
        <v>15725768.95</v>
      </c>
      <c r="K162" s="33">
        <v>8002648</v>
      </c>
      <c r="L162" s="33">
        <v>25941869.74</v>
      </c>
      <c r="M162" s="33">
        <v>6593463.08</v>
      </c>
      <c r="N162" s="33">
        <v>12917420.66</v>
      </c>
      <c r="O162" s="33">
        <v>6430986</v>
      </c>
      <c r="P162" s="118">
        <v>79.27</v>
      </c>
      <c r="Q162" s="118">
        <v>73.28</v>
      </c>
      <c r="R162" s="118">
        <v>82.14</v>
      </c>
      <c r="S162" s="118">
        <v>80.36</v>
      </c>
      <c r="T162" s="32">
        <v>25.41</v>
      </c>
      <c r="U162" s="32">
        <v>49.79</v>
      </c>
      <c r="V162" s="32">
        <v>24.78</v>
      </c>
      <c r="W162" s="32">
        <v>112.3</v>
      </c>
      <c r="X162" s="32">
        <v>100.03</v>
      </c>
      <c r="Y162" s="32">
        <v>121.18</v>
      </c>
      <c r="Z162" s="32">
        <v>109.95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268</v>
      </c>
      <c r="G163" s="56" t="s">
        <v>409</v>
      </c>
      <c r="H163" s="33">
        <v>29321691.2</v>
      </c>
      <c r="I163" s="33">
        <v>6169138</v>
      </c>
      <c r="J163" s="33">
        <v>18436898.2</v>
      </c>
      <c r="K163" s="33">
        <v>4715655</v>
      </c>
      <c r="L163" s="33">
        <v>16950087.1</v>
      </c>
      <c r="M163" s="33">
        <v>4299215.8</v>
      </c>
      <c r="N163" s="33">
        <v>8932629.3</v>
      </c>
      <c r="O163" s="33">
        <v>3718242</v>
      </c>
      <c r="P163" s="118">
        <v>57.8</v>
      </c>
      <c r="Q163" s="118">
        <v>69.68</v>
      </c>
      <c r="R163" s="118">
        <v>48.44</v>
      </c>
      <c r="S163" s="118">
        <v>78.84</v>
      </c>
      <c r="T163" s="32">
        <v>25.36</v>
      </c>
      <c r="U163" s="32">
        <v>52.69</v>
      </c>
      <c r="V163" s="32">
        <v>21.93</v>
      </c>
      <c r="W163" s="32">
        <v>111.19</v>
      </c>
      <c r="X163" s="32">
        <v>99.51</v>
      </c>
      <c r="Y163" s="32">
        <v>127.66</v>
      </c>
      <c r="Z163" s="32">
        <v>94.69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268</v>
      </c>
      <c r="G164" s="56" t="s">
        <v>410</v>
      </c>
      <c r="H164" s="33">
        <v>27469085.32</v>
      </c>
      <c r="I164" s="33">
        <v>9678061.15</v>
      </c>
      <c r="J164" s="33">
        <v>10336206.17</v>
      </c>
      <c r="K164" s="33">
        <v>7454818</v>
      </c>
      <c r="L164" s="33">
        <v>21520346.86</v>
      </c>
      <c r="M164" s="33">
        <v>7046384.14</v>
      </c>
      <c r="N164" s="33">
        <v>8535926.72</v>
      </c>
      <c r="O164" s="33">
        <v>5938036</v>
      </c>
      <c r="P164" s="118">
        <v>78.34</v>
      </c>
      <c r="Q164" s="118">
        <v>72.8</v>
      </c>
      <c r="R164" s="118">
        <v>82.58</v>
      </c>
      <c r="S164" s="118">
        <v>79.65</v>
      </c>
      <c r="T164" s="32">
        <v>32.74</v>
      </c>
      <c r="U164" s="32">
        <v>39.66</v>
      </c>
      <c r="V164" s="32">
        <v>27.59</v>
      </c>
      <c r="W164" s="32">
        <v>104.97</v>
      </c>
      <c r="X164" s="32">
        <v>129.21</v>
      </c>
      <c r="Y164" s="32">
        <v>93.4</v>
      </c>
      <c r="Z164" s="32">
        <v>100.48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268</v>
      </c>
      <c r="G165" s="56" t="s">
        <v>411</v>
      </c>
      <c r="H165" s="33">
        <v>45245576.1</v>
      </c>
      <c r="I165" s="33">
        <v>14109506.66</v>
      </c>
      <c r="J165" s="33">
        <v>16685938.44</v>
      </c>
      <c r="K165" s="33">
        <v>14450131</v>
      </c>
      <c r="L165" s="33">
        <v>37606515.11</v>
      </c>
      <c r="M165" s="33">
        <v>11039821.3</v>
      </c>
      <c r="N165" s="33">
        <v>15009691.81</v>
      </c>
      <c r="O165" s="33">
        <v>11557002</v>
      </c>
      <c r="P165" s="118">
        <v>83.11</v>
      </c>
      <c r="Q165" s="118">
        <v>78.24</v>
      </c>
      <c r="R165" s="118">
        <v>89.95</v>
      </c>
      <c r="S165" s="118">
        <v>79.97</v>
      </c>
      <c r="T165" s="32">
        <v>29.35</v>
      </c>
      <c r="U165" s="32">
        <v>39.91</v>
      </c>
      <c r="V165" s="32">
        <v>30.73</v>
      </c>
      <c r="W165" s="32">
        <v>102.14</v>
      </c>
      <c r="X165" s="32">
        <v>75.64</v>
      </c>
      <c r="Y165" s="32">
        <v>140</v>
      </c>
      <c r="Z165" s="32">
        <v>100.46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268</v>
      </c>
      <c r="G166" s="56" t="s">
        <v>412</v>
      </c>
      <c r="H166" s="33">
        <v>35404043.97</v>
      </c>
      <c r="I166" s="33">
        <v>7595421</v>
      </c>
      <c r="J166" s="33">
        <v>18277118.97</v>
      </c>
      <c r="K166" s="33">
        <v>9531504</v>
      </c>
      <c r="L166" s="33">
        <v>29899671.08</v>
      </c>
      <c r="M166" s="33">
        <v>5344675.51</v>
      </c>
      <c r="N166" s="33">
        <v>17035511.57</v>
      </c>
      <c r="O166" s="33">
        <v>7519484</v>
      </c>
      <c r="P166" s="118">
        <v>84.45</v>
      </c>
      <c r="Q166" s="118">
        <v>70.36</v>
      </c>
      <c r="R166" s="118">
        <v>93.2</v>
      </c>
      <c r="S166" s="118">
        <v>78.89</v>
      </c>
      <c r="T166" s="32">
        <v>17.87</v>
      </c>
      <c r="U166" s="32">
        <v>56.97</v>
      </c>
      <c r="V166" s="32">
        <v>25.14</v>
      </c>
      <c r="W166" s="32">
        <v>125.06</v>
      </c>
      <c r="X166" s="32">
        <v>103.86</v>
      </c>
      <c r="Y166" s="32">
        <v>153.52</v>
      </c>
      <c r="Z166" s="32">
        <v>98.08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268</v>
      </c>
      <c r="G167" s="56" t="s">
        <v>413</v>
      </c>
      <c r="H167" s="33">
        <v>30797406.24</v>
      </c>
      <c r="I167" s="33">
        <v>7117295</v>
      </c>
      <c r="J167" s="33">
        <v>12657062.24</v>
      </c>
      <c r="K167" s="33">
        <v>11023049</v>
      </c>
      <c r="L167" s="33">
        <v>24317245.16</v>
      </c>
      <c r="M167" s="33">
        <v>5477709.81</v>
      </c>
      <c r="N167" s="33">
        <v>10018038.35</v>
      </c>
      <c r="O167" s="33">
        <v>8821497</v>
      </c>
      <c r="P167" s="118">
        <v>78.95</v>
      </c>
      <c r="Q167" s="118">
        <v>76.96</v>
      </c>
      <c r="R167" s="118">
        <v>79.14</v>
      </c>
      <c r="S167" s="118">
        <v>80.02</v>
      </c>
      <c r="T167" s="32">
        <v>22.52</v>
      </c>
      <c r="U167" s="32">
        <v>41.19</v>
      </c>
      <c r="V167" s="32">
        <v>36.27</v>
      </c>
      <c r="W167" s="32">
        <v>105.21</v>
      </c>
      <c r="X167" s="32">
        <v>105.59</v>
      </c>
      <c r="Y167" s="32">
        <v>105.93</v>
      </c>
      <c r="Z167" s="32">
        <v>104.18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268</v>
      </c>
      <c r="G168" s="56" t="s">
        <v>414</v>
      </c>
      <c r="H168" s="33">
        <v>30236294.82</v>
      </c>
      <c r="I168" s="33">
        <v>5611656.83</v>
      </c>
      <c r="J168" s="33">
        <v>16209427.99</v>
      </c>
      <c r="K168" s="33">
        <v>8415210</v>
      </c>
      <c r="L168" s="33">
        <v>20601213.68</v>
      </c>
      <c r="M168" s="33">
        <v>3944406.43</v>
      </c>
      <c r="N168" s="33">
        <v>9962075.25</v>
      </c>
      <c r="O168" s="33">
        <v>6694732</v>
      </c>
      <c r="P168" s="118">
        <v>68.13</v>
      </c>
      <c r="Q168" s="118">
        <v>70.28</v>
      </c>
      <c r="R168" s="118">
        <v>61.45</v>
      </c>
      <c r="S168" s="118">
        <v>79.55</v>
      </c>
      <c r="T168" s="32">
        <v>19.14</v>
      </c>
      <c r="U168" s="32">
        <v>48.35</v>
      </c>
      <c r="V168" s="32">
        <v>32.49</v>
      </c>
      <c r="W168" s="32">
        <v>111.19</v>
      </c>
      <c r="X168" s="32">
        <v>97.82</v>
      </c>
      <c r="Y168" s="32">
        <v>127.68</v>
      </c>
      <c r="Z168" s="32">
        <v>100.01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268</v>
      </c>
      <c r="G169" s="56" t="s">
        <v>415</v>
      </c>
      <c r="H169" s="33">
        <v>30021243.07</v>
      </c>
      <c r="I169" s="33">
        <v>6791549.99</v>
      </c>
      <c r="J169" s="33">
        <v>14264419.08</v>
      </c>
      <c r="K169" s="33">
        <v>8965274</v>
      </c>
      <c r="L169" s="33">
        <v>24262242.5</v>
      </c>
      <c r="M169" s="33">
        <v>5477055.89</v>
      </c>
      <c r="N169" s="33">
        <v>11635988.61</v>
      </c>
      <c r="O169" s="33">
        <v>7149198</v>
      </c>
      <c r="P169" s="118">
        <v>80.81</v>
      </c>
      <c r="Q169" s="118">
        <v>80.64</v>
      </c>
      <c r="R169" s="118">
        <v>81.57</v>
      </c>
      <c r="S169" s="118">
        <v>79.74</v>
      </c>
      <c r="T169" s="32">
        <v>22.57</v>
      </c>
      <c r="U169" s="32">
        <v>47.95</v>
      </c>
      <c r="V169" s="32">
        <v>29.46</v>
      </c>
      <c r="W169" s="32">
        <v>94.88</v>
      </c>
      <c r="X169" s="32">
        <v>110.2</v>
      </c>
      <c r="Y169" s="32">
        <v>88.7</v>
      </c>
      <c r="Z169" s="32">
        <v>95.54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268</v>
      </c>
      <c r="G170" s="56" t="s">
        <v>284</v>
      </c>
      <c r="H170" s="33">
        <v>36766167.91</v>
      </c>
      <c r="I170" s="33">
        <v>13543431.27</v>
      </c>
      <c r="J170" s="33">
        <v>15121924.64</v>
      </c>
      <c r="K170" s="33">
        <v>8100812</v>
      </c>
      <c r="L170" s="33">
        <v>30191831.72</v>
      </c>
      <c r="M170" s="33">
        <v>11154264.34</v>
      </c>
      <c r="N170" s="33">
        <v>12650925.38</v>
      </c>
      <c r="O170" s="33">
        <v>6386642</v>
      </c>
      <c r="P170" s="118">
        <v>82.11</v>
      </c>
      <c r="Q170" s="118">
        <v>82.35</v>
      </c>
      <c r="R170" s="118">
        <v>83.65</v>
      </c>
      <c r="S170" s="118">
        <v>78.83</v>
      </c>
      <c r="T170" s="32">
        <v>36.94</v>
      </c>
      <c r="U170" s="32">
        <v>41.9</v>
      </c>
      <c r="V170" s="32">
        <v>21.15</v>
      </c>
      <c r="W170" s="32">
        <v>119.31</v>
      </c>
      <c r="X170" s="32">
        <v>100.73</v>
      </c>
      <c r="Y170" s="32">
        <v>161.75</v>
      </c>
      <c r="Z170" s="32">
        <v>99.63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268</v>
      </c>
      <c r="G171" s="56" t="s">
        <v>416</v>
      </c>
      <c r="H171" s="33">
        <v>35478112.51</v>
      </c>
      <c r="I171" s="33">
        <v>8083975.41</v>
      </c>
      <c r="J171" s="33">
        <v>14448528.1</v>
      </c>
      <c r="K171" s="33">
        <v>12945609</v>
      </c>
      <c r="L171" s="33">
        <v>28755148.75</v>
      </c>
      <c r="M171" s="33">
        <v>6021623.6</v>
      </c>
      <c r="N171" s="33">
        <v>12459817.15</v>
      </c>
      <c r="O171" s="33">
        <v>10273708</v>
      </c>
      <c r="P171" s="118">
        <v>81.05</v>
      </c>
      <c r="Q171" s="118">
        <v>74.48</v>
      </c>
      <c r="R171" s="118">
        <v>86.23</v>
      </c>
      <c r="S171" s="118">
        <v>79.36</v>
      </c>
      <c r="T171" s="32">
        <v>20.94</v>
      </c>
      <c r="U171" s="32">
        <v>43.33</v>
      </c>
      <c r="V171" s="32">
        <v>35.72</v>
      </c>
      <c r="W171" s="32">
        <v>108.42</v>
      </c>
      <c r="X171" s="32">
        <v>100.71</v>
      </c>
      <c r="Y171" s="32">
        <v>120.05</v>
      </c>
      <c r="Z171" s="32">
        <v>101.07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268</v>
      </c>
      <c r="G172" s="56" t="s">
        <v>417</v>
      </c>
      <c r="H172" s="33">
        <v>40712345.93</v>
      </c>
      <c r="I172" s="33">
        <v>7775528.21</v>
      </c>
      <c r="J172" s="33">
        <v>20808338.72</v>
      </c>
      <c r="K172" s="33">
        <v>12128479</v>
      </c>
      <c r="L172" s="33">
        <v>27990128.52</v>
      </c>
      <c r="M172" s="33">
        <v>5678880.34</v>
      </c>
      <c r="N172" s="33">
        <v>12613137.18</v>
      </c>
      <c r="O172" s="33">
        <v>9698111</v>
      </c>
      <c r="P172" s="118">
        <v>68.75</v>
      </c>
      <c r="Q172" s="118">
        <v>73.03</v>
      </c>
      <c r="R172" s="118">
        <v>60.61</v>
      </c>
      <c r="S172" s="118">
        <v>79.96</v>
      </c>
      <c r="T172" s="32">
        <v>20.28</v>
      </c>
      <c r="U172" s="32">
        <v>45.06</v>
      </c>
      <c r="V172" s="32">
        <v>34.64</v>
      </c>
      <c r="W172" s="32">
        <v>93.25</v>
      </c>
      <c r="X172" s="32">
        <v>99.66</v>
      </c>
      <c r="Y172" s="32">
        <v>86.06</v>
      </c>
      <c r="Z172" s="32">
        <v>100.39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268</v>
      </c>
      <c r="G173" s="56" t="s">
        <v>418</v>
      </c>
      <c r="H173" s="33">
        <v>65395727.71</v>
      </c>
      <c r="I173" s="33">
        <v>7059504.78</v>
      </c>
      <c r="J173" s="33">
        <v>41687347.93</v>
      </c>
      <c r="K173" s="33">
        <v>16648875</v>
      </c>
      <c r="L173" s="33">
        <v>41914455.02</v>
      </c>
      <c r="M173" s="33">
        <v>5089121.34</v>
      </c>
      <c r="N173" s="33">
        <v>23612558.68</v>
      </c>
      <c r="O173" s="33">
        <v>13212775</v>
      </c>
      <c r="P173" s="118">
        <v>64.09</v>
      </c>
      <c r="Q173" s="118">
        <v>72.08</v>
      </c>
      <c r="R173" s="118">
        <v>56.64</v>
      </c>
      <c r="S173" s="118">
        <v>79.36</v>
      </c>
      <c r="T173" s="32">
        <v>12.14</v>
      </c>
      <c r="U173" s="32">
        <v>56.33</v>
      </c>
      <c r="V173" s="32">
        <v>31.52</v>
      </c>
      <c r="W173" s="32">
        <v>133.54</v>
      </c>
      <c r="X173" s="32">
        <v>109.34</v>
      </c>
      <c r="Y173" s="32">
        <v>167.3</v>
      </c>
      <c r="Z173" s="32">
        <v>104.71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268</v>
      </c>
      <c r="G174" s="56" t="s">
        <v>419</v>
      </c>
      <c r="H174" s="33">
        <v>27202145.71</v>
      </c>
      <c r="I174" s="33">
        <v>5676934.5</v>
      </c>
      <c r="J174" s="33">
        <v>14247086.21</v>
      </c>
      <c r="K174" s="33">
        <v>7278125</v>
      </c>
      <c r="L174" s="33">
        <v>17671224</v>
      </c>
      <c r="M174" s="33">
        <v>3346942.04</v>
      </c>
      <c r="N174" s="33">
        <v>8599253.96</v>
      </c>
      <c r="O174" s="33">
        <v>5725028</v>
      </c>
      <c r="P174" s="118">
        <v>64.96</v>
      </c>
      <c r="Q174" s="118">
        <v>58.95</v>
      </c>
      <c r="R174" s="118">
        <v>60.35</v>
      </c>
      <c r="S174" s="118">
        <v>78.66</v>
      </c>
      <c r="T174" s="32">
        <v>18.94</v>
      </c>
      <c r="U174" s="32">
        <v>48.66</v>
      </c>
      <c r="V174" s="32">
        <v>32.39</v>
      </c>
      <c r="W174" s="32">
        <v>112.48</v>
      </c>
      <c r="X174" s="32">
        <v>107.17</v>
      </c>
      <c r="Y174" s="32">
        <v>122.36</v>
      </c>
      <c r="Z174" s="32">
        <v>102.97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268</v>
      </c>
      <c r="G175" s="56" t="s">
        <v>420</v>
      </c>
      <c r="H175" s="33">
        <v>33034736.98</v>
      </c>
      <c r="I175" s="33">
        <v>5489793.06</v>
      </c>
      <c r="J175" s="33">
        <v>18012775.92</v>
      </c>
      <c r="K175" s="33">
        <v>9532168</v>
      </c>
      <c r="L175" s="33">
        <v>22703623.86</v>
      </c>
      <c r="M175" s="33">
        <v>3942928.26</v>
      </c>
      <c r="N175" s="33">
        <v>11136402.6</v>
      </c>
      <c r="O175" s="33">
        <v>7624293</v>
      </c>
      <c r="P175" s="118">
        <v>68.72</v>
      </c>
      <c r="Q175" s="118">
        <v>71.82</v>
      </c>
      <c r="R175" s="118">
        <v>61.82</v>
      </c>
      <c r="S175" s="118">
        <v>79.98</v>
      </c>
      <c r="T175" s="32">
        <v>17.36</v>
      </c>
      <c r="U175" s="32">
        <v>49.05</v>
      </c>
      <c r="V175" s="32">
        <v>33.58</v>
      </c>
      <c r="W175" s="32">
        <v>123.44</v>
      </c>
      <c r="X175" s="32">
        <v>94.7</v>
      </c>
      <c r="Y175" s="32">
        <v>160.59</v>
      </c>
      <c r="Z175" s="32">
        <v>104.52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268</v>
      </c>
      <c r="G176" s="56" t="s">
        <v>421</v>
      </c>
      <c r="H176" s="33">
        <v>26030959.11</v>
      </c>
      <c r="I176" s="33">
        <v>6850541.03</v>
      </c>
      <c r="J176" s="33">
        <v>11539054.08</v>
      </c>
      <c r="K176" s="33">
        <v>7641364</v>
      </c>
      <c r="L176" s="33">
        <v>18106205.51</v>
      </c>
      <c r="M176" s="33">
        <v>4537689.97</v>
      </c>
      <c r="N176" s="33">
        <v>7431111.54</v>
      </c>
      <c r="O176" s="33">
        <v>6137404</v>
      </c>
      <c r="P176" s="118">
        <v>69.55</v>
      </c>
      <c r="Q176" s="118">
        <v>66.23</v>
      </c>
      <c r="R176" s="118">
        <v>64.39</v>
      </c>
      <c r="S176" s="118">
        <v>80.31</v>
      </c>
      <c r="T176" s="32">
        <v>25.06</v>
      </c>
      <c r="U176" s="32">
        <v>41.04</v>
      </c>
      <c r="V176" s="32">
        <v>33.89</v>
      </c>
      <c r="W176" s="32">
        <v>99.31</v>
      </c>
      <c r="X176" s="32">
        <v>99.27</v>
      </c>
      <c r="Y176" s="32">
        <v>91.31</v>
      </c>
      <c r="Z176" s="32">
        <v>111.12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268</v>
      </c>
      <c r="G177" s="56" t="s">
        <v>422</v>
      </c>
      <c r="H177" s="33">
        <v>75895650.41</v>
      </c>
      <c r="I177" s="33">
        <v>29597685.86</v>
      </c>
      <c r="J177" s="33">
        <v>34614062.55</v>
      </c>
      <c r="K177" s="33">
        <v>11683902</v>
      </c>
      <c r="L177" s="33">
        <v>54800432.63</v>
      </c>
      <c r="M177" s="33">
        <v>21655646.02</v>
      </c>
      <c r="N177" s="33">
        <v>23415316.61</v>
      </c>
      <c r="O177" s="33">
        <v>9729470</v>
      </c>
      <c r="P177" s="118">
        <v>72.2</v>
      </c>
      <c r="Q177" s="118">
        <v>73.16</v>
      </c>
      <c r="R177" s="118">
        <v>67.64</v>
      </c>
      <c r="S177" s="118">
        <v>83.27</v>
      </c>
      <c r="T177" s="32">
        <v>39.51</v>
      </c>
      <c r="U177" s="32">
        <v>42.72</v>
      </c>
      <c r="V177" s="32">
        <v>17.75</v>
      </c>
      <c r="W177" s="32">
        <v>100.82</v>
      </c>
      <c r="X177" s="32">
        <v>100.76</v>
      </c>
      <c r="Y177" s="32">
        <v>100.91</v>
      </c>
      <c r="Z177" s="32">
        <v>100.75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268</v>
      </c>
      <c r="G178" s="56" t="s">
        <v>423</v>
      </c>
      <c r="H178" s="33">
        <v>16495059.91</v>
      </c>
      <c r="I178" s="33">
        <v>3238492.27</v>
      </c>
      <c r="J178" s="33">
        <v>8639606.64</v>
      </c>
      <c r="K178" s="33">
        <v>4616961</v>
      </c>
      <c r="L178" s="33">
        <v>10911123.78</v>
      </c>
      <c r="M178" s="33">
        <v>2452745.34</v>
      </c>
      <c r="N178" s="33">
        <v>4838314.44</v>
      </c>
      <c r="O178" s="33">
        <v>3620064</v>
      </c>
      <c r="P178" s="118">
        <v>66.14</v>
      </c>
      <c r="Q178" s="118">
        <v>75.73</v>
      </c>
      <c r="R178" s="118">
        <v>56</v>
      </c>
      <c r="S178" s="118">
        <v>78.4</v>
      </c>
      <c r="T178" s="32">
        <v>22.47</v>
      </c>
      <c r="U178" s="32">
        <v>44.34</v>
      </c>
      <c r="V178" s="32">
        <v>33.17</v>
      </c>
      <c r="W178" s="32">
        <v>95.29</v>
      </c>
      <c r="X178" s="32">
        <v>108.79</v>
      </c>
      <c r="Y178" s="32">
        <v>86.96</v>
      </c>
      <c r="Z178" s="32">
        <v>99.66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268</v>
      </c>
      <c r="G179" s="56" t="s">
        <v>424</v>
      </c>
      <c r="H179" s="33">
        <v>29129889.16</v>
      </c>
      <c r="I179" s="33">
        <v>5204930.05</v>
      </c>
      <c r="J179" s="33">
        <v>16563751.11</v>
      </c>
      <c r="K179" s="33">
        <v>7361208</v>
      </c>
      <c r="L179" s="33">
        <v>20403731.51</v>
      </c>
      <c r="M179" s="33">
        <v>3953076.1</v>
      </c>
      <c r="N179" s="33">
        <v>10639964.41</v>
      </c>
      <c r="O179" s="33">
        <v>5810691</v>
      </c>
      <c r="P179" s="118">
        <v>70.04</v>
      </c>
      <c r="Q179" s="118">
        <v>75.94</v>
      </c>
      <c r="R179" s="118">
        <v>64.23</v>
      </c>
      <c r="S179" s="118">
        <v>78.93</v>
      </c>
      <c r="T179" s="32">
        <v>19.37</v>
      </c>
      <c r="U179" s="32">
        <v>52.14</v>
      </c>
      <c r="V179" s="32">
        <v>28.47</v>
      </c>
      <c r="W179" s="32">
        <v>119.63</v>
      </c>
      <c r="X179" s="32">
        <v>98.79</v>
      </c>
      <c r="Y179" s="32">
        <v>146.87</v>
      </c>
      <c r="Z179" s="32">
        <v>100.02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268</v>
      </c>
      <c r="G180" s="56" t="s">
        <v>425</v>
      </c>
      <c r="H180" s="33">
        <v>15423092.14</v>
      </c>
      <c r="I180" s="33">
        <v>4004883</v>
      </c>
      <c r="J180" s="33">
        <v>5685321.14</v>
      </c>
      <c r="K180" s="33">
        <v>5732888</v>
      </c>
      <c r="L180" s="33">
        <v>11113926.52</v>
      </c>
      <c r="M180" s="33">
        <v>2071019.32</v>
      </c>
      <c r="N180" s="33">
        <v>4542069.2</v>
      </c>
      <c r="O180" s="33">
        <v>4500838</v>
      </c>
      <c r="P180" s="118">
        <v>72.06</v>
      </c>
      <c r="Q180" s="118">
        <v>51.71</v>
      </c>
      <c r="R180" s="118">
        <v>79.89</v>
      </c>
      <c r="S180" s="118">
        <v>78.5</v>
      </c>
      <c r="T180" s="32">
        <v>18.63</v>
      </c>
      <c r="U180" s="32">
        <v>40.86</v>
      </c>
      <c r="V180" s="32">
        <v>40.49</v>
      </c>
      <c r="W180" s="32">
        <v>108.62</v>
      </c>
      <c r="X180" s="32">
        <v>95.52</v>
      </c>
      <c r="Y180" s="32">
        <v>125.83</v>
      </c>
      <c r="Z180" s="32">
        <v>101.05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268</v>
      </c>
      <c r="G181" s="56" t="s">
        <v>426</v>
      </c>
      <c r="H181" s="33">
        <v>35098010.99</v>
      </c>
      <c r="I181" s="33">
        <v>7412628.26</v>
      </c>
      <c r="J181" s="33">
        <v>15748803.73</v>
      </c>
      <c r="K181" s="33">
        <v>11936579</v>
      </c>
      <c r="L181" s="33">
        <v>29513452.9</v>
      </c>
      <c r="M181" s="33">
        <v>5515203.98</v>
      </c>
      <c r="N181" s="33">
        <v>14630190.92</v>
      </c>
      <c r="O181" s="33">
        <v>9368058</v>
      </c>
      <c r="P181" s="118">
        <v>84.08</v>
      </c>
      <c r="Q181" s="118">
        <v>74.4</v>
      </c>
      <c r="R181" s="118">
        <v>92.89</v>
      </c>
      <c r="S181" s="118">
        <v>78.48</v>
      </c>
      <c r="T181" s="32">
        <v>18.68</v>
      </c>
      <c r="U181" s="32">
        <v>49.57</v>
      </c>
      <c r="V181" s="32">
        <v>31.74</v>
      </c>
      <c r="W181" s="32">
        <v>123.09</v>
      </c>
      <c r="X181" s="32">
        <v>98.29</v>
      </c>
      <c r="Y181" s="32">
        <v>160.58</v>
      </c>
      <c r="Z181" s="32">
        <v>101.22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268</v>
      </c>
      <c r="G182" s="56" t="s">
        <v>427</v>
      </c>
      <c r="H182" s="33">
        <v>40444364.74</v>
      </c>
      <c r="I182" s="33">
        <v>8095056</v>
      </c>
      <c r="J182" s="33">
        <v>24957088.74</v>
      </c>
      <c r="K182" s="33">
        <v>7392220</v>
      </c>
      <c r="L182" s="33">
        <v>22425464.29</v>
      </c>
      <c r="M182" s="33">
        <v>6152631.73</v>
      </c>
      <c r="N182" s="33">
        <v>10312841.56</v>
      </c>
      <c r="O182" s="33">
        <v>5959991</v>
      </c>
      <c r="P182" s="118">
        <v>55.44</v>
      </c>
      <c r="Q182" s="118">
        <v>76</v>
      </c>
      <c r="R182" s="118">
        <v>41.32</v>
      </c>
      <c r="S182" s="118">
        <v>80.62</v>
      </c>
      <c r="T182" s="32">
        <v>27.43</v>
      </c>
      <c r="U182" s="32">
        <v>45.98</v>
      </c>
      <c r="V182" s="32">
        <v>26.57</v>
      </c>
      <c r="W182" s="32">
        <v>126.77</v>
      </c>
      <c r="X182" s="32">
        <v>102.43</v>
      </c>
      <c r="Y182" s="32">
        <v>176.65</v>
      </c>
      <c r="Z182" s="32">
        <v>101.96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268</v>
      </c>
      <c r="G183" s="56" t="s">
        <v>428</v>
      </c>
      <c r="H183" s="33">
        <v>114616754.66</v>
      </c>
      <c r="I183" s="33">
        <v>41877944.07</v>
      </c>
      <c r="J183" s="33">
        <v>43946795.59</v>
      </c>
      <c r="K183" s="33">
        <v>28792015</v>
      </c>
      <c r="L183" s="33">
        <v>90179498.64</v>
      </c>
      <c r="M183" s="33">
        <v>32607463.85</v>
      </c>
      <c r="N183" s="33">
        <v>34277578.79</v>
      </c>
      <c r="O183" s="33">
        <v>23294456</v>
      </c>
      <c r="P183" s="118">
        <v>78.67</v>
      </c>
      <c r="Q183" s="118">
        <v>77.86</v>
      </c>
      <c r="R183" s="118">
        <v>77.99</v>
      </c>
      <c r="S183" s="118">
        <v>80.9</v>
      </c>
      <c r="T183" s="32">
        <v>36.15</v>
      </c>
      <c r="U183" s="32">
        <v>38.01</v>
      </c>
      <c r="V183" s="32">
        <v>25.83</v>
      </c>
      <c r="W183" s="32">
        <v>105.1</v>
      </c>
      <c r="X183" s="32">
        <v>100.91</v>
      </c>
      <c r="Y183" s="32">
        <v>113.19</v>
      </c>
      <c r="Z183" s="32">
        <v>100.37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268</v>
      </c>
      <c r="G184" s="56" t="s">
        <v>429</v>
      </c>
      <c r="H184" s="33">
        <v>18796060.36</v>
      </c>
      <c r="I184" s="33">
        <v>5225646.23</v>
      </c>
      <c r="J184" s="33">
        <v>8059741.13</v>
      </c>
      <c r="K184" s="33">
        <v>5510673</v>
      </c>
      <c r="L184" s="33">
        <v>14665819.23</v>
      </c>
      <c r="M184" s="33">
        <v>3270259.05</v>
      </c>
      <c r="N184" s="33">
        <v>7070356.18</v>
      </c>
      <c r="O184" s="33">
        <v>4325204</v>
      </c>
      <c r="P184" s="118">
        <v>78.02</v>
      </c>
      <c r="Q184" s="118">
        <v>62.58</v>
      </c>
      <c r="R184" s="118">
        <v>87.72</v>
      </c>
      <c r="S184" s="118">
        <v>78.48</v>
      </c>
      <c r="T184" s="32">
        <v>22.29</v>
      </c>
      <c r="U184" s="32">
        <v>48.2</v>
      </c>
      <c r="V184" s="32">
        <v>29.49</v>
      </c>
      <c r="W184" s="32">
        <v>103.13</v>
      </c>
      <c r="X184" s="32">
        <v>101.62</v>
      </c>
      <c r="Y184" s="32">
        <v>107.24</v>
      </c>
      <c r="Z184" s="32">
        <v>98.09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268</v>
      </c>
      <c r="G185" s="56" t="s">
        <v>430</v>
      </c>
      <c r="H185" s="33">
        <v>31274075.92</v>
      </c>
      <c r="I185" s="33">
        <v>6666364.8</v>
      </c>
      <c r="J185" s="33">
        <v>16044269.12</v>
      </c>
      <c r="K185" s="33">
        <v>8563442</v>
      </c>
      <c r="L185" s="33">
        <v>21134443.69</v>
      </c>
      <c r="M185" s="33">
        <v>5086246.87</v>
      </c>
      <c r="N185" s="33">
        <v>9259274.82</v>
      </c>
      <c r="O185" s="33">
        <v>6788922</v>
      </c>
      <c r="P185" s="118">
        <v>67.57</v>
      </c>
      <c r="Q185" s="118">
        <v>76.29</v>
      </c>
      <c r="R185" s="118">
        <v>57.71</v>
      </c>
      <c r="S185" s="118">
        <v>79.27</v>
      </c>
      <c r="T185" s="32">
        <v>24.06</v>
      </c>
      <c r="U185" s="32">
        <v>43.81</v>
      </c>
      <c r="V185" s="32">
        <v>32.12</v>
      </c>
      <c r="W185" s="32">
        <v>121.64</v>
      </c>
      <c r="X185" s="32">
        <v>107.79</v>
      </c>
      <c r="Y185" s="32">
        <v>155.42</v>
      </c>
      <c r="Z185" s="32">
        <v>101.35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268</v>
      </c>
      <c r="G186" s="56" t="s">
        <v>431</v>
      </c>
      <c r="H186" s="33">
        <v>47231482.69</v>
      </c>
      <c r="I186" s="33">
        <v>11931030</v>
      </c>
      <c r="J186" s="33">
        <v>23168854.69</v>
      </c>
      <c r="K186" s="33">
        <v>12131598</v>
      </c>
      <c r="L186" s="33">
        <v>30164323.53</v>
      </c>
      <c r="M186" s="33">
        <v>8548861.14</v>
      </c>
      <c r="N186" s="33">
        <v>11984335.39</v>
      </c>
      <c r="O186" s="33">
        <v>9631127</v>
      </c>
      <c r="P186" s="118">
        <v>63.86</v>
      </c>
      <c r="Q186" s="118">
        <v>71.65</v>
      </c>
      <c r="R186" s="118">
        <v>51.72</v>
      </c>
      <c r="S186" s="118">
        <v>79.38</v>
      </c>
      <c r="T186" s="32">
        <v>28.34</v>
      </c>
      <c r="U186" s="32">
        <v>39.73</v>
      </c>
      <c r="V186" s="32">
        <v>31.92</v>
      </c>
      <c r="W186" s="32">
        <v>114.29</v>
      </c>
      <c r="X186" s="32">
        <v>108.85</v>
      </c>
      <c r="Y186" s="32">
        <v>132.56</v>
      </c>
      <c r="Z186" s="32">
        <v>101.4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268</v>
      </c>
      <c r="G187" s="56" t="s">
        <v>432</v>
      </c>
      <c r="H187" s="33">
        <v>54955574.62</v>
      </c>
      <c r="I187" s="33">
        <v>12927284.04</v>
      </c>
      <c r="J187" s="33">
        <v>24716332.58</v>
      </c>
      <c r="K187" s="33">
        <v>17311958</v>
      </c>
      <c r="L187" s="33">
        <v>37225679.72</v>
      </c>
      <c r="M187" s="33">
        <v>8583301.41</v>
      </c>
      <c r="N187" s="33">
        <v>14980944.31</v>
      </c>
      <c r="O187" s="33">
        <v>13661434</v>
      </c>
      <c r="P187" s="118">
        <v>67.73</v>
      </c>
      <c r="Q187" s="118">
        <v>66.39</v>
      </c>
      <c r="R187" s="118">
        <v>60.61</v>
      </c>
      <c r="S187" s="118">
        <v>78.91</v>
      </c>
      <c r="T187" s="32">
        <v>23.05</v>
      </c>
      <c r="U187" s="32">
        <v>40.24</v>
      </c>
      <c r="V187" s="32">
        <v>36.69</v>
      </c>
      <c r="W187" s="32">
        <v>95.38</v>
      </c>
      <c r="X187" s="32">
        <v>87.25</v>
      </c>
      <c r="Y187" s="32">
        <v>96.66</v>
      </c>
      <c r="Z187" s="32">
        <v>99.75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268</v>
      </c>
      <c r="G188" s="56" t="s">
        <v>433</v>
      </c>
      <c r="H188" s="33">
        <v>81244211.6</v>
      </c>
      <c r="I188" s="33">
        <v>23685848.19</v>
      </c>
      <c r="J188" s="33">
        <v>39402641.41</v>
      </c>
      <c r="K188" s="33">
        <v>18155722</v>
      </c>
      <c r="L188" s="33">
        <v>53019147.2</v>
      </c>
      <c r="M188" s="33">
        <v>17197013.33</v>
      </c>
      <c r="N188" s="33">
        <v>21289108.87</v>
      </c>
      <c r="O188" s="33">
        <v>14533025</v>
      </c>
      <c r="P188" s="118">
        <v>65.25</v>
      </c>
      <c r="Q188" s="118">
        <v>72.6</v>
      </c>
      <c r="R188" s="118">
        <v>54.02</v>
      </c>
      <c r="S188" s="118">
        <v>80.04</v>
      </c>
      <c r="T188" s="32">
        <v>32.43</v>
      </c>
      <c r="U188" s="32">
        <v>40.15</v>
      </c>
      <c r="V188" s="32">
        <v>27.41</v>
      </c>
      <c r="W188" s="32">
        <v>95.48</v>
      </c>
      <c r="X188" s="32">
        <v>105.56</v>
      </c>
      <c r="Y188" s="32">
        <v>82.64</v>
      </c>
      <c r="Z188" s="32">
        <v>107.84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268</v>
      </c>
      <c r="G189" s="56" t="s">
        <v>434</v>
      </c>
      <c r="H189" s="33">
        <v>62387143.98</v>
      </c>
      <c r="I189" s="33">
        <v>15699150.13</v>
      </c>
      <c r="J189" s="33">
        <v>25952529.85</v>
      </c>
      <c r="K189" s="33">
        <v>20735464</v>
      </c>
      <c r="L189" s="33">
        <v>49933115.3</v>
      </c>
      <c r="M189" s="33">
        <v>12092381.14</v>
      </c>
      <c r="N189" s="33">
        <v>21247915.16</v>
      </c>
      <c r="O189" s="33">
        <v>16592819</v>
      </c>
      <c r="P189" s="118">
        <v>80.03</v>
      </c>
      <c r="Q189" s="118">
        <v>77.02</v>
      </c>
      <c r="R189" s="118">
        <v>81.87</v>
      </c>
      <c r="S189" s="118">
        <v>80.02</v>
      </c>
      <c r="T189" s="32">
        <v>24.21</v>
      </c>
      <c r="U189" s="32">
        <v>42.55</v>
      </c>
      <c r="V189" s="32">
        <v>33.23</v>
      </c>
      <c r="W189" s="32">
        <v>109.1</v>
      </c>
      <c r="X189" s="32">
        <v>103.38</v>
      </c>
      <c r="Y189" s="32">
        <v>119.24</v>
      </c>
      <c r="Z189" s="32">
        <v>102.11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268</v>
      </c>
      <c r="G190" s="56" t="s">
        <v>435</v>
      </c>
      <c r="H190" s="33">
        <v>50496556.44</v>
      </c>
      <c r="I190" s="33">
        <v>6640880</v>
      </c>
      <c r="J190" s="33">
        <v>31382485.44</v>
      </c>
      <c r="K190" s="33">
        <v>12473191</v>
      </c>
      <c r="L190" s="33">
        <v>26640644.01</v>
      </c>
      <c r="M190" s="33">
        <v>4890331.25</v>
      </c>
      <c r="N190" s="33">
        <v>11896073.76</v>
      </c>
      <c r="O190" s="33">
        <v>9854239</v>
      </c>
      <c r="P190" s="118">
        <v>52.75</v>
      </c>
      <c r="Q190" s="118">
        <v>73.63</v>
      </c>
      <c r="R190" s="118">
        <v>37.9</v>
      </c>
      <c r="S190" s="118">
        <v>79</v>
      </c>
      <c r="T190" s="32">
        <v>18.35</v>
      </c>
      <c r="U190" s="32">
        <v>44.65</v>
      </c>
      <c r="V190" s="32">
        <v>36.98</v>
      </c>
      <c r="W190" s="32">
        <v>118.37</v>
      </c>
      <c r="X190" s="32">
        <v>103.57</v>
      </c>
      <c r="Y190" s="32">
        <v>144.67</v>
      </c>
      <c r="Z190" s="32">
        <v>103.05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268</v>
      </c>
      <c r="G191" s="56" t="s">
        <v>436</v>
      </c>
      <c r="H191" s="33">
        <v>23003836.32</v>
      </c>
      <c r="I191" s="33">
        <v>4861431</v>
      </c>
      <c r="J191" s="33">
        <v>10330089.32</v>
      </c>
      <c r="K191" s="33">
        <v>7812316</v>
      </c>
      <c r="L191" s="33">
        <v>17231763.93</v>
      </c>
      <c r="M191" s="33">
        <v>3659012.88</v>
      </c>
      <c r="N191" s="33">
        <v>7473989.05</v>
      </c>
      <c r="O191" s="33">
        <v>6098762</v>
      </c>
      <c r="P191" s="118">
        <v>74.9</v>
      </c>
      <c r="Q191" s="118">
        <v>75.26</v>
      </c>
      <c r="R191" s="118">
        <v>72.35</v>
      </c>
      <c r="S191" s="118">
        <v>78.06</v>
      </c>
      <c r="T191" s="32">
        <v>21.23</v>
      </c>
      <c r="U191" s="32">
        <v>43.37</v>
      </c>
      <c r="V191" s="32">
        <v>35.39</v>
      </c>
      <c r="W191" s="32">
        <v>118.37</v>
      </c>
      <c r="X191" s="32">
        <v>127.34</v>
      </c>
      <c r="Y191" s="32">
        <v>132</v>
      </c>
      <c r="Z191" s="32">
        <v>101.27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268</v>
      </c>
      <c r="G192" s="56" t="s">
        <v>437</v>
      </c>
      <c r="H192" s="33">
        <v>50698984.09</v>
      </c>
      <c r="I192" s="33">
        <v>8998866.6</v>
      </c>
      <c r="J192" s="33">
        <v>26500922.49</v>
      </c>
      <c r="K192" s="33">
        <v>15199195</v>
      </c>
      <c r="L192" s="33">
        <v>38299900.74</v>
      </c>
      <c r="M192" s="33">
        <v>6531196.64</v>
      </c>
      <c r="N192" s="33">
        <v>19782317.1</v>
      </c>
      <c r="O192" s="33">
        <v>11986387</v>
      </c>
      <c r="P192" s="118">
        <v>75.54</v>
      </c>
      <c r="Q192" s="118">
        <v>72.57</v>
      </c>
      <c r="R192" s="118">
        <v>74.64</v>
      </c>
      <c r="S192" s="118">
        <v>78.86</v>
      </c>
      <c r="T192" s="32">
        <v>17.05</v>
      </c>
      <c r="U192" s="32">
        <v>51.65</v>
      </c>
      <c r="V192" s="32">
        <v>31.29</v>
      </c>
      <c r="W192" s="32">
        <v>124.66</v>
      </c>
      <c r="X192" s="32">
        <v>100.24</v>
      </c>
      <c r="Y192" s="32">
        <v>161.84</v>
      </c>
      <c r="Z192" s="32">
        <v>100.01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268</v>
      </c>
      <c r="G193" s="56" t="s">
        <v>438</v>
      </c>
      <c r="H193" s="33">
        <v>85180742.26</v>
      </c>
      <c r="I193" s="33">
        <v>30763327.15</v>
      </c>
      <c r="J193" s="33">
        <v>36162806.11</v>
      </c>
      <c r="K193" s="33">
        <v>18254609</v>
      </c>
      <c r="L193" s="33">
        <v>64908413.27</v>
      </c>
      <c r="M193" s="33">
        <v>24194976.59</v>
      </c>
      <c r="N193" s="33">
        <v>26016629.68</v>
      </c>
      <c r="O193" s="33">
        <v>14696807</v>
      </c>
      <c r="P193" s="118">
        <v>76.2</v>
      </c>
      <c r="Q193" s="118">
        <v>78.64</v>
      </c>
      <c r="R193" s="118">
        <v>71.94</v>
      </c>
      <c r="S193" s="118">
        <v>80.51</v>
      </c>
      <c r="T193" s="32">
        <v>37.27</v>
      </c>
      <c r="U193" s="32">
        <v>40.08</v>
      </c>
      <c r="V193" s="32">
        <v>22.64</v>
      </c>
      <c r="W193" s="32">
        <v>110.5</v>
      </c>
      <c r="X193" s="32">
        <v>108.47</v>
      </c>
      <c r="Y193" s="32">
        <v>116.45</v>
      </c>
      <c r="Z193" s="32">
        <v>104.27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268</v>
      </c>
      <c r="G194" s="56" t="s">
        <v>439</v>
      </c>
      <c r="H194" s="33">
        <v>39227742.97</v>
      </c>
      <c r="I194" s="33">
        <v>8526543.41</v>
      </c>
      <c r="J194" s="33">
        <v>18123851.56</v>
      </c>
      <c r="K194" s="33">
        <v>12577348</v>
      </c>
      <c r="L194" s="33">
        <v>29393995.69</v>
      </c>
      <c r="M194" s="33">
        <v>6740081.12</v>
      </c>
      <c r="N194" s="33">
        <v>12870986.57</v>
      </c>
      <c r="O194" s="33">
        <v>9782928</v>
      </c>
      <c r="P194" s="118">
        <v>74.93</v>
      </c>
      <c r="Q194" s="118">
        <v>79.04</v>
      </c>
      <c r="R194" s="118">
        <v>71.01</v>
      </c>
      <c r="S194" s="118">
        <v>77.78</v>
      </c>
      <c r="T194" s="32">
        <v>22.93</v>
      </c>
      <c r="U194" s="32">
        <v>43.78</v>
      </c>
      <c r="V194" s="32">
        <v>33.28</v>
      </c>
      <c r="W194" s="32">
        <v>113.94</v>
      </c>
      <c r="X194" s="32">
        <v>100.9</v>
      </c>
      <c r="Y194" s="32">
        <v>133.47</v>
      </c>
      <c r="Z194" s="32">
        <v>103.25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268</v>
      </c>
      <c r="G195" s="56" t="s">
        <v>440</v>
      </c>
      <c r="H195" s="33">
        <v>39351819.48</v>
      </c>
      <c r="I195" s="33">
        <v>5890719</v>
      </c>
      <c r="J195" s="33">
        <v>19388931.48</v>
      </c>
      <c r="K195" s="33">
        <v>14072169</v>
      </c>
      <c r="L195" s="33">
        <v>29154092.42</v>
      </c>
      <c r="M195" s="33">
        <v>4904610.84</v>
      </c>
      <c r="N195" s="33">
        <v>13181529.58</v>
      </c>
      <c r="O195" s="33">
        <v>11067952</v>
      </c>
      <c r="P195" s="118">
        <v>74.08</v>
      </c>
      <c r="Q195" s="118">
        <v>83.25</v>
      </c>
      <c r="R195" s="118">
        <v>67.98</v>
      </c>
      <c r="S195" s="118">
        <v>78.65</v>
      </c>
      <c r="T195" s="32">
        <v>16.82</v>
      </c>
      <c r="U195" s="32">
        <v>45.21</v>
      </c>
      <c r="V195" s="32">
        <v>37.96</v>
      </c>
      <c r="W195" s="32">
        <v>111.54</v>
      </c>
      <c r="X195" s="32">
        <v>93.78</v>
      </c>
      <c r="Y195" s="32">
        <v>136.39</v>
      </c>
      <c r="Z195" s="32">
        <v>98.45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268</v>
      </c>
      <c r="G196" s="56" t="s">
        <v>441</v>
      </c>
      <c r="H196" s="33">
        <v>36286640.19</v>
      </c>
      <c r="I196" s="33">
        <v>8774793.47</v>
      </c>
      <c r="J196" s="33">
        <v>15304065.72</v>
      </c>
      <c r="K196" s="33">
        <v>12207781</v>
      </c>
      <c r="L196" s="33">
        <v>30327838.14</v>
      </c>
      <c r="M196" s="33">
        <v>7108064.05</v>
      </c>
      <c r="N196" s="33">
        <v>13506062.09</v>
      </c>
      <c r="O196" s="33">
        <v>9713712</v>
      </c>
      <c r="P196" s="118">
        <v>83.57</v>
      </c>
      <c r="Q196" s="118">
        <v>81</v>
      </c>
      <c r="R196" s="118">
        <v>88.25</v>
      </c>
      <c r="S196" s="118">
        <v>79.56</v>
      </c>
      <c r="T196" s="32">
        <v>23.43</v>
      </c>
      <c r="U196" s="32">
        <v>44.53</v>
      </c>
      <c r="V196" s="32">
        <v>32.02</v>
      </c>
      <c r="W196" s="32">
        <v>105.6</v>
      </c>
      <c r="X196" s="32">
        <v>92.56</v>
      </c>
      <c r="Y196" s="32">
        <v>119.7</v>
      </c>
      <c r="Z196" s="32">
        <v>99.55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268</v>
      </c>
      <c r="G197" s="56" t="s">
        <v>442</v>
      </c>
      <c r="H197" s="33">
        <v>44945089.33</v>
      </c>
      <c r="I197" s="33">
        <v>17903327.12</v>
      </c>
      <c r="J197" s="33">
        <v>18686953.21</v>
      </c>
      <c r="K197" s="33">
        <v>8354809</v>
      </c>
      <c r="L197" s="33">
        <v>33416479.31</v>
      </c>
      <c r="M197" s="33">
        <v>14260974.76</v>
      </c>
      <c r="N197" s="33">
        <v>12467169.55</v>
      </c>
      <c r="O197" s="33">
        <v>6688335</v>
      </c>
      <c r="P197" s="118">
        <v>74.34</v>
      </c>
      <c r="Q197" s="118">
        <v>79.65</v>
      </c>
      <c r="R197" s="118">
        <v>66.71</v>
      </c>
      <c r="S197" s="118">
        <v>80.05</v>
      </c>
      <c r="T197" s="32">
        <v>42.67</v>
      </c>
      <c r="U197" s="32">
        <v>37.3</v>
      </c>
      <c r="V197" s="32">
        <v>20.01</v>
      </c>
      <c r="W197" s="32">
        <v>115.42</v>
      </c>
      <c r="X197" s="32">
        <v>107.89</v>
      </c>
      <c r="Y197" s="32">
        <v>128.32</v>
      </c>
      <c r="Z197" s="32">
        <v>111.13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268</v>
      </c>
      <c r="G198" s="56" t="s">
        <v>443</v>
      </c>
      <c r="H198" s="33">
        <v>38906423.34</v>
      </c>
      <c r="I198" s="33">
        <v>7235660</v>
      </c>
      <c r="J198" s="33">
        <v>17750892.34</v>
      </c>
      <c r="K198" s="33">
        <v>13919871</v>
      </c>
      <c r="L198" s="33">
        <v>32768016.23</v>
      </c>
      <c r="M198" s="33">
        <v>6146233.69</v>
      </c>
      <c r="N198" s="33">
        <v>15635720.54</v>
      </c>
      <c r="O198" s="33">
        <v>10986062</v>
      </c>
      <c r="P198" s="118">
        <v>84.22</v>
      </c>
      <c r="Q198" s="118">
        <v>84.94</v>
      </c>
      <c r="R198" s="118">
        <v>88.08</v>
      </c>
      <c r="S198" s="118">
        <v>78.92</v>
      </c>
      <c r="T198" s="32">
        <v>18.75</v>
      </c>
      <c r="U198" s="32">
        <v>47.71</v>
      </c>
      <c r="V198" s="32">
        <v>33.52</v>
      </c>
      <c r="W198" s="32">
        <v>127.01</v>
      </c>
      <c r="X198" s="32">
        <v>112.32</v>
      </c>
      <c r="Y198" s="32">
        <v>163.71</v>
      </c>
      <c r="Z198" s="32">
        <v>101.95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268</v>
      </c>
      <c r="G199" s="56" t="s">
        <v>444</v>
      </c>
      <c r="H199" s="33">
        <v>39227840.94</v>
      </c>
      <c r="I199" s="33">
        <v>10126744</v>
      </c>
      <c r="J199" s="33">
        <v>16670479.94</v>
      </c>
      <c r="K199" s="33">
        <v>12430617</v>
      </c>
      <c r="L199" s="33">
        <v>31801325.68</v>
      </c>
      <c r="M199" s="33">
        <v>8478016.91</v>
      </c>
      <c r="N199" s="33">
        <v>13415602.77</v>
      </c>
      <c r="O199" s="33">
        <v>9907706</v>
      </c>
      <c r="P199" s="118">
        <v>81.06</v>
      </c>
      <c r="Q199" s="118">
        <v>83.71</v>
      </c>
      <c r="R199" s="118">
        <v>80.47</v>
      </c>
      <c r="S199" s="118">
        <v>79.7</v>
      </c>
      <c r="T199" s="32">
        <v>26.65</v>
      </c>
      <c r="U199" s="32">
        <v>42.18</v>
      </c>
      <c r="V199" s="32">
        <v>31.15</v>
      </c>
      <c r="W199" s="32">
        <v>108.67</v>
      </c>
      <c r="X199" s="32">
        <v>95.14</v>
      </c>
      <c r="Y199" s="32">
        <v>131.52</v>
      </c>
      <c r="Z199" s="32">
        <v>97.58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268</v>
      </c>
      <c r="G200" s="56" t="s">
        <v>445</v>
      </c>
      <c r="H200" s="33">
        <v>45911929.55</v>
      </c>
      <c r="I200" s="33">
        <v>12171027.77</v>
      </c>
      <c r="J200" s="33">
        <v>23854673.78</v>
      </c>
      <c r="K200" s="33">
        <v>9886228</v>
      </c>
      <c r="L200" s="33">
        <v>28078462.75</v>
      </c>
      <c r="M200" s="33">
        <v>7555360.25</v>
      </c>
      <c r="N200" s="33">
        <v>12625740.5</v>
      </c>
      <c r="O200" s="33">
        <v>7897362</v>
      </c>
      <c r="P200" s="118">
        <v>61.15</v>
      </c>
      <c r="Q200" s="118">
        <v>62.07</v>
      </c>
      <c r="R200" s="118">
        <v>52.92</v>
      </c>
      <c r="S200" s="118">
        <v>79.88</v>
      </c>
      <c r="T200" s="32">
        <v>26.9</v>
      </c>
      <c r="U200" s="32">
        <v>44.96</v>
      </c>
      <c r="V200" s="32">
        <v>28.12</v>
      </c>
      <c r="W200" s="32">
        <v>117.3</v>
      </c>
      <c r="X200" s="32">
        <v>101.44</v>
      </c>
      <c r="Y200" s="32">
        <v>147.8</v>
      </c>
      <c r="Z200" s="32">
        <v>99.37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268</v>
      </c>
      <c r="G201" s="56" t="s">
        <v>446</v>
      </c>
      <c r="H201" s="33">
        <v>36910190.39</v>
      </c>
      <c r="I201" s="33">
        <v>10751950.16</v>
      </c>
      <c r="J201" s="33">
        <v>15709351.23</v>
      </c>
      <c r="K201" s="33">
        <v>10448889</v>
      </c>
      <c r="L201" s="33">
        <v>26008377.95</v>
      </c>
      <c r="M201" s="33">
        <v>7464454.78</v>
      </c>
      <c r="N201" s="33">
        <v>10308463.17</v>
      </c>
      <c r="O201" s="33">
        <v>8235460</v>
      </c>
      <c r="P201" s="118">
        <v>70.46</v>
      </c>
      <c r="Q201" s="118">
        <v>69.42</v>
      </c>
      <c r="R201" s="118">
        <v>65.61</v>
      </c>
      <c r="S201" s="118">
        <v>78.81</v>
      </c>
      <c r="T201" s="32">
        <v>28.7</v>
      </c>
      <c r="U201" s="32">
        <v>39.63</v>
      </c>
      <c r="V201" s="32">
        <v>31.66</v>
      </c>
      <c r="W201" s="32">
        <v>106.97</v>
      </c>
      <c r="X201" s="32">
        <v>103.28</v>
      </c>
      <c r="Y201" s="32">
        <v>114.72</v>
      </c>
      <c r="Z201" s="32">
        <v>101.67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268</v>
      </c>
      <c r="G202" s="56" t="s">
        <v>447</v>
      </c>
      <c r="H202" s="33">
        <v>115350538.85</v>
      </c>
      <c r="I202" s="33">
        <v>47006997.04</v>
      </c>
      <c r="J202" s="33">
        <v>40516045.81</v>
      </c>
      <c r="K202" s="33">
        <v>27827496</v>
      </c>
      <c r="L202" s="33">
        <v>89191168.77</v>
      </c>
      <c r="M202" s="33">
        <v>39172934.87</v>
      </c>
      <c r="N202" s="33">
        <v>27449191.9</v>
      </c>
      <c r="O202" s="33">
        <v>22569042</v>
      </c>
      <c r="P202" s="118">
        <v>77.32</v>
      </c>
      <c r="Q202" s="118">
        <v>83.33</v>
      </c>
      <c r="R202" s="118">
        <v>67.74</v>
      </c>
      <c r="S202" s="118">
        <v>81.1</v>
      </c>
      <c r="T202" s="32">
        <v>43.92</v>
      </c>
      <c r="U202" s="32">
        <v>30.77</v>
      </c>
      <c r="V202" s="32">
        <v>25.3</v>
      </c>
      <c r="W202" s="32">
        <v>105.82</v>
      </c>
      <c r="X202" s="32">
        <v>116.91</v>
      </c>
      <c r="Y202" s="32">
        <v>85.86</v>
      </c>
      <c r="Z202" s="32">
        <v>120.02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268</v>
      </c>
      <c r="G203" s="56" t="s">
        <v>448</v>
      </c>
      <c r="H203" s="33">
        <v>35559789.94</v>
      </c>
      <c r="I203" s="33">
        <v>7632734</v>
      </c>
      <c r="J203" s="33">
        <v>15196684.94</v>
      </c>
      <c r="K203" s="33">
        <v>12730371</v>
      </c>
      <c r="L203" s="33">
        <v>26671171.61</v>
      </c>
      <c r="M203" s="33">
        <v>6235840.35</v>
      </c>
      <c r="N203" s="33">
        <v>10348505.26</v>
      </c>
      <c r="O203" s="33">
        <v>10086826</v>
      </c>
      <c r="P203" s="118">
        <v>75</v>
      </c>
      <c r="Q203" s="118">
        <v>81.69</v>
      </c>
      <c r="R203" s="118">
        <v>68.09</v>
      </c>
      <c r="S203" s="118">
        <v>79.23</v>
      </c>
      <c r="T203" s="32">
        <v>23.38</v>
      </c>
      <c r="U203" s="32">
        <v>38.8</v>
      </c>
      <c r="V203" s="32">
        <v>37.81</v>
      </c>
      <c r="W203" s="32">
        <v>109.93</v>
      </c>
      <c r="X203" s="32">
        <v>102.27</v>
      </c>
      <c r="Y203" s="32">
        <v>119.79</v>
      </c>
      <c r="Z203" s="32">
        <v>105.89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268</v>
      </c>
      <c r="G204" s="56" t="s">
        <v>449</v>
      </c>
      <c r="H204" s="33">
        <v>61957552.58</v>
      </c>
      <c r="I204" s="33">
        <v>22381783.02</v>
      </c>
      <c r="J204" s="33">
        <v>29335753.56</v>
      </c>
      <c r="K204" s="33">
        <v>10240016</v>
      </c>
      <c r="L204" s="33">
        <v>44483483.78</v>
      </c>
      <c r="M204" s="33">
        <v>17601663.92</v>
      </c>
      <c r="N204" s="33">
        <v>18412150.86</v>
      </c>
      <c r="O204" s="33">
        <v>8469669</v>
      </c>
      <c r="P204" s="118">
        <v>71.79</v>
      </c>
      <c r="Q204" s="118">
        <v>78.64</v>
      </c>
      <c r="R204" s="118">
        <v>62.76</v>
      </c>
      <c r="S204" s="118">
        <v>82.71</v>
      </c>
      <c r="T204" s="32">
        <v>39.56</v>
      </c>
      <c r="U204" s="32">
        <v>41.39</v>
      </c>
      <c r="V204" s="32">
        <v>19.04</v>
      </c>
      <c r="W204" s="32">
        <v>88.65</v>
      </c>
      <c r="X204" s="32">
        <v>115.91</v>
      </c>
      <c r="Y204" s="32">
        <v>68.74</v>
      </c>
      <c r="Z204" s="32">
        <v>103.16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268</v>
      </c>
      <c r="G205" s="56" t="s">
        <v>450</v>
      </c>
      <c r="H205" s="33">
        <v>91143127.74</v>
      </c>
      <c r="I205" s="33">
        <v>25751810</v>
      </c>
      <c r="J205" s="33">
        <v>36426712.74</v>
      </c>
      <c r="K205" s="33">
        <v>28964605</v>
      </c>
      <c r="L205" s="33">
        <v>74565770.65</v>
      </c>
      <c r="M205" s="33">
        <v>20041681.19</v>
      </c>
      <c r="N205" s="33">
        <v>31307754.46</v>
      </c>
      <c r="O205" s="33">
        <v>23216335</v>
      </c>
      <c r="P205" s="118">
        <v>81.81</v>
      </c>
      <c r="Q205" s="118">
        <v>77.82</v>
      </c>
      <c r="R205" s="118">
        <v>85.94</v>
      </c>
      <c r="S205" s="118">
        <v>80.15</v>
      </c>
      <c r="T205" s="32">
        <v>26.87</v>
      </c>
      <c r="U205" s="32">
        <v>41.98</v>
      </c>
      <c r="V205" s="32">
        <v>31.13</v>
      </c>
      <c r="W205" s="32">
        <v>105.46</v>
      </c>
      <c r="X205" s="32">
        <v>105.76</v>
      </c>
      <c r="Y205" s="32">
        <v>106.83</v>
      </c>
      <c r="Z205" s="32">
        <v>103.41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268</v>
      </c>
      <c r="G206" s="56" t="s">
        <v>451</v>
      </c>
      <c r="H206" s="33">
        <v>37651558.49</v>
      </c>
      <c r="I206" s="33">
        <v>5440623.59</v>
      </c>
      <c r="J206" s="33">
        <v>21787826.9</v>
      </c>
      <c r="K206" s="33">
        <v>10423108</v>
      </c>
      <c r="L206" s="33">
        <v>21439302.48</v>
      </c>
      <c r="M206" s="33">
        <v>4092081.11</v>
      </c>
      <c r="N206" s="33">
        <v>9168674.37</v>
      </c>
      <c r="O206" s="33">
        <v>8178547</v>
      </c>
      <c r="P206" s="118">
        <v>56.94</v>
      </c>
      <c r="Q206" s="118">
        <v>75.21</v>
      </c>
      <c r="R206" s="118">
        <v>42.08</v>
      </c>
      <c r="S206" s="118">
        <v>78.46</v>
      </c>
      <c r="T206" s="32">
        <v>19.08</v>
      </c>
      <c r="U206" s="32">
        <v>42.76</v>
      </c>
      <c r="V206" s="32">
        <v>38.14</v>
      </c>
      <c r="W206" s="32">
        <v>99.14</v>
      </c>
      <c r="X206" s="32">
        <v>98.63</v>
      </c>
      <c r="Y206" s="32">
        <v>94.16</v>
      </c>
      <c r="Z206" s="32">
        <v>105.68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268</v>
      </c>
      <c r="G207" s="56" t="s">
        <v>452</v>
      </c>
      <c r="H207" s="33">
        <v>71448738.06</v>
      </c>
      <c r="I207" s="33">
        <v>28342405.94</v>
      </c>
      <c r="J207" s="33">
        <v>26590357.12</v>
      </c>
      <c r="K207" s="33">
        <v>16515975</v>
      </c>
      <c r="L207" s="33">
        <v>58656021.45</v>
      </c>
      <c r="M207" s="33">
        <v>22589335.71</v>
      </c>
      <c r="N207" s="33">
        <v>22629119.74</v>
      </c>
      <c r="O207" s="33">
        <v>13437566</v>
      </c>
      <c r="P207" s="118">
        <v>82.09</v>
      </c>
      <c r="Q207" s="118">
        <v>79.7</v>
      </c>
      <c r="R207" s="118">
        <v>85.1</v>
      </c>
      <c r="S207" s="118">
        <v>81.36</v>
      </c>
      <c r="T207" s="32">
        <v>38.51</v>
      </c>
      <c r="U207" s="32">
        <v>38.57</v>
      </c>
      <c r="V207" s="32">
        <v>22.9</v>
      </c>
      <c r="W207" s="32">
        <v>98.9</v>
      </c>
      <c r="X207" s="32">
        <v>103.55</v>
      </c>
      <c r="Y207" s="32">
        <v>90.42</v>
      </c>
      <c r="Z207" s="32">
        <v>107.74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268</v>
      </c>
      <c r="G208" s="56" t="s">
        <v>453</v>
      </c>
      <c r="H208" s="33">
        <v>69990995.99</v>
      </c>
      <c r="I208" s="33">
        <v>17547998.18</v>
      </c>
      <c r="J208" s="33">
        <v>38024892.81</v>
      </c>
      <c r="K208" s="33">
        <v>14418105</v>
      </c>
      <c r="L208" s="33">
        <v>47402081.33</v>
      </c>
      <c r="M208" s="33">
        <v>13941851.82</v>
      </c>
      <c r="N208" s="33">
        <v>21875522.51</v>
      </c>
      <c r="O208" s="33">
        <v>11584707</v>
      </c>
      <c r="P208" s="118">
        <v>67.72</v>
      </c>
      <c r="Q208" s="118">
        <v>79.44</v>
      </c>
      <c r="R208" s="118">
        <v>57.52</v>
      </c>
      <c r="S208" s="118">
        <v>80.34</v>
      </c>
      <c r="T208" s="32">
        <v>29.41</v>
      </c>
      <c r="U208" s="32">
        <v>46.14</v>
      </c>
      <c r="V208" s="32">
        <v>24.43</v>
      </c>
      <c r="W208" s="32">
        <v>108.8</v>
      </c>
      <c r="X208" s="32">
        <v>107.58</v>
      </c>
      <c r="Y208" s="32">
        <v>118.14</v>
      </c>
      <c r="Z208" s="32">
        <v>95.82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268</v>
      </c>
      <c r="G209" s="56" t="s">
        <v>454</v>
      </c>
      <c r="H209" s="33">
        <v>70128585.3</v>
      </c>
      <c r="I209" s="33">
        <v>24230220.12</v>
      </c>
      <c r="J209" s="33">
        <v>24942062.18</v>
      </c>
      <c r="K209" s="33">
        <v>20956303</v>
      </c>
      <c r="L209" s="33">
        <v>53814152.86</v>
      </c>
      <c r="M209" s="33">
        <v>17678372.71</v>
      </c>
      <c r="N209" s="33">
        <v>19449963.15</v>
      </c>
      <c r="O209" s="33">
        <v>16685817</v>
      </c>
      <c r="P209" s="118">
        <v>76.73</v>
      </c>
      <c r="Q209" s="118">
        <v>72.96</v>
      </c>
      <c r="R209" s="118">
        <v>77.98</v>
      </c>
      <c r="S209" s="118">
        <v>79.62</v>
      </c>
      <c r="T209" s="32">
        <v>32.85</v>
      </c>
      <c r="U209" s="32">
        <v>36.14</v>
      </c>
      <c r="V209" s="32">
        <v>31</v>
      </c>
      <c r="W209" s="32">
        <v>101.15</v>
      </c>
      <c r="X209" s="32">
        <v>108.92</v>
      </c>
      <c r="Y209" s="32">
        <v>91.57</v>
      </c>
      <c r="Z209" s="32">
        <v>106.06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268</v>
      </c>
      <c r="G210" s="56" t="s">
        <v>455</v>
      </c>
      <c r="H210" s="33">
        <v>30844518.6</v>
      </c>
      <c r="I210" s="33">
        <v>7611249.22</v>
      </c>
      <c r="J210" s="33">
        <v>12116171.38</v>
      </c>
      <c r="K210" s="33">
        <v>11117098</v>
      </c>
      <c r="L210" s="33">
        <v>24380057.09</v>
      </c>
      <c r="M210" s="33">
        <v>6182868.11</v>
      </c>
      <c r="N210" s="33">
        <v>9452917.98</v>
      </c>
      <c r="O210" s="33">
        <v>8744271</v>
      </c>
      <c r="P210" s="118">
        <v>79.04</v>
      </c>
      <c r="Q210" s="118">
        <v>81.23</v>
      </c>
      <c r="R210" s="118">
        <v>78.01</v>
      </c>
      <c r="S210" s="118">
        <v>78.65</v>
      </c>
      <c r="T210" s="32">
        <v>25.36</v>
      </c>
      <c r="U210" s="32">
        <v>38.77</v>
      </c>
      <c r="V210" s="32">
        <v>35.86</v>
      </c>
      <c r="W210" s="32">
        <v>110.54</v>
      </c>
      <c r="X210" s="32">
        <v>102.42</v>
      </c>
      <c r="Y210" s="32">
        <v>129.31</v>
      </c>
      <c r="Z210" s="32">
        <v>100.41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268</v>
      </c>
      <c r="G211" s="56" t="s">
        <v>456</v>
      </c>
      <c r="H211" s="33">
        <v>111819489.52</v>
      </c>
      <c r="I211" s="33">
        <v>38804342.9</v>
      </c>
      <c r="J211" s="33">
        <v>47536365.62</v>
      </c>
      <c r="K211" s="33">
        <v>25478781</v>
      </c>
      <c r="L211" s="33">
        <v>92035798.31</v>
      </c>
      <c r="M211" s="33">
        <v>31507498.18</v>
      </c>
      <c r="N211" s="33">
        <v>39709934.13</v>
      </c>
      <c r="O211" s="33">
        <v>20818366</v>
      </c>
      <c r="P211" s="118">
        <v>82.3</v>
      </c>
      <c r="Q211" s="118">
        <v>81.19</v>
      </c>
      <c r="R211" s="118">
        <v>83.53</v>
      </c>
      <c r="S211" s="118">
        <v>81.7</v>
      </c>
      <c r="T211" s="32">
        <v>34.23</v>
      </c>
      <c r="U211" s="32">
        <v>43.14</v>
      </c>
      <c r="V211" s="32">
        <v>22.61</v>
      </c>
      <c r="W211" s="32">
        <v>102.5</v>
      </c>
      <c r="X211" s="32">
        <v>106.81</v>
      </c>
      <c r="Y211" s="32">
        <v>97.52</v>
      </c>
      <c r="Z211" s="32">
        <v>106.37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268</v>
      </c>
      <c r="G212" s="56" t="s">
        <v>457</v>
      </c>
      <c r="H212" s="33">
        <v>37898823.72</v>
      </c>
      <c r="I212" s="33">
        <v>8870086.17</v>
      </c>
      <c r="J212" s="33">
        <v>16913483.55</v>
      </c>
      <c r="K212" s="33">
        <v>12115254</v>
      </c>
      <c r="L212" s="33">
        <v>31486496.83</v>
      </c>
      <c r="M212" s="33">
        <v>6697536.2</v>
      </c>
      <c r="N212" s="33">
        <v>15219149.63</v>
      </c>
      <c r="O212" s="33">
        <v>9569811</v>
      </c>
      <c r="P212" s="118">
        <v>83.08</v>
      </c>
      <c r="Q212" s="118">
        <v>75.5</v>
      </c>
      <c r="R212" s="118">
        <v>89.98</v>
      </c>
      <c r="S212" s="118">
        <v>78.98</v>
      </c>
      <c r="T212" s="32">
        <v>21.27</v>
      </c>
      <c r="U212" s="32">
        <v>48.33</v>
      </c>
      <c r="V212" s="32">
        <v>30.39</v>
      </c>
      <c r="W212" s="32">
        <v>118.69</v>
      </c>
      <c r="X212" s="32">
        <v>103.96</v>
      </c>
      <c r="Y212" s="32">
        <v>148.34</v>
      </c>
      <c r="Z212" s="32">
        <v>97.4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268</v>
      </c>
      <c r="G213" s="56" t="s">
        <v>458</v>
      </c>
      <c r="H213" s="33">
        <v>65377312.25</v>
      </c>
      <c r="I213" s="33">
        <v>16497141.35</v>
      </c>
      <c r="J213" s="33">
        <v>32706338.9</v>
      </c>
      <c r="K213" s="33">
        <v>16173832</v>
      </c>
      <c r="L213" s="33">
        <v>48801739.62</v>
      </c>
      <c r="M213" s="33">
        <v>13699491.02</v>
      </c>
      <c r="N213" s="33">
        <v>22204479.6</v>
      </c>
      <c r="O213" s="33">
        <v>12897769</v>
      </c>
      <c r="P213" s="118">
        <v>74.64</v>
      </c>
      <c r="Q213" s="118">
        <v>83.04</v>
      </c>
      <c r="R213" s="118">
        <v>67.89</v>
      </c>
      <c r="S213" s="118">
        <v>79.74</v>
      </c>
      <c r="T213" s="32">
        <v>28.07</v>
      </c>
      <c r="U213" s="32">
        <v>45.49</v>
      </c>
      <c r="V213" s="32">
        <v>26.42</v>
      </c>
      <c r="W213" s="32">
        <v>121.09</v>
      </c>
      <c r="X213" s="32">
        <v>105.79</v>
      </c>
      <c r="Y213" s="32">
        <v>148.52</v>
      </c>
      <c r="Z213" s="32">
        <v>103.99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268</v>
      </c>
      <c r="G214" s="56" t="s">
        <v>459</v>
      </c>
      <c r="H214" s="33">
        <v>40520783.53</v>
      </c>
      <c r="I214" s="33">
        <v>10860707.75</v>
      </c>
      <c r="J214" s="33">
        <v>17823712.78</v>
      </c>
      <c r="K214" s="33">
        <v>11836363</v>
      </c>
      <c r="L214" s="33">
        <v>28346466.04</v>
      </c>
      <c r="M214" s="33">
        <v>7782534.4</v>
      </c>
      <c r="N214" s="33">
        <v>11120901.64</v>
      </c>
      <c r="O214" s="33">
        <v>9443030</v>
      </c>
      <c r="P214" s="118">
        <v>69.95</v>
      </c>
      <c r="Q214" s="118">
        <v>71.65</v>
      </c>
      <c r="R214" s="118">
        <v>62.39</v>
      </c>
      <c r="S214" s="118">
        <v>79.77</v>
      </c>
      <c r="T214" s="32">
        <v>27.45</v>
      </c>
      <c r="U214" s="32">
        <v>39.23</v>
      </c>
      <c r="V214" s="32">
        <v>33.31</v>
      </c>
      <c r="W214" s="32">
        <v>107.83</v>
      </c>
      <c r="X214" s="32">
        <v>96.54</v>
      </c>
      <c r="Y214" s="32">
        <v>126.43</v>
      </c>
      <c r="Z214" s="32">
        <v>100.14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268</v>
      </c>
      <c r="G215" s="56" t="s">
        <v>460</v>
      </c>
      <c r="H215" s="33">
        <v>30270737.36</v>
      </c>
      <c r="I215" s="33">
        <v>10975403.69</v>
      </c>
      <c r="J215" s="33">
        <v>10741012.67</v>
      </c>
      <c r="K215" s="33">
        <v>8554321</v>
      </c>
      <c r="L215" s="33">
        <v>25966257.67</v>
      </c>
      <c r="M215" s="33">
        <v>9650446.64</v>
      </c>
      <c r="N215" s="33">
        <v>9518092.03</v>
      </c>
      <c r="O215" s="33">
        <v>6797719</v>
      </c>
      <c r="P215" s="118">
        <v>85.78</v>
      </c>
      <c r="Q215" s="118">
        <v>87.92</v>
      </c>
      <c r="R215" s="118">
        <v>88.61</v>
      </c>
      <c r="S215" s="118">
        <v>79.46</v>
      </c>
      <c r="T215" s="32">
        <v>37.16</v>
      </c>
      <c r="U215" s="32">
        <v>36.65</v>
      </c>
      <c r="V215" s="32">
        <v>26.17</v>
      </c>
      <c r="W215" s="32">
        <v>124.49</v>
      </c>
      <c r="X215" s="32">
        <v>142.45</v>
      </c>
      <c r="Y215" s="32">
        <v>130.06</v>
      </c>
      <c r="Z215" s="32">
        <v>100.49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268</v>
      </c>
      <c r="G216" s="56" t="s">
        <v>461</v>
      </c>
      <c r="H216" s="33">
        <v>41519345.65</v>
      </c>
      <c r="I216" s="33">
        <v>9424812.47</v>
      </c>
      <c r="J216" s="33">
        <v>15811010.18</v>
      </c>
      <c r="K216" s="33">
        <v>16283523</v>
      </c>
      <c r="L216" s="33">
        <v>34866291.72</v>
      </c>
      <c r="M216" s="33">
        <v>7374523.99</v>
      </c>
      <c r="N216" s="33">
        <v>14659838.73</v>
      </c>
      <c r="O216" s="33">
        <v>12831929</v>
      </c>
      <c r="P216" s="118">
        <v>83.97</v>
      </c>
      <c r="Q216" s="118">
        <v>78.24</v>
      </c>
      <c r="R216" s="118">
        <v>92.71</v>
      </c>
      <c r="S216" s="118">
        <v>78.8</v>
      </c>
      <c r="T216" s="32">
        <v>21.15</v>
      </c>
      <c r="U216" s="32">
        <v>42.04</v>
      </c>
      <c r="V216" s="32">
        <v>36.8</v>
      </c>
      <c r="W216" s="32">
        <v>112.54</v>
      </c>
      <c r="X216" s="32">
        <v>116.09</v>
      </c>
      <c r="Y216" s="32">
        <v>125.23</v>
      </c>
      <c r="Z216" s="32">
        <v>99.3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268</v>
      </c>
      <c r="G217" s="56" t="s">
        <v>462</v>
      </c>
      <c r="H217" s="33">
        <v>35445474.62</v>
      </c>
      <c r="I217" s="33">
        <v>13070879</v>
      </c>
      <c r="J217" s="33">
        <v>14513800.62</v>
      </c>
      <c r="K217" s="33">
        <v>7860795</v>
      </c>
      <c r="L217" s="33">
        <v>25944734.19</v>
      </c>
      <c r="M217" s="33">
        <v>10233421.3</v>
      </c>
      <c r="N217" s="33">
        <v>9474516.89</v>
      </c>
      <c r="O217" s="33">
        <v>6236796</v>
      </c>
      <c r="P217" s="118">
        <v>73.19</v>
      </c>
      <c r="Q217" s="118">
        <v>78.29</v>
      </c>
      <c r="R217" s="118">
        <v>65.27</v>
      </c>
      <c r="S217" s="118">
        <v>79.34</v>
      </c>
      <c r="T217" s="32">
        <v>39.44</v>
      </c>
      <c r="U217" s="32">
        <v>36.51</v>
      </c>
      <c r="V217" s="32">
        <v>24.03</v>
      </c>
      <c r="W217" s="32">
        <v>100.84</v>
      </c>
      <c r="X217" s="32">
        <v>100.48</v>
      </c>
      <c r="Y217" s="32">
        <v>104.72</v>
      </c>
      <c r="Z217" s="32">
        <v>95.99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463</v>
      </c>
      <c r="G218" s="56" t="s">
        <v>464</v>
      </c>
      <c r="H218" s="33">
        <v>410526666.65</v>
      </c>
      <c r="I218" s="33">
        <v>135050356.18</v>
      </c>
      <c r="J218" s="33">
        <v>131601141.47</v>
      </c>
      <c r="K218" s="33">
        <v>143875169</v>
      </c>
      <c r="L218" s="33">
        <v>329618455.31</v>
      </c>
      <c r="M218" s="33">
        <v>104958561.05</v>
      </c>
      <c r="N218" s="33">
        <v>105783229.26</v>
      </c>
      <c r="O218" s="33">
        <v>118876665</v>
      </c>
      <c r="P218" s="118">
        <v>80.29</v>
      </c>
      <c r="Q218" s="118">
        <v>77.71</v>
      </c>
      <c r="R218" s="118">
        <v>80.38</v>
      </c>
      <c r="S218" s="118">
        <v>82.62</v>
      </c>
      <c r="T218" s="32">
        <v>31.84</v>
      </c>
      <c r="U218" s="32">
        <v>32.09</v>
      </c>
      <c r="V218" s="32">
        <v>36.06</v>
      </c>
      <c r="W218" s="32">
        <v>101.76</v>
      </c>
      <c r="X218" s="32">
        <v>97.58</v>
      </c>
      <c r="Y218" s="32">
        <v>104.38</v>
      </c>
      <c r="Z218" s="32">
        <v>103.37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463</v>
      </c>
      <c r="G219" s="56" t="s">
        <v>465</v>
      </c>
      <c r="H219" s="33">
        <v>460087333.55</v>
      </c>
      <c r="I219" s="33">
        <v>151229686.1</v>
      </c>
      <c r="J219" s="33">
        <v>153566445.45</v>
      </c>
      <c r="K219" s="33">
        <v>155291202</v>
      </c>
      <c r="L219" s="33">
        <v>336663725.07</v>
      </c>
      <c r="M219" s="33">
        <v>111560416.2</v>
      </c>
      <c r="N219" s="33">
        <v>96426278.87</v>
      </c>
      <c r="O219" s="33">
        <v>128677030</v>
      </c>
      <c r="P219" s="118">
        <v>73.17</v>
      </c>
      <c r="Q219" s="118">
        <v>73.76</v>
      </c>
      <c r="R219" s="118">
        <v>62.79</v>
      </c>
      <c r="S219" s="118">
        <v>82.86</v>
      </c>
      <c r="T219" s="32">
        <v>33.13</v>
      </c>
      <c r="U219" s="32">
        <v>28.64</v>
      </c>
      <c r="V219" s="32">
        <v>38.22</v>
      </c>
      <c r="W219" s="32">
        <v>82.08</v>
      </c>
      <c r="X219" s="32">
        <v>100.2</v>
      </c>
      <c r="Y219" s="32">
        <v>54.92</v>
      </c>
      <c r="Z219" s="32">
        <v>104.38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463</v>
      </c>
      <c r="G220" s="56" t="s">
        <v>466</v>
      </c>
      <c r="H220" s="33">
        <v>2730252783.23</v>
      </c>
      <c r="I220" s="33">
        <v>1464752779.77</v>
      </c>
      <c r="J220" s="33">
        <v>706558827.46</v>
      </c>
      <c r="K220" s="33">
        <v>558941176</v>
      </c>
      <c r="L220" s="33">
        <v>1990080626.72</v>
      </c>
      <c r="M220" s="33">
        <v>1019488259.39</v>
      </c>
      <c r="N220" s="33">
        <v>502218997.33</v>
      </c>
      <c r="O220" s="33">
        <v>468373370</v>
      </c>
      <c r="P220" s="118">
        <v>72.88</v>
      </c>
      <c r="Q220" s="118">
        <v>69.6</v>
      </c>
      <c r="R220" s="118">
        <v>71.07</v>
      </c>
      <c r="S220" s="118">
        <v>83.79</v>
      </c>
      <c r="T220" s="32">
        <v>51.22</v>
      </c>
      <c r="U220" s="32">
        <v>25.23</v>
      </c>
      <c r="V220" s="32">
        <v>23.53</v>
      </c>
      <c r="W220" s="32">
        <v>101.02</v>
      </c>
      <c r="X220" s="32">
        <v>107.44</v>
      </c>
      <c r="Y220" s="32">
        <v>87.23</v>
      </c>
      <c r="Z220" s="32">
        <v>105.16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463</v>
      </c>
      <c r="G221" s="56" t="s">
        <v>467</v>
      </c>
      <c r="H221" s="33">
        <v>601565023.59</v>
      </c>
      <c r="I221" s="33">
        <v>181981713</v>
      </c>
      <c r="J221" s="33">
        <v>237049532.59</v>
      </c>
      <c r="K221" s="33">
        <v>182533778</v>
      </c>
      <c r="L221" s="33">
        <v>410507304.05</v>
      </c>
      <c r="M221" s="33">
        <v>139272784.72</v>
      </c>
      <c r="N221" s="33">
        <v>124006475.33</v>
      </c>
      <c r="O221" s="33">
        <v>147228044</v>
      </c>
      <c r="P221" s="118">
        <v>68.23</v>
      </c>
      <c r="Q221" s="118">
        <v>76.53</v>
      </c>
      <c r="R221" s="118">
        <v>52.31</v>
      </c>
      <c r="S221" s="118">
        <v>80.65</v>
      </c>
      <c r="T221" s="32">
        <v>33.92</v>
      </c>
      <c r="U221" s="32">
        <v>30.2</v>
      </c>
      <c r="V221" s="32">
        <v>35.86</v>
      </c>
      <c r="W221" s="32">
        <v>100.45</v>
      </c>
      <c r="X221" s="32">
        <v>100.6</v>
      </c>
      <c r="Y221" s="32">
        <v>97.5</v>
      </c>
      <c r="Z221" s="32">
        <v>102.93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468</v>
      </c>
      <c r="G222" s="56" t="s">
        <v>469</v>
      </c>
      <c r="H222" s="33">
        <v>166459072.78</v>
      </c>
      <c r="I222" s="33">
        <v>41385937.31</v>
      </c>
      <c r="J222" s="33">
        <v>66848421.47</v>
      </c>
      <c r="K222" s="33">
        <v>58224714</v>
      </c>
      <c r="L222" s="33">
        <v>105327918.2</v>
      </c>
      <c r="M222" s="33">
        <v>32220715.2</v>
      </c>
      <c r="N222" s="33">
        <v>22997249</v>
      </c>
      <c r="O222" s="33">
        <v>50109954</v>
      </c>
      <c r="P222" s="118">
        <v>63.27</v>
      </c>
      <c r="Q222" s="118">
        <v>77.85</v>
      </c>
      <c r="R222" s="118">
        <v>34.4</v>
      </c>
      <c r="S222" s="118">
        <v>86.06</v>
      </c>
      <c r="T222" s="32">
        <v>30.59</v>
      </c>
      <c r="U222" s="32">
        <v>21.83</v>
      </c>
      <c r="V222" s="32">
        <v>47.57</v>
      </c>
      <c r="W222" s="32">
        <v>101.32</v>
      </c>
      <c r="X222" s="32">
        <v>105.87</v>
      </c>
      <c r="Y222" s="32">
        <v>84.33</v>
      </c>
      <c r="Z222" s="32">
        <v>108.35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468</v>
      </c>
      <c r="G223" s="56" t="s">
        <v>470</v>
      </c>
      <c r="H223" s="33">
        <v>157559872.48</v>
      </c>
      <c r="I223" s="33">
        <v>32840144</v>
      </c>
      <c r="J223" s="33">
        <v>61334860.48</v>
      </c>
      <c r="K223" s="33">
        <v>63384868</v>
      </c>
      <c r="L223" s="33">
        <v>106243144.07</v>
      </c>
      <c r="M223" s="33">
        <v>25438945.79</v>
      </c>
      <c r="N223" s="33">
        <v>29170234.28</v>
      </c>
      <c r="O223" s="33">
        <v>51633964</v>
      </c>
      <c r="P223" s="118">
        <v>67.43</v>
      </c>
      <c r="Q223" s="118">
        <v>77.46</v>
      </c>
      <c r="R223" s="118">
        <v>47.55</v>
      </c>
      <c r="S223" s="118">
        <v>81.46</v>
      </c>
      <c r="T223" s="32">
        <v>23.94</v>
      </c>
      <c r="U223" s="32">
        <v>27.45</v>
      </c>
      <c r="V223" s="32">
        <v>48.59</v>
      </c>
      <c r="W223" s="32">
        <v>99.34</v>
      </c>
      <c r="X223" s="32">
        <v>105.45</v>
      </c>
      <c r="Y223" s="32">
        <v>93.46</v>
      </c>
      <c r="Z223" s="32">
        <v>100.05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468</v>
      </c>
      <c r="G224" s="56" t="s">
        <v>471</v>
      </c>
      <c r="H224" s="33">
        <v>117470932.38</v>
      </c>
      <c r="I224" s="33">
        <v>26552390</v>
      </c>
      <c r="J224" s="33">
        <v>52491555.38</v>
      </c>
      <c r="K224" s="33">
        <v>38426987</v>
      </c>
      <c r="L224" s="33">
        <v>80486935.17</v>
      </c>
      <c r="M224" s="33">
        <v>21740343.49</v>
      </c>
      <c r="N224" s="33">
        <v>29040173.68</v>
      </c>
      <c r="O224" s="33">
        <v>29706418</v>
      </c>
      <c r="P224" s="118">
        <v>68.51</v>
      </c>
      <c r="Q224" s="118">
        <v>81.87</v>
      </c>
      <c r="R224" s="118">
        <v>55.32</v>
      </c>
      <c r="S224" s="118">
        <v>77.3</v>
      </c>
      <c r="T224" s="32">
        <v>27.01</v>
      </c>
      <c r="U224" s="32">
        <v>36.08</v>
      </c>
      <c r="V224" s="32">
        <v>36.9</v>
      </c>
      <c r="W224" s="32">
        <v>105.85</v>
      </c>
      <c r="X224" s="32">
        <v>104.55</v>
      </c>
      <c r="Y224" s="32">
        <v>115.21</v>
      </c>
      <c r="Z224" s="32">
        <v>98.89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468</v>
      </c>
      <c r="G225" s="56" t="s">
        <v>472</v>
      </c>
      <c r="H225" s="33">
        <v>96368299.27</v>
      </c>
      <c r="I225" s="33">
        <v>12397050.5</v>
      </c>
      <c r="J225" s="33">
        <v>35417174.77</v>
      </c>
      <c r="K225" s="33">
        <v>48554074</v>
      </c>
      <c r="L225" s="33">
        <v>65456733.28</v>
      </c>
      <c r="M225" s="33">
        <v>10435464.33</v>
      </c>
      <c r="N225" s="33">
        <v>16305220.95</v>
      </c>
      <c r="O225" s="33">
        <v>38716048</v>
      </c>
      <c r="P225" s="118">
        <v>67.92</v>
      </c>
      <c r="Q225" s="118">
        <v>84.17</v>
      </c>
      <c r="R225" s="118">
        <v>46.03</v>
      </c>
      <c r="S225" s="118">
        <v>79.73</v>
      </c>
      <c r="T225" s="32">
        <v>15.94</v>
      </c>
      <c r="U225" s="32">
        <v>24.9</v>
      </c>
      <c r="V225" s="32">
        <v>59.14</v>
      </c>
      <c r="W225" s="32">
        <v>105.87</v>
      </c>
      <c r="X225" s="32">
        <v>99.67</v>
      </c>
      <c r="Y225" s="32">
        <v>153.02</v>
      </c>
      <c r="Z225" s="32">
        <v>95.13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468</v>
      </c>
      <c r="G226" s="56" t="s">
        <v>473</v>
      </c>
      <c r="H226" s="33">
        <v>87027061.95</v>
      </c>
      <c r="I226" s="33">
        <v>18709090.36</v>
      </c>
      <c r="J226" s="33">
        <v>39972932.59</v>
      </c>
      <c r="K226" s="33">
        <v>28345039</v>
      </c>
      <c r="L226" s="33">
        <v>57137447.26</v>
      </c>
      <c r="M226" s="33">
        <v>14726689.98</v>
      </c>
      <c r="N226" s="33">
        <v>19538060.28</v>
      </c>
      <c r="O226" s="33">
        <v>22872697</v>
      </c>
      <c r="P226" s="118">
        <v>65.65</v>
      </c>
      <c r="Q226" s="118">
        <v>78.71</v>
      </c>
      <c r="R226" s="118">
        <v>48.87</v>
      </c>
      <c r="S226" s="118">
        <v>80.69</v>
      </c>
      <c r="T226" s="32">
        <v>25.77</v>
      </c>
      <c r="U226" s="32">
        <v>34.19</v>
      </c>
      <c r="V226" s="32">
        <v>40.03</v>
      </c>
      <c r="W226" s="32">
        <v>97.98</v>
      </c>
      <c r="X226" s="32">
        <v>106.84</v>
      </c>
      <c r="Y226" s="32">
        <v>89.35</v>
      </c>
      <c r="Z226" s="32">
        <v>100.91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468</v>
      </c>
      <c r="G227" s="56" t="s">
        <v>474</v>
      </c>
      <c r="H227" s="33">
        <v>126493759.91</v>
      </c>
      <c r="I227" s="33">
        <v>39166751</v>
      </c>
      <c r="J227" s="33">
        <v>47754316.91</v>
      </c>
      <c r="K227" s="33">
        <v>39572692</v>
      </c>
      <c r="L227" s="33">
        <v>82534898.97</v>
      </c>
      <c r="M227" s="33">
        <v>29092056.71</v>
      </c>
      <c r="N227" s="33">
        <v>21718946.26</v>
      </c>
      <c r="O227" s="33">
        <v>31723896</v>
      </c>
      <c r="P227" s="118">
        <v>65.24</v>
      </c>
      <c r="Q227" s="118">
        <v>74.27</v>
      </c>
      <c r="R227" s="118">
        <v>45.48</v>
      </c>
      <c r="S227" s="118">
        <v>80.16</v>
      </c>
      <c r="T227" s="32">
        <v>35.24</v>
      </c>
      <c r="U227" s="32">
        <v>26.31</v>
      </c>
      <c r="V227" s="32">
        <v>38.43</v>
      </c>
      <c r="W227" s="32">
        <v>93.85</v>
      </c>
      <c r="X227" s="32">
        <v>105.53</v>
      </c>
      <c r="Y227" s="32">
        <v>75.66</v>
      </c>
      <c r="Z227" s="32">
        <v>100.17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468</v>
      </c>
      <c r="G228" s="56" t="s">
        <v>475</v>
      </c>
      <c r="H228" s="33">
        <v>159046562.21</v>
      </c>
      <c r="I228" s="33">
        <v>38231861.73</v>
      </c>
      <c r="J228" s="33">
        <v>57445680.48</v>
      </c>
      <c r="K228" s="33">
        <v>63369020</v>
      </c>
      <c r="L228" s="33">
        <v>103116181.25</v>
      </c>
      <c r="M228" s="33">
        <v>27961011.74</v>
      </c>
      <c r="N228" s="33">
        <v>23883930.51</v>
      </c>
      <c r="O228" s="33">
        <v>51271239</v>
      </c>
      <c r="P228" s="118">
        <v>64.83</v>
      </c>
      <c r="Q228" s="118">
        <v>73.13</v>
      </c>
      <c r="R228" s="118">
        <v>41.57</v>
      </c>
      <c r="S228" s="118">
        <v>80.9</v>
      </c>
      <c r="T228" s="32">
        <v>27.11</v>
      </c>
      <c r="U228" s="32">
        <v>23.16</v>
      </c>
      <c r="V228" s="32">
        <v>49.72</v>
      </c>
      <c r="W228" s="32">
        <v>97.79</v>
      </c>
      <c r="X228" s="32">
        <v>104.57</v>
      </c>
      <c r="Y228" s="32">
        <v>90.48</v>
      </c>
      <c r="Z228" s="32">
        <v>98.01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468</v>
      </c>
      <c r="G229" s="56" t="s">
        <v>476</v>
      </c>
      <c r="H229" s="33">
        <v>145901627.42</v>
      </c>
      <c r="I229" s="33">
        <v>28970635.34</v>
      </c>
      <c r="J229" s="33">
        <v>64432503.08</v>
      </c>
      <c r="K229" s="33">
        <v>52498489</v>
      </c>
      <c r="L229" s="33">
        <v>86167667.81</v>
      </c>
      <c r="M229" s="33">
        <v>23208128.91</v>
      </c>
      <c r="N229" s="33">
        <v>20402276.9</v>
      </c>
      <c r="O229" s="33">
        <v>42557262</v>
      </c>
      <c r="P229" s="118">
        <v>59.05</v>
      </c>
      <c r="Q229" s="118">
        <v>80.1</v>
      </c>
      <c r="R229" s="118">
        <v>31.66</v>
      </c>
      <c r="S229" s="118">
        <v>81.06</v>
      </c>
      <c r="T229" s="32">
        <v>26.93</v>
      </c>
      <c r="U229" s="32">
        <v>23.67</v>
      </c>
      <c r="V229" s="32">
        <v>49.38</v>
      </c>
      <c r="W229" s="32">
        <v>95.48</v>
      </c>
      <c r="X229" s="32">
        <v>101.15</v>
      </c>
      <c r="Y229" s="32">
        <v>77.16</v>
      </c>
      <c r="Z229" s="32">
        <v>104.14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468</v>
      </c>
      <c r="G230" s="56" t="s">
        <v>477</v>
      </c>
      <c r="H230" s="33">
        <v>172262461.3</v>
      </c>
      <c r="I230" s="33">
        <v>64094644</v>
      </c>
      <c r="J230" s="33">
        <v>54534977.3</v>
      </c>
      <c r="K230" s="33">
        <v>53632840</v>
      </c>
      <c r="L230" s="33">
        <v>119870376.52</v>
      </c>
      <c r="M230" s="33">
        <v>46887868.35</v>
      </c>
      <c r="N230" s="33">
        <v>29337140.17</v>
      </c>
      <c r="O230" s="33">
        <v>43645368</v>
      </c>
      <c r="P230" s="118">
        <v>69.58</v>
      </c>
      <c r="Q230" s="118">
        <v>73.15</v>
      </c>
      <c r="R230" s="118">
        <v>53.79</v>
      </c>
      <c r="S230" s="118">
        <v>81.37</v>
      </c>
      <c r="T230" s="32">
        <v>39.11</v>
      </c>
      <c r="U230" s="32">
        <v>24.47</v>
      </c>
      <c r="V230" s="32">
        <v>36.41</v>
      </c>
      <c r="W230" s="32">
        <v>90.14</v>
      </c>
      <c r="X230" s="32">
        <v>100.65</v>
      </c>
      <c r="Y230" s="32">
        <v>76.46</v>
      </c>
      <c r="Z230" s="32">
        <v>90.87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468</v>
      </c>
      <c r="G231" s="56" t="s">
        <v>478</v>
      </c>
      <c r="H231" s="33">
        <v>93271912.11</v>
      </c>
      <c r="I231" s="33">
        <v>24224285</v>
      </c>
      <c r="J231" s="33">
        <v>39704348.11</v>
      </c>
      <c r="K231" s="33">
        <v>29343279</v>
      </c>
      <c r="L231" s="33">
        <v>52524935.71</v>
      </c>
      <c r="M231" s="33">
        <v>15225966.83</v>
      </c>
      <c r="N231" s="33">
        <v>13215243.88</v>
      </c>
      <c r="O231" s="33">
        <v>24083725</v>
      </c>
      <c r="P231" s="118">
        <v>56.31</v>
      </c>
      <c r="Q231" s="118">
        <v>62.85</v>
      </c>
      <c r="R231" s="118">
        <v>33.28</v>
      </c>
      <c r="S231" s="118">
        <v>82.07</v>
      </c>
      <c r="T231" s="32">
        <v>28.98</v>
      </c>
      <c r="U231" s="32">
        <v>25.15</v>
      </c>
      <c r="V231" s="32">
        <v>45.85</v>
      </c>
      <c r="W231" s="32">
        <v>106.11</v>
      </c>
      <c r="X231" s="32">
        <v>90.36</v>
      </c>
      <c r="Y231" s="32">
        <v>146.15</v>
      </c>
      <c r="Z231" s="32">
        <v>102.02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468</v>
      </c>
      <c r="G232" s="56" t="s">
        <v>479</v>
      </c>
      <c r="H232" s="33">
        <v>194172307.89</v>
      </c>
      <c r="I232" s="33">
        <v>32264173.46</v>
      </c>
      <c r="J232" s="33">
        <v>87267144.43</v>
      </c>
      <c r="K232" s="33">
        <v>74640990</v>
      </c>
      <c r="L232" s="33">
        <v>117339302.96</v>
      </c>
      <c r="M232" s="33">
        <v>24478192.27</v>
      </c>
      <c r="N232" s="33">
        <v>31452427.69</v>
      </c>
      <c r="O232" s="33">
        <v>61408683</v>
      </c>
      <c r="P232" s="118">
        <v>60.43</v>
      </c>
      <c r="Q232" s="118">
        <v>75.86</v>
      </c>
      <c r="R232" s="118">
        <v>36.04</v>
      </c>
      <c r="S232" s="118">
        <v>82.27</v>
      </c>
      <c r="T232" s="32">
        <v>20.86</v>
      </c>
      <c r="U232" s="32">
        <v>26.8</v>
      </c>
      <c r="V232" s="32">
        <v>52.33</v>
      </c>
      <c r="W232" s="32">
        <v>107.09</v>
      </c>
      <c r="X232" s="32">
        <v>95.99</v>
      </c>
      <c r="Y232" s="32">
        <v>131.93</v>
      </c>
      <c r="Z232" s="32">
        <v>101.96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468</v>
      </c>
      <c r="G233" s="56" t="s">
        <v>480</v>
      </c>
      <c r="H233" s="33">
        <v>76957907.41</v>
      </c>
      <c r="I233" s="33">
        <v>12268029</v>
      </c>
      <c r="J233" s="33">
        <v>34436868.41</v>
      </c>
      <c r="K233" s="33">
        <v>30253010</v>
      </c>
      <c r="L233" s="33">
        <v>55313538.26</v>
      </c>
      <c r="M233" s="33">
        <v>9387172.29</v>
      </c>
      <c r="N233" s="33">
        <v>21823838.97</v>
      </c>
      <c r="O233" s="33">
        <v>24102527</v>
      </c>
      <c r="P233" s="118">
        <v>71.87</v>
      </c>
      <c r="Q233" s="118">
        <v>76.51</v>
      </c>
      <c r="R233" s="118">
        <v>63.37</v>
      </c>
      <c r="S233" s="118">
        <v>79.66</v>
      </c>
      <c r="T233" s="32">
        <v>16.97</v>
      </c>
      <c r="U233" s="32">
        <v>39.45</v>
      </c>
      <c r="V233" s="32">
        <v>43.57</v>
      </c>
      <c r="W233" s="32">
        <v>92.5</v>
      </c>
      <c r="X233" s="32">
        <v>97.5</v>
      </c>
      <c r="Y233" s="32">
        <v>88.54</v>
      </c>
      <c r="Z233" s="32">
        <v>94.45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468</v>
      </c>
      <c r="G234" s="56" t="s">
        <v>481</v>
      </c>
      <c r="H234" s="33">
        <v>48512782.55</v>
      </c>
      <c r="I234" s="33">
        <v>11770982.99</v>
      </c>
      <c r="J234" s="33">
        <v>21066540.56</v>
      </c>
      <c r="K234" s="33">
        <v>15675259</v>
      </c>
      <c r="L234" s="33">
        <v>32594951.05</v>
      </c>
      <c r="M234" s="33">
        <v>8857034.94</v>
      </c>
      <c r="N234" s="33">
        <v>11250103.11</v>
      </c>
      <c r="O234" s="33">
        <v>12487813</v>
      </c>
      <c r="P234" s="118">
        <v>67.18</v>
      </c>
      <c r="Q234" s="118">
        <v>75.24</v>
      </c>
      <c r="R234" s="118">
        <v>53.4</v>
      </c>
      <c r="S234" s="118">
        <v>79.66</v>
      </c>
      <c r="T234" s="32">
        <v>27.17</v>
      </c>
      <c r="U234" s="32">
        <v>34.51</v>
      </c>
      <c r="V234" s="32">
        <v>38.31</v>
      </c>
      <c r="W234" s="32">
        <v>107.34</v>
      </c>
      <c r="X234" s="32">
        <v>101.05</v>
      </c>
      <c r="Y234" s="32">
        <v>120.6</v>
      </c>
      <c r="Z234" s="32">
        <v>101.75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468</v>
      </c>
      <c r="G235" s="56" t="s">
        <v>482</v>
      </c>
      <c r="H235" s="33">
        <v>154499503.55</v>
      </c>
      <c r="I235" s="33">
        <v>36318282</v>
      </c>
      <c r="J235" s="33">
        <v>31963501.55</v>
      </c>
      <c r="K235" s="33">
        <v>86217720</v>
      </c>
      <c r="L235" s="33">
        <v>123894675.53</v>
      </c>
      <c r="M235" s="33">
        <v>30105913.22</v>
      </c>
      <c r="N235" s="33">
        <v>22067279.31</v>
      </c>
      <c r="O235" s="33">
        <v>71721483</v>
      </c>
      <c r="P235" s="118">
        <v>80.19</v>
      </c>
      <c r="Q235" s="118">
        <v>82.89</v>
      </c>
      <c r="R235" s="118">
        <v>69.03</v>
      </c>
      <c r="S235" s="118">
        <v>83.18</v>
      </c>
      <c r="T235" s="32">
        <v>24.29</v>
      </c>
      <c r="U235" s="32">
        <v>17.81</v>
      </c>
      <c r="V235" s="32">
        <v>57.88</v>
      </c>
      <c r="W235" s="32">
        <v>104.68</v>
      </c>
      <c r="X235" s="32">
        <v>99.23</v>
      </c>
      <c r="Y235" s="32">
        <v>103.11</v>
      </c>
      <c r="Z235" s="32">
        <v>107.66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468</v>
      </c>
      <c r="G236" s="56" t="s">
        <v>483</v>
      </c>
      <c r="H236" s="33">
        <v>81371171.97</v>
      </c>
      <c r="I236" s="33">
        <v>14494953</v>
      </c>
      <c r="J236" s="33">
        <v>27580125.97</v>
      </c>
      <c r="K236" s="33">
        <v>39296093</v>
      </c>
      <c r="L236" s="33">
        <v>54266250.71</v>
      </c>
      <c r="M236" s="33">
        <v>10086938.73</v>
      </c>
      <c r="N236" s="33">
        <v>12180061.98</v>
      </c>
      <c r="O236" s="33">
        <v>31999250</v>
      </c>
      <c r="P236" s="118">
        <v>66.68</v>
      </c>
      <c r="Q236" s="118">
        <v>69.58</v>
      </c>
      <c r="R236" s="118">
        <v>44.16</v>
      </c>
      <c r="S236" s="118">
        <v>81.43</v>
      </c>
      <c r="T236" s="32">
        <v>18.58</v>
      </c>
      <c r="U236" s="32">
        <v>22.44</v>
      </c>
      <c r="V236" s="32">
        <v>58.96</v>
      </c>
      <c r="W236" s="32">
        <v>86.94</v>
      </c>
      <c r="X236" s="32">
        <v>93.19</v>
      </c>
      <c r="Y236" s="32">
        <v>58.33</v>
      </c>
      <c r="Z236" s="32">
        <v>104.18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468</v>
      </c>
      <c r="G237" s="56" t="s">
        <v>484</v>
      </c>
      <c r="H237" s="33">
        <v>103356879.57</v>
      </c>
      <c r="I237" s="33">
        <v>29624344.94</v>
      </c>
      <c r="J237" s="33">
        <v>39152157.63</v>
      </c>
      <c r="K237" s="33">
        <v>34580377</v>
      </c>
      <c r="L237" s="33">
        <v>60861894.77</v>
      </c>
      <c r="M237" s="33">
        <v>17086562.46</v>
      </c>
      <c r="N237" s="33">
        <v>15361088.31</v>
      </c>
      <c r="O237" s="33">
        <v>28414244</v>
      </c>
      <c r="P237" s="118">
        <v>58.88</v>
      </c>
      <c r="Q237" s="118">
        <v>57.67</v>
      </c>
      <c r="R237" s="118">
        <v>39.23</v>
      </c>
      <c r="S237" s="118">
        <v>82.16</v>
      </c>
      <c r="T237" s="32">
        <v>28.07</v>
      </c>
      <c r="U237" s="32">
        <v>25.23</v>
      </c>
      <c r="V237" s="32">
        <v>46.68</v>
      </c>
      <c r="W237" s="32">
        <v>104.75</v>
      </c>
      <c r="X237" s="32">
        <v>107.87</v>
      </c>
      <c r="Y237" s="32">
        <v>113.71</v>
      </c>
      <c r="Z237" s="32">
        <v>98.82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468</v>
      </c>
      <c r="G238" s="56" t="s">
        <v>485</v>
      </c>
      <c r="H238" s="33">
        <v>95046875.29</v>
      </c>
      <c r="I238" s="33">
        <v>32500856.46</v>
      </c>
      <c r="J238" s="33">
        <v>30311622.83</v>
      </c>
      <c r="K238" s="33">
        <v>32234396</v>
      </c>
      <c r="L238" s="33">
        <v>72534780.29</v>
      </c>
      <c r="M238" s="33">
        <v>25065999.82</v>
      </c>
      <c r="N238" s="33">
        <v>20980723.47</v>
      </c>
      <c r="O238" s="33">
        <v>26488057</v>
      </c>
      <c r="P238" s="118">
        <v>76.31</v>
      </c>
      <c r="Q238" s="118">
        <v>77.12</v>
      </c>
      <c r="R238" s="118">
        <v>69.21</v>
      </c>
      <c r="S238" s="118">
        <v>82.17</v>
      </c>
      <c r="T238" s="32">
        <v>34.55</v>
      </c>
      <c r="U238" s="32">
        <v>28.92</v>
      </c>
      <c r="V238" s="32">
        <v>36.51</v>
      </c>
      <c r="W238" s="32">
        <v>93.21</v>
      </c>
      <c r="X238" s="32">
        <v>102.31</v>
      </c>
      <c r="Y238" s="32">
        <v>79.42</v>
      </c>
      <c r="Z238" s="32">
        <v>98.45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468</v>
      </c>
      <c r="G239" s="56" t="s">
        <v>486</v>
      </c>
      <c r="H239" s="33">
        <v>137300275.39</v>
      </c>
      <c r="I239" s="33">
        <v>24967285.87</v>
      </c>
      <c r="J239" s="33">
        <v>60571121.52</v>
      </c>
      <c r="K239" s="33">
        <v>51761868</v>
      </c>
      <c r="L239" s="33">
        <v>74439682.12</v>
      </c>
      <c r="M239" s="33">
        <v>17535471.68</v>
      </c>
      <c r="N239" s="33">
        <v>15093306.44</v>
      </c>
      <c r="O239" s="33">
        <v>41810904</v>
      </c>
      <c r="P239" s="118">
        <v>54.21</v>
      </c>
      <c r="Q239" s="118">
        <v>70.23</v>
      </c>
      <c r="R239" s="118">
        <v>24.91</v>
      </c>
      <c r="S239" s="118">
        <v>80.77</v>
      </c>
      <c r="T239" s="32">
        <v>23.55</v>
      </c>
      <c r="U239" s="32">
        <v>20.27</v>
      </c>
      <c r="V239" s="32">
        <v>56.16</v>
      </c>
      <c r="W239" s="32">
        <v>97.37</v>
      </c>
      <c r="X239" s="32">
        <v>98.28</v>
      </c>
      <c r="Y239" s="32">
        <v>99.36</v>
      </c>
      <c r="Z239" s="32">
        <v>96.31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468</v>
      </c>
      <c r="G240" s="56" t="s">
        <v>487</v>
      </c>
      <c r="H240" s="33">
        <v>94152619.02</v>
      </c>
      <c r="I240" s="33">
        <v>19481416.32</v>
      </c>
      <c r="J240" s="33">
        <v>41812034.7</v>
      </c>
      <c r="K240" s="33">
        <v>32859168</v>
      </c>
      <c r="L240" s="33">
        <v>66523885.38</v>
      </c>
      <c r="M240" s="33">
        <v>14606511.67</v>
      </c>
      <c r="N240" s="33">
        <v>25666162.71</v>
      </c>
      <c r="O240" s="33">
        <v>26251211</v>
      </c>
      <c r="P240" s="118">
        <v>70.65</v>
      </c>
      <c r="Q240" s="118">
        <v>74.97</v>
      </c>
      <c r="R240" s="118">
        <v>61.38</v>
      </c>
      <c r="S240" s="118">
        <v>79.89</v>
      </c>
      <c r="T240" s="32">
        <v>21.95</v>
      </c>
      <c r="U240" s="32">
        <v>38.58</v>
      </c>
      <c r="V240" s="32">
        <v>39.46</v>
      </c>
      <c r="W240" s="32">
        <v>108.07</v>
      </c>
      <c r="X240" s="32">
        <v>102.55</v>
      </c>
      <c r="Y240" s="32">
        <v>125.19</v>
      </c>
      <c r="Z240" s="32">
        <v>97.9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468</v>
      </c>
      <c r="G241" s="56" t="s">
        <v>488</v>
      </c>
      <c r="H241" s="33">
        <v>133518717.63</v>
      </c>
      <c r="I241" s="33">
        <v>35460300.91</v>
      </c>
      <c r="J241" s="33">
        <v>61805884.72</v>
      </c>
      <c r="K241" s="33">
        <v>36252532</v>
      </c>
      <c r="L241" s="33">
        <v>73520275.74</v>
      </c>
      <c r="M241" s="33">
        <v>26842522.81</v>
      </c>
      <c r="N241" s="33">
        <v>18692756.93</v>
      </c>
      <c r="O241" s="33">
        <v>27984996</v>
      </c>
      <c r="P241" s="118">
        <v>55.06</v>
      </c>
      <c r="Q241" s="118">
        <v>75.69</v>
      </c>
      <c r="R241" s="118">
        <v>30.24</v>
      </c>
      <c r="S241" s="118">
        <v>77.19</v>
      </c>
      <c r="T241" s="32">
        <v>36.51</v>
      </c>
      <c r="U241" s="32">
        <v>25.42</v>
      </c>
      <c r="V241" s="32">
        <v>38.06</v>
      </c>
      <c r="W241" s="32">
        <v>97.71</v>
      </c>
      <c r="X241" s="32">
        <v>103.57</v>
      </c>
      <c r="Y241" s="32">
        <v>83.24</v>
      </c>
      <c r="Z241" s="32">
        <v>104.16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489</v>
      </c>
      <c r="G242" s="56" t="s">
        <v>490</v>
      </c>
      <c r="H242" s="33">
        <v>1354353897.82</v>
      </c>
      <c r="I242" s="33">
        <v>375102333.85</v>
      </c>
      <c r="J242" s="33">
        <v>506942823.97</v>
      </c>
      <c r="K242" s="33">
        <v>472308740</v>
      </c>
      <c r="L242" s="33">
        <v>960393816.92</v>
      </c>
      <c r="M242" s="33">
        <v>300397635.86</v>
      </c>
      <c r="N242" s="33">
        <v>295174603.06</v>
      </c>
      <c r="O242" s="33">
        <v>364821578</v>
      </c>
      <c r="P242" s="118">
        <v>70.91</v>
      </c>
      <c r="Q242" s="118">
        <v>80.08</v>
      </c>
      <c r="R242" s="118">
        <v>58.22</v>
      </c>
      <c r="S242" s="118">
        <v>77.24</v>
      </c>
      <c r="T242" s="32">
        <v>31.27</v>
      </c>
      <c r="U242" s="32">
        <v>30.73</v>
      </c>
      <c r="V242" s="32">
        <v>37.98</v>
      </c>
      <c r="W242" s="32">
        <v>118.16</v>
      </c>
      <c r="X242" s="32">
        <v>119.33</v>
      </c>
      <c r="Y242" s="32">
        <v>109.84</v>
      </c>
      <c r="Z242" s="32">
        <v>124.81</v>
      </c>
    </row>
    <row r="243" spans="1:26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31" t="s">
        <v>491</v>
      </c>
      <c r="G243" s="56" t="s">
        <v>492</v>
      </c>
      <c r="H243" s="33">
        <v>734942</v>
      </c>
      <c r="I243" s="33">
        <v>60000</v>
      </c>
      <c r="J243" s="33">
        <v>674942</v>
      </c>
      <c r="K243" s="33">
        <v>0</v>
      </c>
      <c r="L243" s="33">
        <v>659341.66</v>
      </c>
      <c r="M243" s="33">
        <v>45000.19</v>
      </c>
      <c r="N243" s="33">
        <v>614341.47</v>
      </c>
      <c r="O243" s="33">
        <v>0</v>
      </c>
      <c r="P243" s="118">
        <v>89.71</v>
      </c>
      <c r="Q243" s="118">
        <v>75</v>
      </c>
      <c r="R243" s="118">
        <v>91.02</v>
      </c>
      <c r="S243" s="118"/>
      <c r="T243" s="32">
        <v>6.82</v>
      </c>
      <c r="U243" s="32">
        <v>93.17</v>
      </c>
      <c r="V243" s="32">
        <v>0</v>
      </c>
      <c r="W243" s="32">
        <v>126.61</v>
      </c>
      <c r="X243" s="32">
        <v>121.48</v>
      </c>
      <c r="Y243" s="32">
        <v>127.01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31" t="s">
        <v>491</v>
      </c>
      <c r="G244" s="56" t="s">
        <v>493</v>
      </c>
      <c r="H244" s="33">
        <v>5372868</v>
      </c>
      <c r="I244" s="33">
        <v>5103868</v>
      </c>
      <c r="J244" s="33">
        <v>269000</v>
      </c>
      <c r="K244" s="33">
        <v>0</v>
      </c>
      <c r="L244" s="33">
        <v>4004352.04</v>
      </c>
      <c r="M244" s="33">
        <v>3802602.03</v>
      </c>
      <c r="N244" s="33">
        <v>201750.01</v>
      </c>
      <c r="O244" s="33">
        <v>0</v>
      </c>
      <c r="P244" s="118">
        <v>74.52</v>
      </c>
      <c r="Q244" s="118">
        <v>74.5</v>
      </c>
      <c r="R244" s="118">
        <v>75</v>
      </c>
      <c r="S244" s="118"/>
      <c r="T244" s="32">
        <v>94.96</v>
      </c>
      <c r="U244" s="32">
        <v>5.03</v>
      </c>
      <c r="V244" s="32">
        <v>0</v>
      </c>
      <c r="W244" s="32">
        <v>100.38</v>
      </c>
      <c r="X244" s="32">
        <v>100.86</v>
      </c>
      <c r="Y244" s="32">
        <v>92.12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31" t="s">
        <v>491</v>
      </c>
      <c r="G245" s="56" t="s">
        <v>494</v>
      </c>
      <c r="H245" s="33">
        <v>106725</v>
      </c>
      <c r="I245" s="33">
        <v>88000</v>
      </c>
      <c r="J245" s="33">
        <v>18725</v>
      </c>
      <c r="K245" s="33">
        <v>0</v>
      </c>
      <c r="L245" s="33">
        <v>65937.91</v>
      </c>
      <c r="M245" s="33">
        <v>47212.91</v>
      </c>
      <c r="N245" s="33">
        <v>18725</v>
      </c>
      <c r="O245" s="33">
        <v>0</v>
      </c>
      <c r="P245" s="118">
        <v>61.78</v>
      </c>
      <c r="Q245" s="118">
        <v>53.65</v>
      </c>
      <c r="R245" s="118">
        <v>100</v>
      </c>
      <c r="S245" s="118"/>
      <c r="T245" s="32">
        <v>71.6</v>
      </c>
      <c r="U245" s="32">
        <v>28.39</v>
      </c>
      <c r="V245" s="32">
        <v>0</v>
      </c>
      <c r="W245" s="32">
        <v>91.18</v>
      </c>
      <c r="X245" s="32">
        <v>88.32</v>
      </c>
      <c r="Y245" s="32">
        <v>99.29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31" t="s">
        <v>491</v>
      </c>
      <c r="G246" s="56" t="s">
        <v>494</v>
      </c>
      <c r="H246" s="33">
        <v>2807140</v>
      </c>
      <c r="I246" s="33">
        <v>50600</v>
      </c>
      <c r="J246" s="33">
        <v>2756540</v>
      </c>
      <c r="K246" s="33">
        <v>0</v>
      </c>
      <c r="L246" s="33">
        <v>2118242.56</v>
      </c>
      <c r="M246" s="33">
        <v>37135.56</v>
      </c>
      <c r="N246" s="33">
        <v>2081107</v>
      </c>
      <c r="O246" s="33">
        <v>0</v>
      </c>
      <c r="P246" s="118">
        <v>75.45</v>
      </c>
      <c r="Q246" s="118">
        <v>73.39</v>
      </c>
      <c r="R246" s="118">
        <v>75.49</v>
      </c>
      <c r="S246" s="118"/>
      <c r="T246" s="32">
        <v>1.75</v>
      </c>
      <c r="U246" s="32">
        <v>98.24</v>
      </c>
      <c r="V246" s="32">
        <v>0</v>
      </c>
      <c r="W246" s="32">
        <v>136.06</v>
      </c>
      <c r="X246" s="32">
        <v>201.03</v>
      </c>
      <c r="Y246" s="32">
        <v>135.28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31" t="s">
        <v>491</v>
      </c>
      <c r="G247" s="56" t="s">
        <v>495</v>
      </c>
      <c r="H247" s="33">
        <v>2400</v>
      </c>
      <c r="I247" s="33">
        <v>0</v>
      </c>
      <c r="J247" s="33">
        <v>2400</v>
      </c>
      <c r="K247" s="33">
        <v>0</v>
      </c>
      <c r="L247" s="33">
        <v>2400</v>
      </c>
      <c r="M247" s="33">
        <v>0</v>
      </c>
      <c r="N247" s="33">
        <v>2400</v>
      </c>
      <c r="O247" s="33">
        <v>0</v>
      </c>
      <c r="P247" s="118">
        <v>100</v>
      </c>
      <c r="Q247" s="118"/>
      <c r="R247" s="118">
        <v>100</v>
      </c>
      <c r="S247" s="118"/>
      <c r="T247" s="32">
        <v>0</v>
      </c>
      <c r="U247" s="32">
        <v>100</v>
      </c>
      <c r="V247" s="32">
        <v>0</v>
      </c>
      <c r="W247" s="32">
        <v>100</v>
      </c>
      <c r="X247" s="32"/>
      <c r="Y247" s="32">
        <v>100</v>
      </c>
      <c r="Z247" s="32"/>
    </row>
    <row r="248" spans="1:26" ht="25.5">
      <c r="A248" s="34">
        <v>6</v>
      </c>
      <c r="B248" s="34">
        <v>15</v>
      </c>
      <c r="C248" s="34">
        <v>0</v>
      </c>
      <c r="D248" s="35" t="s">
        <v>491</v>
      </c>
      <c r="E248" s="36">
        <v>220</v>
      </c>
      <c r="F248" s="31" t="s">
        <v>491</v>
      </c>
      <c r="G248" s="56" t="s">
        <v>498</v>
      </c>
      <c r="H248" s="33">
        <v>161000</v>
      </c>
      <c r="I248" s="33">
        <v>0</v>
      </c>
      <c r="J248" s="33">
        <v>161000</v>
      </c>
      <c r="K248" s="33">
        <v>0</v>
      </c>
      <c r="L248" s="33">
        <v>183158.86</v>
      </c>
      <c r="M248" s="33">
        <v>20921.46</v>
      </c>
      <c r="N248" s="33">
        <v>162237.4</v>
      </c>
      <c r="O248" s="33">
        <v>0</v>
      </c>
      <c r="P248" s="118">
        <v>113.76</v>
      </c>
      <c r="Q248" s="118"/>
      <c r="R248" s="118">
        <v>100.76</v>
      </c>
      <c r="S248" s="118"/>
      <c r="T248" s="32">
        <v>11.42</v>
      </c>
      <c r="U248" s="32">
        <v>88.57</v>
      </c>
      <c r="V248" s="32">
        <v>0</v>
      </c>
      <c r="W248" s="32">
        <v>208.14</v>
      </c>
      <c r="X248" s="32">
        <v>14301.36</v>
      </c>
      <c r="Y248" s="32">
        <v>184.67</v>
      </c>
      <c r="Z248" s="32"/>
    </row>
    <row r="249" spans="1:26" ht="12.75">
      <c r="A249" s="34">
        <v>6</v>
      </c>
      <c r="B249" s="34">
        <v>9</v>
      </c>
      <c r="C249" s="34">
        <v>1</v>
      </c>
      <c r="D249" s="35" t="s">
        <v>491</v>
      </c>
      <c r="E249" s="36">
        <v>140</v>
      </c>
      <c r="F249" s="31" t="s">
        <v>491</v>
      </c>
      <c r="G249" s="56" t="s">
        <v>496</v>
      </c>
      <c r="H249" s="33">
        <v>64530</v>
      </c>
      <c r="I249" s="33">
        <v>42030</v>
      </c>
      <c r="J249" s="33">
        <v>22500</v>
      </c>
      <c r="K249" s="33">
        <v>0</v>
      </c>
      <c r="L249" s="33">
        <v>42500</v>
      </c>
      <c r="M249" s="33">
        <v>20000</v>
      </c>
      <c r="N249" s="33">
        <v>22500</v>
      </c>
      <c r="O249" s="33">
        <v>0</v>
      </c>
      <c r="P249" s="118">
        <v>65.86</v>
      </c>
      <c r="Q249" s="118">
        <v>47.58</v>
      </c>
      <c r="R249" s="118">
        <v>100</v>
      </c>
      <c r="S249" s="118"/>
      <c r="T249" s="32">
        <v>47.05</v>
      </c>
      <c r="U249" s="32">
        <v>52.94</v>
      </c>
      <c r="V249" s="32">
        <v>0</v>
      </c>
      <c r="W249" s="32">
        <v>97.7</v>
      </c>
      <c r="X249" s="32">
        <v>95.23</v>
      </c>
      <c r="Y249" s="32">
        <v>100</v>
      </c>
      <c r="Z249" s="32"/>
    </row>
    <row r="250" spans="1:26" ht="12.75">
      <c r="A250" s="34">
        <v>6</v>
      </c>
      <c r="B250" s="34">
        <v>8</v>
      </c>
      <c r="C250" s="34">
        <v>1</v>
      </c>
      <c r="D250" s="35" t="s">
        <v>491</v>
      </c>
      <c r="E250" s="36">
        <v>265</v>
      </c>
      <c r="F250" s="31" t="s">
        <v>491</v>
      </c>
      <c r="G250" s="56" t="s">
        <v>497</v>
      </c>
      <c r="H250" s="33">
        <v>43495328</v>
      </c>
      <c r="I250" s="33">
        <v>39768465</v>
      </c>
      <c r="J250" s="33">
        <v>3726863</v>
      </c>
      <c r="K250" s="33">
        <v>0</v>
      </c>
      <c r="L250" s="33">
        <v>32084840.32</v>
      </c>
      <c r="M250" s="33">
        <v>31873443.07</v>
      </c>
      <c r="N250" s="33">
        <v>211397.25</v>
      </c>
      <c r="O250" s="33">
        <v>0</v>
      </c>
      <c r="P250" s="118">
        <v>73.76</v>
      </c>
      <c r="Q250" s="118">
        <v>80.14</v>
      </c>
      <c r="R250" s="118">
        <v>5.67</v>
      </c>
      <c r="S250" s="118"/>
      <c r="T250" s="32">
        <v>99.34</v>
      </c>
      <c r="U250" s="32">
        <v>0.65</v>
      </c>
      <c r="V250" s="32">
        <v>0</v>
      </c>
      <c r="W250" s="32">
        <v>116.58</v>
      </c>
      <c r="X250" s="32">
        <v>116.75</v>
      </c>
      <c r="Y250" s="32">
        <v>96.05</v>
      </c>
      <c r="Z250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6" sqref="G23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2" t="s">
        <v>56</v>
      </c>
      <c r="G4" s="172"/>
      <c r="H4" s="170" t="s">
        <v>6</v>
      </c>
      <c r="I4" s="173" t="s">
        <v>36</v>
      </c>
      <c r="J4" s="173"/>
      <c r="K4" s="173"/>
      <c r="L4" s="173"/>
      <c r="M4" s="173"/>
      <c r="N4" s="173"/>
      <c r="O4" s="173"/>
      <c r="P4" s="173"/>
    </row>
    <row r="5" spans="1:16" s="19" customFormat="1" ht="17.25" customHeight="1">
      <c r="A5" s="171"/>
      <c r="B5" s="171"/>
      <c r="C5" s="171"/>
      <c r="D5" s="171"/>
      <c r="E5" s="171"/>
      <c r="F5" s="172"/>
      <c r="G5" s="172"/>
      <c r="H5" s="170"/>
      <c r="I5" s="170" t="s">
        <v>37</v>
      </c>
      <c r="J5" s="173" t="s">
        <v>15</v>
      </c>
      <c r="K5" s="173"/>
      <c r="L5" s="173"/>
      <c r="M5" s="173"/>
      <c r="N5" s="173"/>
      <c r="O5" s="174" t="s">
        <v>38</v>
      </c>
      <c r="P5" s="45" t="s">
        <v>25</v>
      </c>
    </row>
    <row r="6" spans="1:16" s="19" customFormat="1" ht="16.5" customHeight="1">
      <c r="A6" s="171"/>
      <c r="B6" s="171"/>
      <c r="C6" s="171"/>
      <c r="D6" s="171"/>
      <c r="E6" s="171"/>
      <c r="F6" s="172"/>
      <c r="G6" s="172"/>
      <c r="H6" s="170"/>
      <c r="I6" s="170"/>
      <c r="J6" s="169" t="s">
        <v>39</v>
      </c>
      <c r="K6" s="169" t="s">
        <v>34</v>
      </c>
      <c r="L6" s="169" t="s">
        <v>40</v>
      </c>
      <c r="M6" s="169" t="s">
        <v>41</v>
      </c>
      <c r="N6" s="169" t="s">
        <v>42</v>
      </c>
      <c r="O6" s="174"/>
      <c r="P6" s="175" t="s">
        <v>43</v>
      </c>
    </row>
    <row r="7" spans="1:16" s="19" customFormat="1" ht="34.5" customHeight="1">
      <c r="A7" s="171"/>
      <c r="B7" s="171"/>
      <c r="C7" s="171"/>
      <c r="D7" s="171"/>
      <c r="E7" s="171"/>
      <c r="F7" s="172"/>
      <c r="G7" s="172"/>
      <c r="H7" s="170"/>
      <c r="I7" s="170"/>
      <c r="J7" s="169"/>
      <c r="K7" s="169"/>
      <c r="L7" s="169"/>
      <c r="M7" s="169"/>
      <c r="N7" s="169"/>
      <c r="O7" s="174"/>
      <c r="P7" s="175"/>
    </row>
    <row r="8" spans="1:16" s="19" customFormat="1" ht="34.5" customHeight="1">
      <c r="A8" s="171"/>
      <c r="B8" s="171"/>
      <c r="C8" s="171"/>
      <c r="D8" s="171"/>
      <c r="E8" s="171"/>
      <c r="F8" s="172"/>
      <c r="G8" s="172"/>
      <c r="H8" s="170"/>
      <c r="I8" s="170"/>
      <c r="J8" s="169"/>
      <c r="K8" s="169"/>
      <c r="L8" s="169"/>
      <c r="M8" s="169"/>
      <c r="N8" s="169"/>
      <c r="O8" s="174"/>
      <c r="P8" s="175"/>
    </row>
    <row r="9" spans="1:16" s="19" customFormat="1" ht="16.5" customHeight="1">
      <c r="A9" s="171"/>
      <c r="B9" s="171"/>
      <c r="C9" s="171"/>
      <c r="D9" s="171"/>
      <c r="E9" s="171"/>
      <c r="F9" s="171"/>
      <c r="G9" s="171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268</v>
      </c>
      <c r="G11" s="58" t="s">
        <v>269</v>
      </c>
      <c r="H11" s="49">
        <v>165838573.61</v>
      </c>
      <c r="I11" s="49">
        <v>129958415.61</v>
      </c>
      <c r="J11" s="49">
        <v>50218122.8</v>
      </c>
      <c r="K11" s="49">
        <v>18086327.15</v>
      </c>
      <c r="L11" s="49">
        <v>1550000</v>
      </c>
      <c r="M11" s="49">
        <v>0</v>
      </c>
      <c r="N11" s="49">
        <v>60103965.66</v>
      </c>
      <c r="O11" s="49">
        <v>35880158</v>
      </c>
      <c r="P11" s="49">
        <v>34587658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268</v>
      </c>
      <c r="G12" s="58" t="s">
        <v>270</v>
      </c>
      <c r="H12" s="49">
        <v>80900722.37</v>
      </c>
      <c r="I12" s="49">
        <v>72193456.87</v>
      </c>
      <c r="J12" s="49">
        <v>32389477.08</v>
      </c>
      <c r="K12" s="49">
        <v>2237253.48</v>
      </c>
      <c r="L12" s="49">
        <v>3000000</v>
      </c>
      <c r="M12" s="49">
        <v>0</v>
      </c>
      <c r="N12" s="49">
        <v>34566726.31</v>
      </c>
      <c r="O12" s="49">
        <v>8707265.5</v>
      </c>
      <c r="P12" s="49">
        <v>8331265.5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268</v>
      </c>
      <c r="G13" s="58" t="s">
        <v>271</v>
      </c>
      <c r="H13" s="49">
        <v>121688224.21</v>
      </c>
      <c r="I13" s="49">
        <v>88355406.71</v>
      </c>
      <c r="J13" s="49">
        <v>35523379.45</v>
      </c>
      <c r="K13" s="49">
        <v>7320785.26</v>
      </c>
      <c r="L13" s="49">
        <v>2200000</v>
      </c>
      <c r="M13" s="49">
        <v>568000</v>
      </c>
      <c r="N13" s="49">
        <v>42743242</v>
      </c>
      <c r="O13" s="49">
        <v>33332817.5</v>
      </c>
      <c r="P13" s="49">
        <v>30332817.5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268</v>
      </c>
      <c r="G14" s="58" t="s">
        <v>272</v>
      </c>
      <c r="H14" s="49">
        <v>94996619.38</v>
      </c>
      <c r="I14" s="49">
        <v>80244177.18</v>
      </c>
      <c r="J14" s="49">
        <v>36644139.83</v>
      </c>
      <c r="K14" s="49">
        <v>5505395</v>
      </c>
      <c r="L14" s="49">
        <v>542000</v>
      </c>
      <c r="M14" s="49">
        <v>159068.7</v>
      </c>
      <c r="N14" s="49">
        <v>37393573.65</v>
      </c>
      <c r="O14" s="49">
        <v>14752442.2</v>
      </c>
      <c r="P14" s="49">
        <v>11565187.2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268</v>
      </c>
      <c r="G15" s="58" t="s">
        <v>273</v>
      </c>
      <c r="H15" s="49">
        <v>180309744.33</v>
      </c>
      <c r="I15" s="49">
        <v>141943220.07</v>
      </c>
      <c r="J15" s="49">
        <v>54033022.87</v>
      </c>
      <c r="K15" s="49">
        <v>10440552.53</v>
      </c>
      <c r="L15" s="49">
        <v>1439399.71</v>
      </c>
      <c r="M15" s="49">
        <v>76500</v>
      </c>
      <c r="N15" s="49">
        <v>75953744.96</v>
      </c>
      <c r="O15" s="49">
        <v>38366524.26</v>
      </c>
      <c r="P15" s="49">
        <v>35366524.26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268</v>
      </c>
      <c r="G16" s="58" t="s">
        <v>274</v>
      </c>
      <c r="H16" s="49">
        <v>111309120.86</v>
      </c>
      <c r="I16" s="49">
        <v>92391529.77</v>
      </c>
      <c r="J16" s="49">
        <v>46713807.63</v>
      </c>
      <c r="K16" s="49">
        <v>7898370.3</v>
      </c>
      <c r="L16" s="49">
        <v>1500000</v>
      </c>
      <c r="M16" s="49">
        <v>0</v>
      </c>
      <c r="N16" s="49">
        <v>36279351.84</v>
      </c>
      <c r="O16" s="49">
        <v>18917591.09</v>
      </c>
      <c r="P16" s="49">
        <v>18917591.09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268</v>
      </c>
      <c r="G17" s="58" t="s">
        <v>275</v>
      </c>
      <c r="H17" s="49">
        <v>151629873.45</v>
      </c>
      <c r="I17" s="49">
        <v>135727093.7</v>
      </c>
      <c r="J17" s="49">
        <v>58959642.16</v>
      </c>
      <c r="K17" s="49">
        <v>12680109.2</v>
      </c>
      <c r="L17" s="49">
        <v>912000</v>
      </c>
      <c r="M17" s="49">
        <v>0</v>
      </c>
      <c r="N17" s="49">
        <v>63175342.34</v>
      </c>
      <c r="O17" s="49">
        <v>15902779.75</v>
      </c>
      <c r="P17" s="49">
        <v>12902779.75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268</v>
      </c>
      <c r="G18" s="58" t="s">
        <v>276</v>
      </c>
      <c r="H18" s="49">
        <v>105776004.29</v>
      </c>
      <c r="I18" s="49">
        <v>88560676.19</v>
      </c>
      <c r="J18" s="49">
        <v>36854574.83</v>
      </c>
      <c r="K18" s="49">
        <v>4339102.66</v>
      </c>
      <c r="L18" s="49">
        <v>1100430</v>
      </c>
      <c r="M18" s="49">
        <v>0</v>
      </c>
      <c r="N18" s="49">
        <v>46266568.7</v>
      </c>
      <c r="O18" s="49">
        <v>17215328.1</v>
      </c>
      <c r="P18" s="49">
        <v>14215328.1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268</v>
      </c>
      <c r="G19" s="58" t="s">
        <v>277</v>
      </c>
      <c r="H19" s="49">
        <v>333671949.39</v>
      </c>
      <c r="I19" s="49">
        <v>285894544.44</v>
      </c>
      <c r="J19" s="49">
        <v>118130179.72</v>
      </c>
      <c r="K19" s="49">
        <v>21973903.66</v>
      </c>
      <c r="L19" s="49">
        <v>9065500</v>
      </c>
      <c r="M19" s="49">
        <v>0</v>
      </c>
      <c r="N19" s="49">
        <v>136724961.06</v>
      </c>
      <c r="O19" s="49">
        <v>47777404.95</v>
      </c>
      <c r="P19" s="49">
        <v>47777404.95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268</v>
      </c>
      <c r="G20" s="58" t="s">
        <v>278</v>
      </c>
      <c r="H20" s="49">
        <v>97895821.41</v>
      </c>
      <c r="I20" s="49">
        <v>72987479.23</v>
      </c>
      <c r="J20" s="49">
        <v>31710045.3</v>
      </c>
      <c r="K20" s="49">
        <v>6434120.94</v>
      </c>
      <c r="L20" s="49">
        <v>424845.78</v>
      </c>
      <c r="M20" s="49">
        <v>8102</v>
      </c>
      <c r="N20" s="49">
        <v>34410365.21</v>
      </c>
      <c r="O20" s="49">
        <v>24908342.18</v>
      </c>
      <c r="P20" s="49">
        <v>24908342.18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268</v>
      </c>
      <c r="G21" s="58" t="s">
        <v>279</v>
      </c>
      <c r="H21" s="49">
        <v>30286581.81</v>
      </c>
      <c r="I21" s="49">
        <v>23503556.33</v>
      </c>
      <c r="J21" s="49">
        <v>10141998.33</v>
      </c>
      <c r="K21" s="49">
        <v>973000</v>
      </c>
      <c r="L21" s="49">
        <v>431000</v>
      </c>
      <c r="M21" s="49">
        <v>0</v>
      </c>
      <c r="N21" s="49">
        <v>11957558</v>
      </c>
      <c r="O21" s="49">
        <v>6783025.48</v>
      </c>
      <c r="P21" s="49">
        <v>6783025.48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268</v>
      </c>
      <c r="G22" s="58" t="s">
        <v>280</v>
      </c>
      <c r="H22" s="49">
        <v>23164653.75</v>
      </c>
      <c r="I22" s="49">
        <v>13695182.99</v>
      </c>
      <c r="J22" s="49">
        <v>6318886.28</v>
      </c>
      <c r="K22" s="49">
        <v>563740</v>
      </c>
      <c r="L22" s="49">
        <v>60000</v>
      </c>
      <c r="M22" s="49">
        <v>0</v>
      </c>
      <c r="N22" s="49">
        <v>6752556.71</v>
      </c>
      <c r="O22" s="49">
        <v>9469470.76</v>
      </c>
      <c r="P22" s="49">
        <v>9469470.76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268</v>
      </c>
      <c r="G23" s="58" t="s">
        <v>281</v>
      </c>
      <c r="H23" s="49">
        <v>226050959.19</v>
      </c>
      <c r="I23" s="49">
        <v>174574448.79</v>
      </c>
      <c r="J23" s="49">
        <v>67174958.2</v>
      </c>
      <c r="K23" s="49">
        <v>14270554.04</v>
      </c>
      <c r="L23" s="49">
        <v>3213000</v>
      </c>
      <c r="M23" s="49">
        <v>480300</v>
      </c>
      <c r="N23" s="49">
        <v>89435636.55</v>
      </c>
      <c r="O23" s="49">
        <v>51476510.4</v>
      </c>
      <c r="P23" s="49">
        <v>49976510.4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268</v>
      </c>
      <c r="G24" s="58" t="s">
        <v>282</v>
      </c>
      <c r="H24" s="49">
        <v>45786188.03</v>
      </c>
      <c r="I24" s="49">
        <v>29028559.21</v>
      </c>
      <c r="J24" s="49">
        <v>9444939.4</v>
      </c>
      <c r="K24" s="49">
        <v>1439836.8</v>
      </c>
      <c r="L24" s="49">
        <v>600000</v>
      </c>
      <c r="M24" s="49">
        <v>29000</v>
      </c>
      <c r="N24" s="49">
        <v>17514783.01</v>
      </c>
      <c r="O24" s="49">
        <v>16757628.82</v>
      </c>
      <c r="P24" s="49">
        <v>13757628.82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268</v>
      </c>
      <c r="G25" s="58" t="s">
        <v>283</v>
      </c>
      <c r="H25" s="49">
        <v>118032426.92</v>
      </c>
      <c r="I25" s="49">
        <v>99998054.92</v>
      </c>
      <c r="J25" s="49">
        <v>43217860.98</v>
      </c>
      <c r="K25" s="49">
        <v>11040455.56</v>
      </c>
      <c r="L25" s="49">
        <v>870000</v>
      </c>
      <c r="M25" s="49">
        <v>0</v>
      </c>
      <c r="N25" s="49">
        <v>44869738.38</v>
      </c>
      <c r="O25" s="49">
        <v>18034372</v>
      </c>
      <c r="P25" s="49">
        <v>15034372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268</v>
      </c>
      <c r="G26" s="58" t="s">
        <v>284</v>
      </c>
      <c r="H26" s="49">
        <v>75396792.82</v>
      </c>
      <c r="I26" s="49">
        <v>60410144.82</v>
      </c>
      <c r="J26" s="49">
        <v>30413693.95</v>
      </c>
      <c r="K26" s="49">
        <v>4171548.75</v>
      </c>
      <c r="L26" s="49">
        <v>1018134</v>
      </c>
      <c r="M26" s="49">
        <v>30937</v>
      </c>
      <c r="N26" s="49">
        <v>24775831.12</v>
      </c>
      <c r="O26" s="49">
        <v>14986648</v>
      </c>
      <c r="P26" s="49">
        <v>11986648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268</v>
      </c>
      <c r="G27" s="58" t="s">
        <v>285</v>
      </c>
      <c r="H27" s="49">
        <v>26812824.9</v>
      </c>
      <c r="I27" s="49">
        <v>21247389.15</v>
      </c>
      <c r="J27" s="49">
        <v>8893026.65</v>
      </c>
      <c r="K27" s="49">
        <v>344600</v>
      </c>
      <c r="L27" s="49">
        <v>88000</v>
      </c>
      <c r="M27" s="49">
        <v>0</v>
      </c>
      <c r="N27" s="49">
        <v>11921762.5</v>
      </c>
      <c r="O27" s="49">
        <v>5565435.75</v>
      </c>
      <c r="P27" s="49">
        <v>5565435.75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268</v>
      </c>
      <c r="G28" s="58" t="s">
        <v>286</v>
      </c>
      <c r="H28" s="49">
        <v>40498632.77</v>
      </c>
      <c r="I28" s="49">
        <v>29919667.46</v>
      </c>
      <c r="J28" s="49">
        <v>11421634.83</v>
      </c>
      <c r="K28" s="49">
        <v>921000</v>
      </c>
      <c r="L28" s="49">
        <v>200000</v>
      </c>
      <c r="M28" s="49">
        <v>0</v>
      </c>
      <c r="N28" s="49">
        <v>17377032.63</v>
      </c>
      <c r="O28" s="49">
        <v>10578965.31</v>
      </c>
      <c r="P28" s="49">
        <v>10578965.31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268</v>
      </c>
      <c r="G29" s="58" t="s">
        <v>286</v>
      </c>
      <c r="H29" s="49">
        <v>30248864.1</v>
      </c>
      <c r="I29" s="49">
        <v>22340338.4</v>
      </c>
      <c r="J29" s="49">
        <v>8849724.23</v>
      </c>
      <c r="K29" s="49">
        <v>553494</v>
      </c>
      <c r="L29" s="49">
        <v>138351.99</v>
      </c>
      <c r="M29" s="49">
        <v>0</v>
      </c>
      <c r="N29" s="49">
        <v>12798768.18</v>
      </c>
      <c r="O29" s="49">
        <v>7908525.7</v>
      </c>
      <c r="P29" s="49">
        <v>7908525.7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268</v>
      </c>
      <c r="G30" s="58" t="s">
        <v>287</v>
      </c>
      <c r="H30" s="49">
        <v>17866306.49</v>
      </c>
      <c r="I30" s="49">
        <v>14961186.49</v>
      </c>
      <c r="J30" s="49">
        <v>6079807.86</v>
      </c>
      <c r="K30" s="49">
        <v>1164022</v>
      </c>
      <c r="L30" s="49">
        <v>12000</v>
      </c>
      <c r="M30" s="49">
        <v>0</v>
      </c>
      <c r="N30" s="49">
        <v>7705356.63</v>
      </c>
      <c r="O30" s="49">
        <v>2905120</v>
      </c>
      <c r="P30" s="49">
        <v>2905120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268</v>
      </c>
      <c r="G31" s="58" t="s">
        <v>288</v>
      </c>
      <c r="H31" s="49">
        <v>33090270.83</v>
      </c>
      <c r="I31" s="49">
        <v>20040534.09</v>
      </c>
      <c r="J31" s="49">
        <v>8325721.95</v>
      </c>
      <c r="K31" s="49">
        <v>809465.77</v>
      </c>
      <c r="L31" s="49">
        <v>40000</v>
      </c>
      <c r="M31" s="49">
        <v>0</v>
      </c>
      <c r="N31" s="49">
        <v>10865346.37</v>
      </c>
      <c r="O31" s="49">
        <v>13049736.74</v>
      </c>
      <c r="P31" s="49">
        <v>13049736.74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268</v>
      </c>
      <c r="G32" s="58" t="s">
        <v>289</v>
      </c>
      <c r="H32" s="49">
        <v>21368051.1</v>
      </c>
      <c r="I32" s="49">
        <v>14251680.07</v>
      </c>
      <c r="J32" s="49">
        <v>6485636.94</v>
      </c>
      <c r="K32" s="49">
        <v>643507</v>
      </c>
      <c r="L32" s="49">
        <v>360500</v>
      </c>
      <c r="M32" s="49">
        <v>17500</v>
      </c>
      <c r="N32" s="49">
        <v>6744536.13</v>
      </c>
      <c r="O32" s="49">
        <v>7116371.03</v>
      </c>
      <c r="P32" s="49">
        <v>7116371.03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268</v>
      </c>
      <c r="G33" s="58" t="s">
        <v>290</v>
      </c>
      <c r="H33" s="49">
        <v>21107876.05</v>
      </c>
      <c r="I33" s="49">
        <v>16834744.36</v>
      </c>
      <c r="J33" s="49">
        <v>7209839.56</v>
      </c>
      <c r="K33" s="49">
        <v>455000</v>
      </c>
      <c r="L33" s="49">
        <v>220000</v>
      </c>
      <c r="M33" s="49">
        <v>0</v>
      </c>
      <c r="N33" s="49">
        <v>8949904.8</v>
      </c>
      <c r="O33" s="49">
        <v>4273131.69</v>
      </c>
      <c r="P33" s="49">
        <v>4273131.69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268</v>
      </c>
      <c r="G34" s="58" t="s">
        <v>291</v>
      </c>
      <c r="H34" s="49">
        <v>85186689.35</v>
      </c>
      <c r="I34" s="49">
        <v>69541287.14</v>
      </c>
      <c r="J34" s="49">
        <v>23665261.65</v>
      </c>
      <c r="K34" s="49">
        <v>4320459.66</v>
      </c>
      <c r="L34" s="49">
        <v>110000</v>
      </c>
      <c r="M34" s="49">
        <v>0</v>
      </c>
      <c r="N34" s="49">
        <v>41445565.83</v>
      </c>
      <c r="O34" s="49">
        <v>15645402.21</v>
      </c>
      <c r="P34" s="49">
        <v>12159452.21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268</v>
      </c>
      <c r="G35" s="58" t="s">
        <v>292</v>
      </c>
      <c r="H35" s="49">
        <v>20473220.79</v>
      </c>
      <c r="I35" s="49">
        <v>14270909.8</v>
      </c>
      <c r="J35" s="49">
        <v>5824514.73</v>
      </c>
      <c r="K35" s="49">
        <v>393000</v>
      </c>
      <c r="L35" s="49">
        <v>100000</v>
      </c>
      <c r="M35" s="49">
        <v>0</v>
      </c>
      <c r="N35" s="49">
        <v>7953395.07</v>
      </c>
      <c r="O35" s="49">
        <v>6202310.99</v>
      </c>
      <c r="P35" s="49">
        <v>6202310.99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268</v>
      </c>
      <c r="G36" s="58" t="s">
        <v>269</v>
      </c>
      <c r="H36" s="49">
        <v>87485084.29</v>
      </c>
      <c r="I36" s="49">
        <v>70728219.5</v>
      </c>
      <c r="J36" s="49">
        <v>22878144.51</v>
      </c>
      <c r="K36" s="49">
        <v>11642509.1</v>
      </c>
      <c r="L36" s="49">
        <v>300000</v>
      </c>
      <c r="M36" s="49">
        <v>36074.37</v>
      </c>
      <c r="N36" s="49">
        <v>35871491.52</v>
      </c>
      <c r="O36" s="49">
        <v>16756864.79</v>
      </c>
      <c r="P36" s="49">
        <v>16756864.79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268</v>
      </c>
      <c r="G37" s="58" t="s">
        <v>293</v>
      </c>
      <c r="H37" s="49">
        <v>31673404.1</v>
      </c>
      <c r="I37" s="49">
        <v>18835698.1</v>
      </c>
      <c r="J37" s="49">
        <v>7786429.72</v>
      </c>
      <c r="K37" s="49">
        <v>1145100</v>
      </c>
      <c r="L37" s="49">
        <v>450000</v>
      </c>
      <c r="M37" s="49">
        <v>0</v>
      </c>
      <c r="N37" s="49">
        <v>9454168.38</v>
      </c>
      <c r="O37" s="49">
        <v>12837706</v>
      </c>
      <c r="P37" s="49">
        <v>12837706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268</v>
      </c>
      <c r="G38" s="58" t="s">
        <v>294</v>
      </c>
      <c r="H38" s="49">
        <v>45477727.86</v>
      </c>
      <c r="I38" s="49">
        <v>35120913.56</v>
      </c>
      <c r="J38" s="49">
        <v>13943734.45</v>
      </c>
      <c r="K38" s="49">
        <v>880560.32</v>
      </c>
      <c r="L38" s="49">
        <v>500000</v>
      </c>
      <c r="M38" s="49">
        <v>0</v>
      </c>
      <c r="N38" s="49">
        <v>19796618.79</v>
      </c>
      <c r="O38" s="49">
        <v>10356814.3</v>
      </c>
      <c r="P38" s="49">
        <v>10356814.3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268</v>
      </c>
      <c r="G39" s="58" t="s">
        <v>295</v>
      </c>
      <c r="H39" s="49">
        <v>27209354.04</v>
      </c>
      <c r="I39" s="49">
        <v>17974091.2</v>
      </c>
      <c r="J39" s="49">
        <v>7534541.73</v>
      </c>
      <c r="K39" s="49">
        <v>404884</v>
      </c>
      <c r="L39" s="49">
        <v>130000</v>
      </c>
      <c r="M39" s="49">
        <v>0</v>
      </c>
      <c r="N39" s="49">
        <v>9904665.47</v>
      </c>
      <c r="O39" s="49">
        <v>9235262.84</v>
      </c>
      <c r="P39" s="49">
        <v>9235262.84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268</v>
      </c>
      <c r="G40" s="58" t="s">
        <v>296</v>
      </c>
      <c r="H40" s="49">
        <v>103848678.43</v>
      </c>
      <c r="I40" s="49">
        <v>68732271.26</v>
      </c>
      <c r="J40" s="49">
        <v>25525291.27</v>
      </c>
      <c r="K40" s="49">
        <v>1466300</v>
      </c>
      <c r="L40" s="49">
        <v>768750</v>
      </c>
      <c r="M40" s="49">
        <v>0</v>
      </c>
      <c r="N40" s="49">
        <v>40971929.99</v>
      </c>
      <c r="O40" s="49">
        <v>35116407.17</v>
      </c>
      <c r="P40" s="49">
        <v>32116407.17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268</v>
      </c>
      <c r="G41" s="58" t="s">
        <v>297</v>
      </c>
      <c r="H41" s="49">
        <v>50356515.59</v>
      </c>
      <c r="I41" s="49">
        <v>35629236.97</v>
      </c>
      <c r="J41" s="49">
        <v>14473473.18</v>
      </c>
      <c r="K41" s="49">
        <v>850057.2</v>
      </c>
      <c r="L41" s="49">
        <v>90000</v>
      </c>
      <c r="M41" s="49">
        <v>0</v>
      </c>
      <c r="N41" s="49">
        <v>20215706.59</v>
      </c>
      <c r="O41" s="49">
        <v>14727278.62</v>
      </c>
      <c r="P41" s="49">
        <v>14727278.62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268</v>
      </c>
      <c r="G42" s="58" t="s">
        <v>298</v>
      </c>
      <c r="H42" s="49">
        <v>24900437.9</v>
      </c>
      <c r="I42" s="49">
        <v>14155927.65</v>
      </c>
      <c r="J42" s="49">
        <v>6083445.07</v>
      </c>
      <c r="K42" s="49">
        <v>211000</v>
      </c>
      <c r="L42" s="49">
        <v>190669</v>
      </c>
      <c r="M42" s="49">
        <v>17500</v>
      </c>
      <c r="N42" s="49">
        <v>7653313.58</v>
      </c>
      <c r="O42" s="49">
        <v>10744510.25</v>
      </c>
      <c r="P42" s="49">
        <v>10744510.25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268</v>
      </c>
      <c r="G43" s="58" t="s">
        <v>299</v>
      </c>
      <c r="H43" s="49">
        <v>66049092.74</v>
      </c>
      <c r="I43" s="49">
        <v>50179960.91</v>
      </c>
      <c r="J43" s="49">
        <v>21464103.05</v>
      </c>
      <c r="K43" s="49">
        <v>863000</v>
      </c>
      <c r="L43" s="49">
        <v>40000</v>
      </c>
      <c r="M43" s="49">
        <v>0</v>
      </c>
      <c r="N43" s="49">
        <v>27812857.86</v>
      </c>
      <c r="O43" s="49">
        <v>15869131.83</v>
      </c>
      <c r="P43" s="49">
        <v>15869131.83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268</v>
      </c>
      <c r="G44" s="58" t="s">
        <v>300</v>
      </c>
      <c r="H44" s="49">
        <v>26679331.58</v>
      </c>
      <c r="I44" s="49">
        <v>20660693.58</v>
      </c>
      <c r="J44" s="49">
        <v>8341400.99</v>
      </c>
      <c r="K44" s="49">
        <v>258833</v>
      </c>
      <c r="L44" s="49">
        <v>180000</v>
      </c>
      <c r="M44" s="49">
        <v>0</v>
      </c>
      <c r="N44" s="49">
        <v>11880459.59</v>
      </c>
      <c r="O44" s="49">
        <v>6018638</v>
      </c>
      <c r="P44" s="49">
        <v>6018638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268</v>
      </c>
      <c r="G45" s="58" t="s">
        <v>301</v>
      </c>
      <c r="H45" s="49">
        <v>32963722.44</v>
      </c>
      <c r="I45" s="49">
        <v>26317125.4</v>
      </c>
      <c r="J45" s="49">
        <v>8093841.55</v>
      </c>
      <c r="K45" s="49">
        <v>585500</v>
      </c>
      <c r="L45" s="49">
        <v>190000</v>
      </c>
      <c r="M45" s="49">
        <v>0</v>
      </c>
      <c r="N45" s="49">
        <v>17447783.85</v>
      </c>
      <c r="O45" s="49">
        <v>6646597.04</v>
      </c>
      <c r="P45" s="49">
        <v>6646597.04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268</v>
      </c>
      <c r="G46" s="58" t="s">
        <v>302</v>
      </c>
      <c r="H46" s="49">
        <v>42033888.1</v>
      </c>
      <c r="I46" s="49">
        <v>30676329.1</v>
      </c>
      <c r="J46" s="49">
        <v>9796342.33</v>
      </c>
      <c r="K46" s="49">
        <v>2309672.33</v>
      </c>
      <c r="L46" s="49">
        <v>60000</v>
      </c>
      <c r="M46" s="49">
        <v>0</v>
      </c>
      <c r="N46" s="49">
        <v>18510314.44</v>
      </c>
      <c r="O46" s="49">
        <v>11357559</v>
      </c>
      <c r="P46" s="49">
        <v>11357559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268</v>
      </c>
      <c r="G47" s="58" t="s">
        <v>303</v>
      </c>
      <c r="H47" s="49">
        <v>43315205.28</v>
      </c>
      <c r="I47" s="49">
        <v>32310596.78</v>
      </c>
      <c r="J47" s="49">
        <v>11179653.86</v>
      </c>
      <c r="K47" s="49">
        <v>1847703.59</v>
      </c>
      <c r="L47" s="49">
        <v>48000</v>
      </c>
      <c r="M47" s="49">
        <v>56000</v>
      </c>
      <c r="N47" s="49">
        <v>19179239.33</v>
      </c>
      <c r="O47" s="49">
        <v>11004608.5</v>
      </c>
      <c r="P47" s="49">
        <v>11004608.5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268</v>
      </c>
      <c r="G48" s="58" t="s">
        <v>304</v>
      </c>
      <c r="H48" s="49">
        <v>35205215.38</v>
      </c>
      <c r="I48" s="49">
        <v>26889337.13</v>
      </c>
      <c r="J48" s="49">
        <v>10956206</v>
      </c>
      <c r="K48" s="49">
        <v>2265238.97</v>
      </c>
      <c r="L48" s="49">
        <v>510000</v>
      </c>
      <c r="M48" s="49">
        <v>0</v>
      </c>
      <c r="N48" s="49">
        <v>13157892.16</v>
      </c>
      <c r="O48" s="49">
        <v>8315878.25</v>
      </c>
      <c r="P48" s="49">
        <v>8315878.25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268</v>
      </c>
      <c r="G49" s="58" t="s">
        <v>305</v>
      </c>
      <c r="H49" s="49">
        <v>17081074.03</v>
      </c>
      <c r="I49" s="49">
        <v>12613118.93</v>
      </c>
      <c r="J49" s="49">
        <v>4856123.02</v>
      </c>
      <c r="K49" s="49">
        <v>560237</v>
      </c>
      <c r="L49" s="49">
        <v>53977</v>
      </c>
      <c r="M49" s="49">
        <v>12656.38</v>
      </c>
      <c r="N49" s="49">
        <v>7130125.53</v>
      </c>
      <c r="O49" s="49">
        <v>4467955.1</v>
      </c>
      <c r="P49" s="49">
        <v>4467955.1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268</v>
      </c>
      <c r="G50" s="58" t="s">
        <v>306</v>
      </c>
      <c r="H50" s="49">
        <v>34012090.81</v>
      </c>
      <c r="I50" s="49">
        <v>24185037.97</v>
      </c>
      <c r="J50" s="49">
        <v>8392189.55</v>
      </c>
      <c r="K50" s="49">
        <v>3610310.83</v>
      </c>
      <c r="L50" s="49">
        <v>50000</v>
      </c>
      <c r="M50" s="49">
        <v>0</v>
      </c>
      <c r="N50" s="49">
        <v>12132537.59</v>
      </c>
      <c r="O50" s="49">
        <v>9827052.84</v>
      </c>
      <c r="P50" s="49">
        <v>9417052.84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268</v>
      </c>
      <c r="G51" s="58" t="s">
        <v>307</v>
      </c>
      <c r="H51" s="49">
        <v>38743019.35</v>
      </c>
      <c r="I51" s="49">
        <v>30242953.42</v>
      </c>
      <c r="J51" s="49">
        <v>13156477.63</v>
      </c>
      <c r="K51" s="49">
        <v>683250</v>
      </c>
      <c r="L51" s="49">
        <v>100000</v>
      </c>
      <c r="M51" s="49">
        <v>17500</v>
      </c>
      <c r="N51" s="49">
        <v>16285725.79</v>
      </c>
      <c r="O51" s="49">
        <v>8500065.93</v>
      </c>
      <c r="P51" s="49">
        <v>8500065.93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268</v>
      </c>
      <c r="G52" s="58" t="s">
        <v>308</v>
      </c>
      <c r="H52" s="49">
        <v>39003077.5</v>
      </c>
      <c r="I52" s="49">
        <v>25316518</v>
      </c>
      <c r="J52" s="49">
        <v>9893751.44</v>
      </c>
      <c r="K52" s="49">
        <v>625420</v>
      </c>
      <c r="L52" s="49">
        <v>225200</v>
      </c>
      <c r="M52" s="49">
        <v>0</v>
      </c>
      <c r="N52" s="49">
        <v>14572146.56</v>
      </c>
      <c r="O52" s="49">
        <v>13686559.5</v>
      </c>
      <c r="P52" s="49">
        <v>13686559.5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268</v>
      </c>
      <c r="G53" s="58" t="s">
        <v>309</v>
      </c>
      <c r="H53" s="49">
        <v>46531708.05</v>
      </c>
      <c r="I53" s="49">
        <v>33365390.05</v>
      </c>
      <c r="J53" s="49">
        <v>12941748.1</v>
      </c>
      <c r="K53" s="49">
        <v>1924571.34</v>
      </c>
      <c r="L53" s="49">
        <v>274698.63</v>
      </c>
      <c r="M53" s="49">
        <v>0</v>
      </c>
      <c r="N53" s="49">
        <v>18224371.98</v>
      </c>
      <c r="O53" s="49">
        <v>13166318</v>
      </c>
      <c r="P53" s="49">
        <v>13166318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268</v>
      </c>
      <c r="G54" s="58" t="s">
        <v>310</v>
      </c>
      <c r="H54" s="49">
        <v>58152822.84</v>
      </c>
      <c r="I54" s="49">
        <v>45232499.5</v>
      </c>
      <c r="J54" s="49">
        <v>16898862.9</v>
      </c>
      <c r="K54" s="49">
        <v>5223030.56</v>
      </c>
      <c r="L54" s="49">
        <v>5000</v>
      </c>
      <c r="M54" s="49">
        <v>0</v>
      </c>
      <c r="N54" s="49">
        <v>23105606.04</v>
      </c>
      <c r="O54" s="49">
        <v>12920323.34</v>
      </c>
      <c r="P54" s="49">
        <v>12920323.34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268</v>
      </c>
      <c r="G55" s="58" t="s">
        <v>311</v>
      </c>
      <c r="H55" s="49">
        <v>96865653.38</v>
      </c>
      <c r="I55" s="49">
        <v>65960493.43</v>
      </c>
      <c r="J55" s="49">
        <v>23714670.23</v>
      </c>
      <c r="K55" s="49">
        <v>5359608.69</v>
      </c>
      <c r="L55" s="49">
        <v>1074124.92</v>
      </c>
      <c r="M55" s="49">
        <v>0</v>
      </c>
      <c r="N55" s="49">
        <v>35812089.59</v>
      </c>
      <c r="O55" s="49">
        <v>30905159.95</v>
      </c>
      <c r="P55" s="49">
        <v>30485159.95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268</v>
      </c>
      <c r="G56" s="58" t="s">
        <v>312</v>
      </c>
      <c r="H56" s="49">
        <v>31921360.24</v>
      </c>
      <c r="I56" s="49">
        <v>25310530.94</v>
      </c>
      <c r="J56" s="49">
        <v>10487177.97</v>
      </c>
      <c r="K56" s="49">
        <v>782660</v>
      </c>
      <c r="L56" s="49">
        <v>300727.03</v>
      </c>
      <c r="M56" s="49">
        <v>17500</v>
      </c>
      <c r="N56" s="49">
        <v>13722465.94</v>
      </c>
      <c r="O56" s="49">
        <v>6610829.3</v>
      </c>
      <c r="P56" s="49">
        <v>6610829.3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268</v>
      </c>
      <c r="G57" s="58" t="s">
        <v>313</v>
      </c>
      <c r="H57" s="49">
        <v>21093958.54</v>
      </c>
      <c r="I57" s="49">
        <v>15373627.16</v>
      </c>
      <c r="J57" s="49">
        <v>5773503.68</v>
      </c>
      <c r="K57" s="49">
        <v>194200</v>
      </c>
      <c r="L57" s="49">
        <v>30000</v>
      </c>
      <c r="M57" s="49">
        <v>0</v>
      </c>
      <c r="N57" s="49">
        <v>9375923.48</v>
      </c>
      <c r="O57" s="49">
        <v>5720331.38</v>
      </c>
      <c r="P57" s="49">
        <v>5720331.38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268</v>
      </c>
      <c r="G58" s="58" t="s">
        <v>314</v>
      </c>
      <c r="H58" s="49">
        <v>50403687.1</v>
      </c>
      <c r="I58" s="49">
        <v>37334928.33</v>
      </c>
      <c r="J58" s="49">
        <v>16123481.69</v>
      </c>
      <c r="K58" s="49">
        <v>2374621.5</v>
      </c>
      <c r="L58" s="49">
        <v>300000</v>
      </c>
      <c r="M58" s="49">
        <v>0</v>
      </c>
      <c r="N58" s="49">
        <v>18536825.14</v>
      </c>
      <c r="O58" s="49">
        <v>13068758.77</v>
      </c>
      <c r="P58" s="49">
        <v>13068758.77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268</v>
      </c>
      <c r="G59" s="58" t="s">
        <v>315</v>
      </c>
      <c r="H59" s="49">
        <v>26981233.28</v>
      </c>
      <c r="I59" s="49">
        <v>18329091.76</v>
      </c>
      <c r="J59" s="49">
        <v>7925422.03</v>
      </c>
      <c r="K59" s="49">
        <v>562202</v>
      </c>
      <c r="L59" s="49">
        <v>141585</v>
      </c>
      <c r="M59" s="49">
        <v>0</v>
      </c>
      <c r="N59" s="49">
        <v>9699882.73</v>
      </c>
      <c r="O59" s="49">
        <v>8652141.52</v>
      </c>
      <c r="P59" s="49">
        <v>8652141.52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268</v>
      </c>
      <c r="G60" s="58" t="s">
        <v>316</v>
      </c>
      <c r="H60" s="49">
        <v>19008915.19</v>
      </c>
      <c r="I60" s="49">
        <v>15213051.19</v>
      </c>
      <c r="J60" s="49">
        <v>3423080.41</v>
      </c>
      <c r="K60" s="49">
        <v>3786423.5</v>
      </c>
      <c r="L60" s="49">
        <v>160000</v>
      </c>
      <c r="M60" s="49">
        <v>27115.2</v>
      </c>
      <c r="N60" s="49">
        <v>7816432.08</v>
      </c>
      <c r="O60" s="49">
        <v>3795864</v>
      </c>
      <c r="P60" s="49">
        <v>3762864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268</v>
      </c>
      <c r="G61" s="58" t="s">
        <v>317</v>
      </c>
      <c r="H61" s="49">
        <v>25733261.97</v>
      </c>
      <c r="I61" s="49">
        <v>17555139.35</v>
      </c>
      <c r="J61" s="49">
        <v>6588414.28</v>
      </c>
      <c r="K61" s="49">
        <v>929223.2</v>
      </c>
      <c r="L61" s="49">
        <v>41000</v>
      </c>
      <c r="M61" s="49">
        <v>22651.11</v>
      </c>
      <c r="N61" s="49">
        <v>9973850.76</v>
      </c>
      <c r="O61" s="49">
        <v>8178122.62</v>
      </c>
      <c r="P61" s="49">
        <v>8145122.62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268</v>
      </c>
      <c r="G62" s="58" t="s">
        <v>318</v>
      </c>
      <c r="H62" s="49">
        <v>35852482.48</v>
      </c>
      <c r="I62" s="49">
        <v>25825248.28</v>
      </c>
      <c r="J62" s="49">
        <v>9774810.51</v>
      </c>
      <c r="K62" s="49">
        <v>1042000</v>
      </c>
      <c r="L62" s="49">
        <v>188453</v>
      </c>
      <c r="M62" s="49">
        <v>0</v>
      </c>
      <c r="N62" s="49">
        <v>14819984.77</v>
      </c>
      <c r="O62" s="49">
        <v>10027234.2</v>
      </c>
      <c r="P62" s="49">
        <v>10027234.2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268</v>
      </c>
      <c r="G63" s="58" t="s">
        <v>271</v>
      </c>
      <c r="H63" s="49">
        <v>63296760.92</v>
      </c>
      <c r="I63" s="49">
        <v>48026161.65</v>
      </c>
      <c r="J63" s="49">
        <v>18261530.62</v>
      </c>
      <c r="K63" s="49">
        <v>5102012.15</v>
      </c>
      <c r="L63" s="49">
        <v>180000</v>
      </c>
      <c r="M63" s="49">
        <v>0</v>
      </c>
      <c r="N63" s="49">
        <v>24482618.88</v>
      </c>
      <c r="O63" s="49">
        <v>15270599.27</v>
      </c>
      <c r="P63" s="49">
        <v>15270599.27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268</v>
      </c>
      <c r="G64" s="58" t="s">
        <v>319</v>
      </c>
      <c r="H64" s="49">
        <v>48318808.91</v>
      </c>
      <c r="I64" s="49">
        <v>38200798.25</v>
      </c>
      <c r="J64" s="49">
        <v>16026044.73</v>
      </c>
      <c r="K64" s="49">
        <v>847865</v>
      </c>
      <c r="L64" s="49">
        <v>444890.02</v>
      </c>
      <c r="M64" s="49">
        <v>0</v>
      </c>
      <c r="N64" s="49">
        <v>20881998.5</v>
      </c>
      <c r="O64" s="49">
        <v>10118010.66</v>
      </c>
      <c r="P64" s="49">
        <v>10118010.66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268</v>
      </c>
      <c r="G65" s="58" t="s">
        <v>320</v>
      </c>
      <c r="H65" s="49">
        <v>26318387.63</v>
      </c>
      <c r="I65" s="49">
        <v>20629138.84</v>
      </c>
      <c r="J65" s="49">
        <v>5654625.56</v>
      </c>
      <c r="K65" s="49">
        <v>4526384.63</v>
      </c>
      <c r="L65" s="49">
        <v>392500</v>
      </c>
      <c r="M65" s="49">
        <v>150000</v>
      </c>
      <c r="N65" s="49">
        <v>9905628.65</v>
      </c>
      <c r="O65" s="49">
        <v>5689248.79</v>
      </c>
      <c r="P65" s="49">
        <v>5689248.79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268</v>
      </c>
      <c r="G66" s="58" t="s">
        <v>321</v>
      </c>
      <c r="H66" s="49">
        <v>20662719.57</v>
      </c>
      <c r="I66" s="49">
        <v>18290247.7</v>
      </c>
      <c r="J66" s="49">
        <v>6608618.88</v>
      </c>
      <c r="K66" s="49">
        <v>994502</v>
      </c>
      <c r="L66" s="49">
        <v>217000</v>
      </c>
      <c r="M66" s="49">
        <v>30000</v>
      </c>
      <c r="N66" s="49">
        <v>10440126.82</v>
      </c>
      <c r="O66" s="49">
        <v>2372471.87</v>
      </c>
      <c r="P66" s="49">
        <v>2372471.87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268</v>
      </c>
      <c r="G67" s="58" t="s">
        <v>322</v>
      </c>
      <c r="H67" s="49">
        <v>37910508.89</v>
      </c>
      <c r="I67" s="49">
        <v>27671283.71</v>
      </c>
      <c r="J67" s="49">
        <v>11339322.8</v>
      </c>
      <c r="K67" s="49">
        <v>2546400.14</v>
      </c>
      <c r="L67" s="49">
        <v>0</v>
      </c>
      <c r="M67" s="49">
        <v>0</v>
      </c>
      <c r="N67" s="49">
        <v>13785560.77</v>
      </c>
      <c r="O67" s="49">
        <v>10239225.18</v>
      </c>
      <c r="P67" s="49">
        <v>10239225.18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268</v>
      </c>
      <c r="G68" s="58" t="s">
        <v>323</v>
      </c>
      <c r="H68" s="49">
        <v>23450281.85</v>
      </c>
      <c r="I68" s="49">
        <v>14284428.02</v>
      </c>
      <c r="J68" s="49">
        <v>6478671.86</v>
      </c>
      <c r="K68" s="49">
        <v>437800</v>
      </c>
      <c r="L68" s="49">
        <v>158500</v>
      </c>
      <c r="M68" s="49">
        <v>0</v>
      </c>
      <c r="N68" s="49">
        <v>7209456.16</v>
      </c>
      <c r="O68" s="49">
        <v>9165853.83</v>
      </c>
      <c r="P68" s="49">
        <v>9165853.83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268</v>
      </c>
      <c r="G69" s="58" t="s">
        <v>324</v>
      </c>
      <c r="H69" s="49">
        <v>98574808.25</v>
      </c>
      <c r="I69" s="49">
        <v>71182039.81</v>
      </c>
      <c r="J69" s="49">
        <v>24790081.14</v>
      </c>
      <c r="K69" s="49">
        <v>2960861.54</v>
      </c>
      <c r="L69" s="49">
        <v>1440000</v>
      </c>
      <c r="M69" s="49">
        <v>0</v>
      </c>
      <c r="N69" s="49">
        <v>41991097.13</v>
      </c>
      <c r="O69" s="49">
        <v>27392768.44</v>
      </c>
      <c r="P69" s="49">
        <v>27392768.44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268</v>
      </c>
      <c r="G70" s="58" t="s">
        <v>325</v>
      </c>
      <c r="H70" s="49">
        <v>21307328.19</v>
      </c>
      <c r="I70" s="49">
        <v>13733616.83</v>
      </c>
      <c r="J70" s="49">
        <v>5279541.58</v>
      </c>
      <c r="K70" s="49">
        <v>377200</v>
      </c>
      <c r="L70" s="49">
        <v>12000</v>
      </c>
      <c r="M70" s="49">
        <v>0</v>
      </c>
      <c r="N70" s="49">
        <v>8064875.25</v>
      </c>
      <c r="O70" s="49">
        <v>7573711.36</v>
      </c>
      <c r="P70" s="49">
        <v>7573711.36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268</v>
      </c>
      <c r="G71" s="58" t="s">
        <v>326</v>
      </c>
      <c r="H71" s="49">
        <v>34560500.29</v>
      </c>
      <c r="I71" s="49">
        <v>20022465.1</v>
      </c>
      <c r="J71" s="49">
        <v>7540894.61</v>
      </c>
      <c r="K71" s="49">
        <v>1343740.2</v>
      </c>
      <c r="L71" s="49">
        <v>100000</v>
      </c>
      <c r="M71" s="49">
        <v>0</v>
      </c>
      <c r="N71" s="49">
        <v>11037830.29</v>
      </c>
      <c r="O71" s="49">
        <v>14538035.19</v>
      </c>
      <c r="P71" s="49">
        <v>14538035.19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268</v>
      </c>
      <c r="G72" s="58" t="s">
        <v>327</v>
      </c>
      <c r="H72" s="49">
        <v>41086727.81</v>
      </c>
      <c r="I72" s="49">
        <v>31121172.14</v>
      </c>
      <c r="J72" s="49">
        <v>11800345.82</v>
      </c>
      <c r="K72" s="49">
        <v>911600.51</v>
      </c>
      <c r="L72" s="49">
        <v>450000</v>
      </c>
      <c r="M72" s="49">
        <v>0</v>
      </c>
      <c r="N72" s="49">
        <v>17959225.81</v>
      </c>
      <c r="O72" s="49">
        <v>9965555.67</v>
      </c>
      <c r="P72" s="49">
        <v>9965555.67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268</v>
      </c>
      <c r="G73" s="58" t="s">
        <v>328</v>
      </c>
      <c r="H73" s="49">
        <v>54938033.16</v>
      </c>
      <c r="I73" s="49">
        <v>39642024.11</v>
      </c>
      <c r="J73" s="49">
        <v>15802711.44</v>
      </c>
      <c r="K73" s="49">
        <v>976501</v>
      </c>
      <c r="L73" s="49">
        <v>279254</v>
      </c>
      <c r="M73" s="49">
        <v>0</v>
      </c>
      <c r="N73" s="49">
        <v>22583557.67</v>
      </c>
      <c r="O73" s="49">
        <v>15296009.05</v>
      </c>
      <c r="P73" s="49">
        <v>15296009.05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268</v>
      </c>
      <c r="G74" s="58" t="s">
        <v>329</v>
      </c>
      <c r="H74" s="49">
        <v>70913801.75</v>
      </c>
      <c r="I74" s="49">
        <v>42383793.75</v>
      </c>
      <c r="J74" s="49">
        <v>14882985.86</v>
      </c>
      <c r="K74" s="49">
        <v>830000</v>
      </c>
      <c r="L74" s="49">
        <v>65000</v>
      </c>
      <c r="M74" s="49">
        <v>0</v>
      </c>
      <c r="N74" s="49">
        <v>26605807.89</v>
      </c>
      <c r="O74" s="49">
        <v>28530008</v>
      </c>
      <c r="P74" s="49">
        <v>28530008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268</v>
      </c>
      <c r="G75" s="58" t="s">
        <v>330</v>
      </c>
      <c r="H75" s="49">
        <v>26612853.66</v>
      </c>
      <c r="I75" s="49">
        <v>19950439.44</v>
      </c>
      <c r="J75" s="49">
        <v>7842074.05</v>
      </c>
      <c r="K75" s="49">
        <v>525935</v>
      </c>
      <c r="L75" s="49">
        <v>303000</v>
      </c>
      <c r="M75" s="49">
        <v>0</v>
      </c>
      <c r="N75" s="49">
        <v>11279430.39</v>
      </c>
      <c r="O75" s="49">
        <v>6662414.22</v>
      </c>
      <c r="P75" s="49">
        <v>6662414.22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268</v>
      </c>
      <c r="G76" s="58" t="s">
        <v>331</v>
      </c>
      <c r="H76" s="49">
        <v>29262967.71</v>
      </c>
      <c r="I76" s="49">
        <v>22757452.87</v>
      </c>
      <c r="J76" s="49">
        <v>9247058.74</v>
      </c>
      <c r="K76" s="49">
        <v>906933.2</v>
      </c>
      <c r="L76" s="49">
        <v>298166</v>
      </c>
      <c r="M76" s="49">
        <v>0</v>
      </c>
      <c r="N76" s="49">
        <v>12305294.93</v>
      </c>
      <c r="O76" s="49">
        <v>6505514.84</v>
      </c>
      <c r="P76" s="49">
        <v>6505514.84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268</v>
      </c>
      <c r="G77" s="58" t="s">
        <v>332</v>
      </c>
      <c r="H77" s="49">
        <v>31497192.9</v>
      </c>
      <c r="I77" s="49">
        <v>23662742.68</v>
      </c>
      <c r="J77" s="49">
        <v>8709302.23</v>
      </c>
      <c r="K77" s="49">
        <v>862095</v>
      </c>
      <c r="L77" s="49">
        <v>259000</v>
      </c>
      <c r="M77" s="49">
        <v>0</v>
      </c>
      <c r="N77" s="49">
        <v>13832345.45</v>
      </c>
      <c r="O77" s="49">
        <v>7834450.22</v>
      </c>
      <c r="P77" s="49">
        <v>7834450.22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268</v>
      </c>
      <c r="G78" s="58" t="s">
        <v>333</v>
      </c>
      <c r="H78" s="49">
        <v>91445439.32</v>
      </c>
      <c r="I78" s="49">
        <v>68923934.86</v>
      </c>
      <c r="J78" s="49">
        <v>21974688.38</v>
      </c>
      <c r="K78" s="49">
        <v>7876583.23</v>
      </c>
      <c r="L78" s="49">
        <v>285806</v>
      </c>
      <c r="M78" s="49">
        <v>0</v>
      </c>
      <c r="N78" s="49">
        <v>38786857.25</v>
      </c>
      <c r="O78" s="49">
        <v>22521504.46</v>
      </c>
      <c r="P78" s="49">
        <v>22521504.46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268</v>
      </c>
      <c r="G79" s="58" t="s">
        <v>334</v>
      </c>
      <c r="H79" s="49">
        <v>34876236.97</v>
      </c>
      <c r="I79" s="49">
        <v>24938809.98</v>
      </c>
      <c r="J79" s="49">
        <v>9390418.16</v>
      </c>
      <c r="K79" s="49">
        <v>765100</v>
      </c>
      <c r="L79" s="49">
        <v>138330</v>
      </c>
      <c r="M79" s="49">
        <v>0</v>
      </c>
      <c r="N79" s="49">
        <v>14644961.82</v>
      </c>
      <c r="O79" s="49">
        <v>9937426.99</v>
      </c>
      <c r="P79" s="49">
        <v>9937426.99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268</v>
      </c>
      <c r="G80" s="58" t="s">
        <v>335</v>
      </c>
      <c r="H80" s="49">
        <v>60533015.08</v>
      </c>
      <c r="I80" s="49">
        <v>47703960.11</v>
      </c>
      <c r="J80" s="49">
        <v>18816417.84</v>
      </c>
      <c r="K80" s="49">
        <v>2208685.29</v>
      </c>
      <c r="L80" s="49">
        <v>357604</v>
      </c>
      <c r="M80" s="49">
        <v>0</v>
      </c>
      <c r="N80" s="49">
        <v>26321252.98</v>
      </c>
      <c r="O80" s="49">
        <v>12829054.97</v>
      </c>
      <c r="P80" s="49">
        <v>11329054.97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268</v>
      </c>
      <c r="G81" s="58" t="s">
        <v>272</v>
      </c>
      <c r="H81" s="49">
        <v>54250054.54</v>
      </c>
      <c r="I81" s="49">
        <v>40673124.54</v>
      </c>
      <c r="J81" s="49">
        <v>17277179.89</v>
      </c>
      <c r="K81" s="49">
        <v>1203791</v>
      </c>
      <c r="L81" s="49">
        <v>512578.98</v>
      </c>
      <c r="M81" s="49">
        <v>0</v>
      </c>
      <c r="N81" s="49">
        <v>21679574.67</v>
      </c>
      <c r="O81" s="49">
        <v>13576930</v>
      </c>
      <c r="P81" s="49">
        <v>13114175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268</v>
      </c>
      <c r="G82" s="58" t="s">
        <v>336</v>
      </c>
      <c r="H82" s="49">
        <v>25774354.57</v>
      </c>
      <c r="I82" s="49">
        <v>17281705.57</v>
      </c>
      <c r="J82" s="49">
        <v>6482955.19</v>
      </c>
      <c r="K82" s="49">
        <v>655768</v>
      </c>
      <c r="L82" s="49">
        <v>170000</v>
      </c>
      <c r="M82" s="49">
        <v>0</v>
      </c>
      <c r="N82" s="49">
        <v>9972982.38</v>
      </c>
      <c r="O82" s="49">
        <v>8492649</v>
      </c>
      <c r="P82" s="49">
        <v>8492649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268</v>
      </c>
      <c r="G83" s="58" t="s">
        <v>273</v>
      </c>
      <c r="H83" s="49">
        <v>36931143.14</v>
      </c>
      <c r="I83" s="49">
        <v>33004823.14</v>
      </c>
      <c r="J83" s="49">
        <v>14652596.94</v>
      </c>
      <c r="K83" s="49">
        <v>492000</v>
      </c>
      <c r="L83" s="49">
        <v>80000</v>
      </c>
      <c r="M83" s="49">
        <v>0</v>
      </c>
      <c r="N83" s="49">
        <v>17780226.2</v>
      </c>
      <c r="O83" s="49">
        <v>3926320</v>
      </c>
      <c r="P83" s="49">
        <v>3926320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268</v>
      </c>
      <c r="G84" s="58" t="s">
        <v>337</v>
      </c>
      <c r="H84" s="49">
        <v>22307370.33</v>
      </c>
      <c r="I84" s="49">
        <v>13750255.98</v>
      </c>
      <c r="J84" s="49">
        <v>5164214.07</v>
      </c>
      <c r="K84" s="49">
        <v>2004748.59</v>
      </c>
      <c r="L84" s="49">
        <v>110000</v>
      </c>
      <c r="M84" s="49">
        <v>0</v>
      </c>
      <c r="N84" s="49">
        <v>6471293.32</v>
      </c>
      <c r="O84" s="49">
        <v>8557114.35</v>
      </c>
      <c r="P84" s="49">
        <v>8557114.35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268</v>
      </c>
      <c r="G85" s="58" t="s">
        <v>338</v>
      </c>
      <c r="H85" s="49">
        <v>34727360.82</v>
      </c>
      <c r="I85" s="49">
        <v>22452936.7</v>
      </c>
      <c r="J85" s="49">
        <v>9217325.55</v>
      </c>
      <c r="K85" s="49">
        <v>981699.6</v>
      </c>
      <c r="L85" s="49">
        <v>2000</v>
      </c>
      <c r="M85" s="49">
        <v>0</v>
      </c>
      <c r="N85" s="49">
        <v>12251911.55</v>
      </c>
      <c r="O85" s="49">
        <v>12274424.12</v>
      </c>
      <c r="P85" s="49">
        <v>12274424.12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268</v>
      </c>
      <c r="G86" s="58" t="s">
        <v>339</v>
      </c>
      <c r="H86" s="49">
        <v>70596585.79</v>
      </c>
      <c r="I86" s="49">
        <v>61700789.06</v>
      </c>
      <c r="J86" s="49">
        <v>26105467.33</v>
      </c>
      <c r="K86" s="49">
        <v>2979340</v>
      </c>
      <c r="L86" s="49">
        <v>460000</v>
      </c>
      <c r="M86" s="49">
        <v>0</v>
      </c>
      <c r="N86" s="49">
        <v>32155981.73</v>
      </c>
      <c r="O86" s="49">
        <v>8895796.73</v>
      </c>
      <c r="P86" s="49">
        <v>8895796.73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268</v>
      </c>
      <c r="G87" s="58" t="s">
        <v>340</v>
      </c>
      <c r="H87" s="49">
        <v>62558900.48</v>
      </c>
      <c r="I87" s="49">
        <v>35585901.55</v>
      </c>
      <c r="J87" s="49">
        <v>14593549.8</v>
      </c>
      <c r="K87" s="49">
        <v>2165043</v>
      </c>
      <c r="L87" s="49">
        <v>10000</v>
      </c>
      <c r="M87" s="49">
        <v>0</v>
      </c>
      <c r="N87" s="49">
        <v>18817308.75</v>
      </c>
      <c r="O87" s="49">
        <v>26972998.93</v>
      </c>
      <c r="P87" s="49">
        <v>26972998.93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268</v>
      </c>
      <c r="G88" s="58" t="s">
        <v>341</v>
      </c>
      <c r="H88" s="49">
        <v>57483399.27</v>
      </c>
      <c r="I88" s="49">
        <v>40795814.24</v>
      </c>
      <c r="J88" s="49">
        <v>14621356.19</v>
      </c>
      <c r="K88" s="49">
        <v>1778275</v>
      </c>
      <c r="L88" s="49">
        <v>175000</v>
      </c>
      <c r="M88" s="49">
        <v>804712.22</v>
      </c>
      <c r="N88" s="49">
        <v>23416470.83</v>
      </c>
      <c r="O88" s="49">
        <v>16687585.03</v>
      </c>
      <c r="P88" s="49">
        <v>16187585.03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268</v>
      </c>
      <c r="G89" s="58" t="s">
        <v>342</v>
      </c>
      <c r="H89" s="49">
        <v>37197198.12</v>
      </c>
      <c r="I89" s="49">
        <v>22577366.48</v>
      </c>
      <c r="J89" s="49">
        <v>8743519.58</v>
      </c>
      <c r="K89" s="49">
        <v>686800</v>
      </c>
      <c r="L89" s="49">
        <v>188000</v>
      </c>
      <c r="M89" s="49">
        <v>0</v>
      </c>
      <c r="N89" s="49">
        <v>12959046.9</v>
      </c>
      <c r="O89" s="49">
        <v>14619831.64</v>
      </c>
      <c r="P89" s="49">
        <v>14619831.64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268</v>
      </c>
      <c r="G90" s="58" t="s">
        <v>343</v>
      </c>
      <c r="H90" s="49">
        <v>35621023.68</v>
      </c>
      <c r="I90" s="49">
        <v>20695948.68</v>
      </c>
      <c r="J90" s="49">
        <v>4027154.75</v>
      </c>
      <c r="K90" s="49">
        <v>4669078.5</v>
      </c>
      <c r="L90" s="49">
        <v>50000</v>
      </c>
      <c r="M90" s="49">
        <v>0</v>
      </c>
      <c r="N90" s="49">
        <v>11949715.43</v>
      </c>
      <c r="O90" s="49">
        <v>14925075</v>
      </c>
      <c r="P90" s="49">
        <v>14925075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268</v>
      </c>
      <c r="G91" s="58" t="s">
        <v>274</v>
      </c>
      <c r="H91" s="49">
        <v>72576178.77</v>
      </c>
      <c r="I91" s="49">
        <v>55317820.72</v>
      </c>
      <c r="J91" s="49">
        <v>19527473.35</v>
      </c>
      <c r="K91" s="49">
        <v>4813683.79</v>
      </c>
      <c r="L91" s="49">
        <v>1110000</v>
      </c>
      <c r="M91" s="49">
        <v>0</v>
      </c>
      <c r="N91" s="49">
        <v>29866663.58</v>
      </c>
      <c r="O91" s="49">
        <v>17258358.05</v>
      </c>
      <c r="P91" s="49">
        <v>17258358.05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268</v>
      </c>
      <c r="G92" s="58" t="s">
        <v>344</v>
      </c>
      <c r="H92" s="49">
        <v>44349730.42</v>
      </c>
      <c r="I92" s="49">
        <v>36874714.1</v>
      </c>
      <c r="J92" s="49">
        <v>14393156.45</v>
      </c>
      <c r="K92" s="49">
        <v>1204017</v>
      </c>
      <c r="L92" s="49">
        <v>462000</v>
      </c>
      <c r="M92" s="49">
        <v>0</v>
      </c>
      <c r="N92" s="49">
        <v>20815540.65</v>
      </c>
      <c r="O92" s="49">
        <v>7475016.32</v>
      </c>
      <c r="P92" s="49">
        <v>7442016.32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268</v>
      </c>
      <c r="G93" s="58" t="s">
        <v>345</v>
      </c>
      <c r="H93" s="49">
        <v>40060914.85</v>
      </c>
      <c r="I93" s="49">
        <v>29324860.55</v>
      </c>
      <c r="J93" s="49">
        <v>11526045.27</v>
      </c>
      <c r="K93" s="49">
        <v>396542</v>
      </c>
      <c r="L93" s="49">
        <v>246000</v>
      </c>
      <c r="M93" s="49">
        <v>0</v>
      </c>
      <c r="N93" s="49">
        <v>17156273.28</v>
      </c>
      <c r="O93" s="49">
        <v>10736054.3</v>
      </c>
      <c r="P93" s="49">
        <v>10736054.3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268</v>
      </c>
      <c r="G94" s="58" t="s">
        <v>346</v>
      </c>
      <c r="H94" s="49">
        <v>29686275.17</v>
      </c>
      <c r="I94" s="49">
        <v>23295591.17</v>
      </c>
      <c r="J94" s="49">
        <v>8484364.59</v>
      </c>
      <c r="K94" s="49">
        <v>1300766.28</v>
      </c>
      <c r="L94" s="49">
        <v>49000</v>
      </c>
      <c r="M94" s="49">
        <v>0</v>
      </c>
      <c r="N94" s="49">
        <v>13461460.3</v>
      </c>
      <c r="O94" s="49">
        <v>6390684</v>
      </c>
      <c r="P94" s="49">
        <v>6390684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268</v>
      </c>
      <c r="G95" s="58" t="s">
        <v>347</v>
      </c>
      <c r="H95" s="49">
        <v>33051680.69</v>
      </c>
      <c r="I95" s="49">
        <v>26283820.96</v>
      </c>
      <c r="J95" s="49">
        <v>10001794.52</v>
      </c>
      <c r="K95" s="49">
        <v>1676159.61</v>
      </c>
      <c r="L95" s="49">
        <v>169000</v>
      </c>
      <c r="M95" s="49">
        <v>0</v>
      </c>
      <c r="N95" s="49">
        <v>14436866.83</v>
      </c>
      <c r="O95" s="49">
        <v>6767859.73</v>
      </c>
      <c r="P95" s="49">
        <v>6767859.73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268</v>
      </c>
      <c r="G96" s="58" t="s">
        <v>348</v>
      </c>
      <c r="H96" s="49">
        <v>27792740.15</v>
      </c>
      <c r="I96" s="49">
        <v>18263841.15</v>
      </c>
      <c r="J96" s="49">
        <v>6695128.3</v>
      </c>
      <c r="K96" s="49">
        <v>1080475.1</v>
      </c>
      <c r="L96" s="49">
        <v>283000</v>
      </c>
      <c r="M96" s="49">
        <v>0</v>
      </c>
      <c r="N96" s="49">
        <v>10205237.75</v>
      </c>
      <c r="O96" s="49">
        <v>9528899</v>
      </c>
      <c r="P96" s="49">
        <v>9528899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268</v>
      </c>
      <c r="G97" s="58" t="s">
        <v>349</v>
      </c>
      <c r="H97" s="49">
        <v>30075705.26</v>
      </c>
      <c r="I97" s="49">
        <v>20366290.26</v>
      </c>
      <c r="J97" s="49">
        <v>7445833.57</v>
      </c>
      <c r="K97" s="49">
        <v>1137460</v>
      </c>
      <c r="L97" s="49">
        <v>40000</v>
      </c>
      <c r="M97" s="49">
        <v>0</v>
      </c>
      <c r="N97" s="49">
        <v>11742996.69</v>
      </c>
      <c r="O97" s="49">
        <v>9709415</v>
      </c>
      <c r="P97" s="49">
        <v>9709415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268</v>
      </c>
      <c r="G98" s="58" t="s">
        <v>275</v>
      </c>
      <c r="H98" s="49">
        <v>125642200.69</v>
      </c>
      <c r="I98" s="49">
        <v>94778277.47</v>
      </c>
      <c r="J98" s="49">
        <v>38931170.8</v>
      </c>
      <c r="K98" s="49">
        <v>4093733.76</v>
      </c>
      <c r="L98" s="49">
        <v>370000</v>
      </c>
      <c r="M98" s="49">
        <v>0</v>
      </c>
      <c r="N98" s="49">
        <v>51383372.91</v>
      </c>
      <c r="O98" s="49">
        <v>30863923.22</v>
      </c>
      <c r="P98" s="49">
        <v>30863923.22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268</v>
      </c>
      <c r="G99" s="58" t="s">
        <v>350</v>
      </c>
      <c r="H99" s="49">
        <v>21850868.34</v>
      </c>
      <c r="I99" s="49">
        <v>17067566.68</v>
      </c>
      <c r="J99" s="49">
        <v>7055424.11</v>
      </c>
      <c r="K99" s="49">
        <v>180000</v>
      </c>
      <c r="L99" s="49">
        <v>170100</v>
      </c>
      <c r="M99" s="49">
        <v>0</v>
      </c>
      <c r="N99" s="49">
        <v>9662042.57</v>
      </c>
      <c r="O99" s="49">
        <v>4783301.66</v>
      </c>
      <c r="P99" s="49">
        <v>4783301.66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268</v>
      </c>
      <c r="G100" s="58" t="s">
        <v>351</v>
      </c>
      <c r="H100" s="49">
        <v>79621747.6</v>
      </c>
      <c r="I100" s="49">
        <v>45452348.25</v>
      </c>
      <c r="J100" s="49">
        <v>15260260.67</v>
      </c>
      <c r="K100" s="49">
        <v>2619150</v>
      </c>
      <c r="L100" s="49">
        <v>150000</v>
      </c>
      <c r="M100" s="49">
        <v>0</v>
      </c>
      <c r="N100" s="49">
        <v>27422937.58</v>
      </c>
      <c r="O100" s="49">
        <v>34169399.35</v>
      </c>
      <c r="P100" s="49">
        <v>34132399.35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268</v>
      </c>
      <c r="G101" s="58" t="s">
        <v>352</v>
      </c>
      <c r="H101" s="49">
        <v>35851528.54</v>
      </c>
      <c r="I101" s="49">
        <v>24830417.72</v>
      </c>
      <c r="J101" s="49">
        <v>9473689.47</v>
      </c>
      <c r="K101" s="49">
        <v>1954771.57</v>
      </c>
      <c r="L101" s="49">
        <v>104000</v>
      </c>
      <c r="M101" s="49">
        <v>0</v>
      </c>
      <c r="N101" s="49">
        <v>13297956.68</v>
      </c>
      <c r="O101" s="49">
        <v>11021110.82</v>
      </c>
      <c r="P101" s="49">
        <v>11021110.82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268</v>
      </c>
      <c r="G102" s="58" t="s">
        <v>353</v>
      </c>
      <c r="H102" s="49">
        <v>43458287.08</v>
      </c>
      <c r="I102" s="49">
        <v>28261843.9</v>
      </c>
      <c r="J102" s="49">
        <v>13502398.63</v>
      </c>
      <c r="K102" s="49">
        <v>465670.07</v>
      </c>
      <c r="L102" s="49">
        <v>285000</v>
      </c>
      <c r="M102" s="49">
        <v>0</v>
      </c>
      <c r="N102" s="49">
        <v>14008775.2</v>
      </c>
      <c r="O102" s="49">
        <v>15196443.18</v>
      </c>
      <c r="P102" s="49">
        <v>15196443.18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268</v>
      </c>
      <c r="G103" s="58" t="s">
        <v>276</v>
      </c>
      <c r="H103" s="49">
        <v>97459606.8</v>
      </c>
      <c r="I103" s="49">
        <v>64814870.33</v>
      </c>
      <c r="J103" s="49">
        <v>23632263.54</v>
      </c>
      <c r="K103" s="49">
        <v>4926439.81</v>
      </c>
      <c r="L103" s="49">
        <v>350000</v>
      </c>
      <c r="M103" s="49">
        <v>0</v>
      </c>
      <c r="N103" s="49">
        <v>35906166.98</v>
      </c>
      <c r="O103" s="49">
        <v>32644736.47</v>
      </c>
      <c r="P103" s="49">
        <v>32644736.47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268</v>
      </c>
      <c r="G104" s="58" t="s">
        <v>354</v>
      </c>
      <c r="H104" s="49">
        <v>52910294.36</v>
      </c>
      <c r="I104" s="49">
        <v>21318819.22</v>
      </c>
      <c r="J104" s="49">
        <v>8641675.8</v>
      </c>
      <c r="K104" s="49">
        <v>856848</v>
      </c>
      <c r="L104" s="49">
        <v>189400</v>
      </c>
      <c r="M104" s="49">
        <v>0</v>
      </c>
      <c r="N104" s="49">
        <v>11630895.42</v>
      </c>
      <c r="O104" s="49">
        <v>31591475.14</v>
      </c>
      <c r="P104" s="49">
        <v>31591475.14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268</v>
      </c>
      <c r="G105" s="58" t="s">
        <v>355</v>
      </c>
      <c r="H105" s="49">
        <v>85459696.25</v>
      </c>
      <c r="I105" s="49">
        <v>52004588.25</v>
      </c>
      <c r="J105" s="49">
        <v>18739025.86</v>
      </c>
      <c r="K105" s="49">
        <v>2940369</v>
      </c>
      <c r="L105" s="49">
        <v>1535370</v>
      </c>
      <c r="M105" s="49">
        <v>0</v>
      </c>
      <c r="N105" s="49">
        <v>28789823.39</v>
      </c>
      <c r="O105" s="49">
        <v>33455108</v>
      </c>
      <c r="P105" s="49">
        <v>33422108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268</v>
      </c>
      <c r="G106" s="58" t="s">
        <v>356</v>
      </c>
      <c r="H106" s="49">
        <v>45403478.26</v>
      </c>
      <c r="I106" s="49">
        <v>34168123.29</v>
      </c>
      <c r="J106" s="49">
        <v>13568567.64</v>
      </c>
      <c r="K106" s="49">
        <v>1384591.11</v>
      </c>
      <c r="L106" s="49">
        <v>360000</v>
      </c>
      <c r="M106" s="49">
        <v>0</v>
      </c>
      <c r="N106" s="49">
        <v>18854964.54</v>
      </c>
      <c r="O106" s="49">
        <v>11235354.97</v>
      </c>
      <c r="P106" s="49">
        <v>11235354.97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268</v>
      </c>
      <c r="G107" s="58" t="s">
        <v>357</v>
      </c>
      <c r="H107" s="49">
        <v>89888152.24</v>
      </c>
      <c r="I107" s="49">
        <v>58345704.46</v>
      </c>
      <c r="J107" s="49">
        <v>23011510.85</v>
      </c>
      <c r="K107" s="49">
        <v>4071929.03</v>
      </c>
      <c r="L107" s="49">
        <v>600000</v>
      </c>
      <c r="M107" s="49">
        <v>0</v>
      </c>
      <c r="N107" s="49">
        <v>30662264.58</v>
      </c>
      <c r="O107" s="49">
        <v>31542447.78</v>
      </c>
      <c r="P107" s="49">
        <v>31542447.78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268</v>
      </c>
      <c r="G108" s="58" t="s">
        <v>358</v>
      </c>
      <c r="H108" s="49">
        <v>69774753.27</v>
      </c>
      <c r="I108" s="49">
        <v>31322691.21</v>
      </c>
      <c r="J108" s="49">
        <v>12906234.06</v>
      </c>
      <c r="K108" s="49">
        <v>1316971.66</v>
      </c>
      <c r="L108" s="49">
        <v>120000</v>
      </c>
      <c r="M108" s="49">
        <v>0</v>
      </c>
      <c r="N108" s="49">
        <v>16979485.49</v>
      </c>
      <c r="O108" s="49">
        <v>38452062.06</v>
      </c>
      <c r="P108" s="49">
        <v>38452062.06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268</v>
      </c>
      <c r="G109" s="58" t="s">
        <v>359</v>
      </c>
      <c r="H109" s="49">
        <v>32880457.82</v>
      </c>
      <c r="I109" s="49">
        <v>27581566.72</v>
      </c>
      <c r="J109" s="49">
        <v>9385445.48</v>
      </c>
      <c r="K109" s="49">
        <v>1304865</v>
      </c>
      <c r="L109" s="49">
        <v>460000</v>
      </c>
      <c r="M109" s="49">
        <v>0</v>
      </c>
      <c r="N109" s="49">
        <v>16431256.24</v>
      </c>
      <c r="O109" s="49">
        <v>5298891.1</v>
      </c>
      <c r="P109" s="49">
        <v>5298891.1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268</v>
      </c>
      <c r="G110" s="58" t="s">
        <v>360</v>
      </c>
      <c r="H110" s="49">
        <v>137808377.21</v>
      </c>
      <c r="I110" s="49">
        <v>96567659.77</v>
      </c>
      <c r="J110" s="49">
        <v>38895883.31</v>
      </c>
      <c r="K110" s="49">
        <v>2611451</v>
      </c>
      <c r="L110" s="49">
        <v>1091080</v>
      </c>
      <c r="M110" s="49">
        <v>0</v>
      </c>
      <c r="N110" s="49">
        <v>53969245.46</v>
      </c>
      <c r="O110" s="49">
        <v>41240717.44</v>
      </c>
      <c r="P110" s="49">
        <v>38240717.44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268</v>
      </c>
      <c r="G111" s="58" t="s">
        <v>361</v>
      </c>
      <c r="H111" s="49">
        <v>37658742.45</v>
      </c>
      <c r="I111" s="49">
        <v>23149640.24</v>
      </c>
      <c r="J111" s="49">
        <v>9143646.56</v>
      </c>
      <c r="K111" s="49">
        <v>696180.72</v>
      </c>
      <c r="L111" s="49">
        <v>100000</v>
      </c>
      <c r="M111" s="49">
        <v>0</v>
      </c>
      <c r="N111" s="49">
        <v>13209812.96</v>
      </c>
      <c r="O111" s="49">
        <v>14509102.21</v>
      </c>
      <c r="P111" s="49">
        <v>14509102.21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268</v>
      </c>
      <c r="G112" s="58" t="s">
        <v>362</v>
      </c>
      <c r="H112" s="49">
        <v>29544560.38</v>
      </c>
      <c r="I112" s="49">
        <v>23518469.98</v>
      </c>
      <c r="J112" s="49">
        <v>9132509.75</v>
      </c>
      <c r="K112" s="49">
        <v>1083980</v>
      </c>
      <c r="L112" s="49">
        <v>450000</v>
      </c>
      <c r="M112" s="49">
        <v>0</v>
      </c>
      <c r="N112" s="49">
        <v>12851980.23</v>
      </c>
      <c r="O112" s="49">
        <v>6026090.4</v>
      </c>
      <c r="P112" s="49">
        <v>6026090.4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268</v>
      </c>
      <c r="G113" s="58" t="s">
        <v>363</v>
      </c>
      <c r="H113" s="49">
        <v>24771318.69</v>
      </c>
      <c r="I113" s="49">
        <v>21936854.08</v>
      </c>
      <c r="J113" s="49">
        <v>8905925.8</v>
      </c>
      <c r="K113" s="49">
        <v>709779.8</v>
      </c>
      <c r="L113" s="49">
        <v>120000</v>
      </c>
      <c r="M113" s="49">
        <v>0</v>
      </c>
      <c r="N113" s="49">
        <v>12201148.48</v>
      </c>
      <c r="O113" s="49">
        <v>2834464.61</v>
      </c>
      <c r="P113" s="49">
        <v>2834464.61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268</v>
      </c>
      <c r="G114" s="58" t="s">
        <v>364</v>
      </c>
      <c r="H114" s="49">
        <v>52212281.51</v>
      </c>
      <c r="I114" s="49">
        <v>38453661.49</v>
      </c>
      <c r="J114" s="49">
        <v>17114165.49</v>
      </c>
      <c r="K114" s="49">
        <v>696100</v>
      </c>
      <c r="L114" s="49">
        <v>750000</v>
      </c>
      <c r="M114" s="49">
        <v>0</v>
      </c>
      <c r="N114" s="49">
        <v>19893396</v>
      </c>
      <c r="O114" s="49">
        <v>13758620.02</v>
      </c>
      <c r="P114" s="49">
        <v>13758620.02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268</v>
      </c>
      <c r="G115" s="58" t="s">
        <v>365</v>
      </c>
      <c r="H115" s="49">
        <v>14388906.54</v>
      </c>
      <c r="I115" s="49">
        <v>8598811</v>
      </c>
      <c r="J115" s="49">
        <v>3446470.91</v>
      </c>
      <c r="K115" s="49">
        <v>163511.6</v>
      </c>
      <c r="L115" s="49">
        <v>112471.77</v>
      </c>
      <c r="M115" s="49">
        <v>8000</v>
      </c>
      <c r="N115" s="49">
        <v>4868356.72</v>
      </c>
      <c r="O115" s="49">
        <v>5790095.54</v>
      </c>
      <c r="P115" s="49">
        <v>5790095.54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268</v>
      </c>
      <c r="G116" s="58" t="s">
        <v>366</v>
      </c>
      <c r="H116" s="49">
        <v>44119093.59</v>
      </c>
      <c r="I116" s="49">
        <v>22616812.41</v>
      </c>
      <c r="J116" s="49">
        <v>10005898.79</v>
      </c>
      <c r="K116" s="49">
        <v>937400</v>
      </c>
      <c r="L116" s="49">
        <v>50000</v>
      </c>
      <c r="M116" s="49">
        <v>0</v>
      </c>
      <c r="N116" s="49">
        <v>11623513.62</v>
      </c>
      <c r="O116" s="49">
        <v>21502281.18</v>
      </c>
      <c r="P116" s="49">
        <v>21502281.18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268</v>
      </c>
      <c r="G117" s="58" t="s">
        <v>367</v>
      </c>
      <c r="H117" s="49">
        <v>34771884.03</v>
      </c>
      <c r="I117" s="49">
        <v>22977933.06</v>
      </c>
      <c r="J117" s="49">
        <v>10267998.5</v>
      </c>
      <c r="K117" s="49">
        <v>692200</v>
      </c>
      <c r="L117" s="49">
        <v>119175</v>
      </c>
      <c r="M117" s="49">
        <v>17500</v>
      </c>
      <c r="N117" s="49">
        <v>11881059.56</v>
      </c>
      <c r="O117" s="49">
        <v>11793950.97</v>
      </c>
      <c r="P117" s="49">
        <v>11793950.97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268</v>
      </c>
      <c r="G118" s="58" t="s">
        <v>368</v>
      </c>
      <c r="H118" s="49">
        <v>73354376.73</v>
      </c>
      <c r="I118" s="49">
        <v>53550818.69</v>
      </c>
      <c r="J118" s="49">
        <v>22552088.33</v>
      </c>
      <c r="K118" s="49">
        <v>1775000</v>
      </c>
      <c r="L118" s="49">
        <v>150000</v>
      </c>
      <c r="M118" s="49">
        <v>0</v>
      </c>
      <c r="N118" s="49">
        <v>29073730.36</v>
      </c>
      <c r="O118" s="49">
        <v>19803558.04</v>
      </c>
      <c r="P118" s="49">
        <v>19770558.04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268</v>
      </c>
      <c r="G119" s="58" t="s">
        <v>277</v>
      </c>
      <c r="H119" s="49">
        <v>82043068.97</v>
      </c>
      <c r="I119" s="49">
        <v>62564199.62</v>
      </c>
      <c r="J119" s="49">
        <v>21830129.29</v>
      </c>
      <c r="K119" s="49">
        <v>3568790.21</v>
      </c>
      <c r="L119" s="49">
        <v>20000</v>
      </c>
      <c r="M119" s="49">
        <v>0</v>
      </c>
      <c r="N119" s="49">
        <v>37145280.12</v>
      </c>
      <c r="O119" s="49">
        <v>19478869.35</v>
      </c>
      <c r="P119" s="49">
        <v>19478869.35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268</v>
      </c>
      <c r="G120" s="58" t="s">
        <v>369</v>
      </c>
      <c r="H120" s="49">
        <v>41177835.37</v>
      </c>
      <c r="I120" s="49">
        <v>29061466.01</v>
      </c>
      <c r="J120" s="49">
        <v>10712488.01</v>
      </c>
      <c r="K120" s="49">
        <v>557000</v>
      </c>
      <c r="L120" s="49">
        <v>185000</v>
      </c>
      <c r="M120" s="49">
        <v>0</v>
      </c>
      <c r="N120" s="49">
        <v>17606978</v>
      </c>
      <c r="O120" s="49">
        <v>12116369.36</v>
      </c>
      <c r="P120" s="49">
        <v>12116369.36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268</v>
      </c>
      <c r="G121" s="58" t="s">
        <v>370</v>
      </c>
      <c r="H121" s="49">
        <v>40664128.77</v>
      </c>
      <c r="I121" s="49">
        <v>25123223.76</v>
      </c>
      <c r="J121" s="49">
        <v>9966398.98</v>
      </c>
      <c r="K121" s="49">
        <v>609900</v>
      </c>
      <c r="L121" s="49">
        <v>95000</v>
      </c>
      <c r="M121" s="49">
        <v>0</v>
      </c>
      <c r="N121" s="49">
        <v>14451924.78</v>
      </c>
      <c r="O121" s="49">
        <v>15540905.01</v>
      </c>
      <c r="P121" s="49">
        <v>15540905.01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268</v>
      </c>
      <c r="G122" s="58" t="s">
        <v>278</v>
      </c>
      <c r="H122" s="49">
        <v>56470789</v>
      </c>
      <c r="I122" s="49">
        <v>42364103.5</v>
      </c>
      <c r="J122" s="49">
        <v>16110514.5</v>
      </c>
      <c r="K122" s="49">
        <v>814611.48</v>
      </c>
      <c r="L122" s="49">
        <v>247000</v>
      </c>
      <c r="M122" s="49">
        <v>0</v>
      </c>
      <c r="N122" s="49">
        <v>25191977.52</v>
      </c>
      <c r="O122" s="49">
        <v>14106685.5</v>
      </c>
      <c r="P122" s="49">
        <v>14106685.5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268</v>
      </c>
      <c r="G123" s="58" t="s">
        <v>279</v>
      </c>
      <c r="H123" s="49">
        <v>32858870.25</v>
      </c>
      <c r="I123" s="49">
        <v>22395740.28</v>
      </c>
      <c r="J123" s="49">
        <v>8560856.14</v>
      </c>
      <c r="K123" s="49">
        <v>1248384.98</v>
      </c>
      <c r="L123" s="49">
        <v>296238</v>
      </c>
      <c r="M123" s="49">
        <v>0</v>
      </c>
      <c r="N123" s="49">
        <v>12290261.16</v>
      </c>
      <c r="O123" s="49">
        <v>10463129.97</v>
      </c>
      <c r="P123" s="49">
        <v>10463129.97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268</v>
      </c>
      <c r="G124" s="58" t="s">
        <v>371</v>
      </c>
      <c r="H124" s="49">
        <v>19904300.18</v>
      </c>
      <c r="I124" s="49">
        <v>15576082.55</v>
      </c>
      <c r="J124" s="49">
        <v>6839977.31</v>
      </c>
      <c r="K124" s="49">
        <v>595400</v>
      </c>
      <c r="L124" s="49">
        <v>54500</v>
      </c>
      <c r="M124" s="49">
        <v>0</v>
      </c>
      <c r="N124" s="49">
        <v>8086205.24</v>
      </c>
      <c r="O124" s="49">
        <v>4328217.63</v>
      </c>
      <c r="P124" s="49">
        <v>4328217.63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268</v>
      </c>
      <c r="G125" s="58" t="s">
        <v>372</v>
      </c>
      <c r="H125" s="49">
        <v>14434118.95</v>
      </c>
      <c r="I125" s="49">
        <v>11788033.95</v>
      </c>
      <c r="J125" s="49">
        <v>4835385.97</v>
      </c>
      <c r="K125" s="49">
        <v>365315</v>
      </c>
      <c r="L125" s="49">
        <v>0</v>
      </c>
      <c r="M125" s="49">
        <v>0</v>
      </c>
      <c r="N125" s="49">
        <v>6587332.98</v>
      </c>
      <c r="O125" s="49">
        <v>2646085</v>
      </c>
      <c r="P125" s="49">
        <v>2646085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268</v>
      </c>
      <c r="G126" s="58" t="s">
        <v>373</v>
      </c>
      <c r="H126" s="49">
        <v>25586180.94</v>
      </c>
      <c r="I126" s="49">
        <v>22472850.94</v>
      </c>
      <c r="J126" s="49">
        <v>6945711.46</v>
      </c>
      <c r="K126" s="49">
        <v>1353795.91</v>
      </c>
      <c r="L126" s="49">
        <v>120000</v>
      </c>
      <c r="M126" s="49">
        <v>0</v>
      </c>
      <c r="N126" s="49">
        <v>14053343.57</v>
      </c>
      <c r="O126" s="49">
        <v>3113330</v>
      </c>
      <c r="P126" s="49">
        <v>3008830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268</v>
      </c>
      <c r="G127" s="58" t="s">
        <v>374</v>
      </c>
      <c r="H127" s="49">
        <v>21659166.61</v>
      </c>
      <c r="I127" s="49">
        <v>14943707.11</v>
      </c>
      <c r="J127" s="49">
        <v>5517073.18</v>
      </c>
      <c r="K127" s="49">
        <v>259070.43</v>
      </c>
      <c r="L127" s="49">
        <v>80000</v>
      </c>
      <c r="M127" s="49">
        <v>0</v>
      </c>
      <c r="N127" s="49">
        <v>9087563.5</v>
      </c>
      <c r="O127" s="49">
        <v>6715459.5</v>
      </c>
      <c r="P127" s="49">
        <v>6715459.5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268</v>
      </c>
      <c r="G128" s="58" t="s">
        <v>375</v>
      </c>
      <c r="H128" s="49">
        <v>25946959.38</v>
      </c>
      <c r="I128" s="49">
        <v>17450172.13</v>
      </c>
      <c r="J128" s="49">
        <v>6333590.95</v>
      </c>
      <c r="K128" s="49">
        <v>276804</v>
      </c>
      <c r="L128" s="49">
        <v>334240</v>
      </c>
      <c r="M128" s="49">
        <v>0</v>
      </c>
      <c r="N128" s="49">
        <v>10505537.18</v>
      </c>
      <c r="O128" s="49">
        <v>8496787.25</v>
      </c>
      <c r="P128" s="49">
        <v>8463787.25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268</v>
      </c>
      <c r="G129" s="58" t="s">
        <v>376</v>
      </c>
      <c r="H129" s="49">
        <v>46092323.57</v>
      </c>
      <c r="I129" s="49">
        <v>33413069.03</v>
      </c>
      <c r="J129" s="49">
        <v>9858322.18</v>
      </c>
      <c r="K129" s="49">
        <v>3734272.47</v>
      </c>
      <c r="L129" s="49">
        <v>525200</v>
      </c>
      <c r="M129" s="49">
        <v>0</v>
      </c>
      <c r="N129" s="49">
        <v>19295274.38</v>
      </c>
      <c r="O129" s="49">
        <v>12679254.54</v>
      </c>
      <c r="P129" s="49">
        <v>12679254.54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268</v>
      </c>
      <c r="G130" s="58" t="s">
        <v>377</v>
      </c>
      <c r="H130" s="49">
        <v>35310117.16</v>
      </c>
      <c r="I130" s="49">
        <v>23062804.78</v>
      </c>
      <c r="J130" s="49">
        <v>9029459.63</v>
      </c>
      <c r="K130" s="49">
        <v>1464445</v>
      </c>
      <c r="L130" s="49">
        <v>30000</v>
      </c>
      <c r="M130" s="49">
        <v>0</v>
      </c>
      <c r="N130" s="49">
        <v>12538900.15</v>
      </c>
      <c r="O130" s="49">
        <v>12247312.38</v>
      </c>
      <c r="P130" s="49">
        <v>12247312.38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268</v>
      </c>
      <c r="G131" s="58" t="s">
        <v>378</v>
      </c>
      <c r="H131" s="49">
        <v>28850701.81</v>
      </c>
      <c r="I131" s="49">
        <v>22704076.92</v>
      </c>
      <c r="J131" s="49">
        <v>9415406.3</v>
      </c>
      <c r="K131" s="49">
        <v>456608</v>
      </c>
      <c r="L131" s="49">
        <v>145000</v>
      </c>
      <c r="M131" s="49">
        <v>0</v>
      </c>
      <c r="N131" s="49">
        <v>12687062.62</v>
      </c>
      <c r="O131" s="49">
        <v>6146624.89</v>
      </c>
      <c r="P131" s="49">
        <v>6146624.89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268</v>
      </c>
      <c r="G132" s="58" t="s">
        <v>379</v>
      </c>
      <c r="H132" s="49">
        <v>40772879.3</v>
      </c>
      <c r="I132" s="49">
        <v>24694652.8</v>
      </c>
      <c r="J132" s="49">
        <v>8348002.99</v>
      </c>
      <c r="K132" s="49">
        <v>1881680.07</v>
      </c>
      <c r="L132" s="49">
        <v>0</v>
      </c>
      <c r="M132" s="49">
        <v>0</v>
      </c>
      <c r="N132" s="49">
        <v>14464969.74</v>
      </c>
      <c r="O132" s="49">
        <v>16078226.5</v>
      </c>
      <c r="P132" s="49">
        <v>16078226.5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268</v>
      </c>
      <c r="G133" s="58" t="s">
        <v>380</v>
      </c>
      <c r="H133" s="49">
        <v>29282383.82</v>
      </c>
      <c r="I133" s="49">
        <v>17255498.49</v>
      </c>
      <c r="J133" s="49">
        <v>7161104.51</v>
      </c>
      <c r="K133" s="49">
        <v>640200</v>
      </c>
      <c r="L133" s="49">
        <v>100000</v>
      </c>
      <c r="M133" s="49">
        <v>0</v>
      </c>
      <c r="N133" s="49">
        <v>9354193.98</v>
      </c>
      <c r="O133" s="49">
        <v>12026885.33</v>
      </c>
      <c r="P133" s="49">
        <v>9026885.33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268</v>
      </c>
      <c r="G134" s="58" t="s">
        <v>381</v>
      </c>
      <c r="H134" s="49">
        <v>35325862.44</v>
      </c>
      <c r="I134" s="49">
        <v>30730172.91</v>
      </c>
      <c r="J134" s="49">
        <v>12148317.43</v>
      </c>
      <c r="K134" s="49">
        <v>4289078.66</v>
      </c>
      <c r="L134" s="49">
        <v>321000</v>
      </c>
      <c r="M134" s="49">
        <v>0</v>
      </c>
      <c r="N134" s="49">
        <v>13971776.82</v>
      </c>
      <c r="O134" s="49">
        <v>4595689.53</v>
      </c>
      <c r="P134" s="49">
        <v>4595689.53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268</v>
      </c>
      <c r="G135" s="58" t="s">
        <v>382</v>
      </c>
      <c r="H135" s="49">
        <v>32056263.15</v>
      </c>
      <c r="I135" s="49">
        <v>25785658.77</v>
      </c>
      <c r="J135" s="49">
        <v>8208799.01</v>
      </c>
      <c r="K135" s="49">
        <v>2998079.62</v>
      </c>
      <c r="L135" s="49">
        <v>130000</v>
      </c>
      <c r="M135" s="49">
        <v>0</v>
      </c>
      <c r="N135" s="49">
        <v>14448780.14</v>
      </c>
      <c r="O135" s="49">
        <v>6270604.38</v>
      </c>
      <c r="P135" s="49">
        <v>6270604.38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268</v>
      </c>
      <c r="G136" s="58" t="s">
        <v>383</v>
      </c>
      <c r="H136" s="49">
        <v>26477297.49</v>
      </c>
      <c r="I136" s="49">
        <v>15854215.37</v>
      </c>
      <c r="J136" s="49">
        <v>5899034.94</v>
      </c>
      <c r="K136" s="49">
        <v>591777.3</v>
      </c>
      <c r="L136" s="49">
        <v>125000</v>
      </c>
      <c r="M136" s="49">
        <v>6077.3</v>
      </c>
      <c r="N136" s="49">
        <v>9232325.83</v>
      </c>
      <c r="O136" s="49">
        <v>10623082.12</v>
      </c>
      <c r="P136" s="49">
        <v>10623082.12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268</v>
      </c>
      <c r="G137" s="58" t="s">
        <v>384</v>
      </c>
      <c r="H137" s="49">
        <v>30979969.95</v>
      </c>
      <c r="I137" s="49">
        <v>17007123.84</v>
      </c>
      <c r="J137" s="49">
        <v>6676391.19</v>
      </c>
      <c r="K137" s="49">
        <v>421742.2</v>
      </c>
      <c r="L137" s="49">
        <v>142564</v>
      </c>
      <c r="M137" s="49">
        <v>0</v>
      </c>
      <c r="N137" s="49">
        <v>9766426.45</v>
      </c>
      <c r="O137" s="49">
        <v>13972846.11</v>
      </c>
      <c r="P137" s="49">
        <v>13972846.11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268</v>
      </c>
      <c r="G138" s="58" t="s">
        <v>385</v>
      </c>
      <c r="H138" s="49">
        <v>32470930.16</v>
      </c>
      <c r="I138" s="49">
        <v>12531703.73</v>
      </c>
      <c r="J138" s="49">
        <v>4605260.93</v>
      </c>
      <c r="K138" s="49">
        <v>1213003.75</v>
      </c>
      <c r="L138" s="49">
        <v>5000</v>
      </c>
      <c r="M138" s="49">
        <v>5000</v>
      </c>
      <c r="N138" s="49">
        <v>6703439.05</v>
      </c>
      <c r="O138" s="49">
        <v>19939226.43</v>
      </c>
      <c r="P138" s="49">
        <v>19939226.43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268</v>
      </c>
      <c r="G139" s="58" t="s">
        <v>386</v>
      </c>
      <c r="H139" s="49">
        <v>42279341.15</v>
      </c>
      <c r="I139" s="49">
        <v>31744676.91</v>
      </c>
      <c r="J139" s="49">
        <v>8543220.77</v>
      </c>
      <c r="K139" s="49">
        <v>5730049.52</v>
      </c>
      <c r="L139" s="49">
        <v>150000</v>
      </c>
      <c r="M139" s="49">
        <v>0</v>
      </c>
      <c r="N139" s="49">
        <v>17321406.62</v>
      </c>
      <c r="O139" s="49">
        <v>10534664.24</v>
      </c>
      <c r="P139" s="49">
        <v>10501664.24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268</v>
      </c>
      <c r="G140" s="58" t="s">
        <v>387</v>
      </c>
      <c r="H140" s="49">
        <v>70261858.48</v>
      </c>
      <c r="I140" s="49">
        <v>56260094.05</v>
      </c>
      <c r="J140" s="49">
        <v>22575143.04</v>
      </c>
      <c r="K140" s="49">
        <v>1472792.8</v>
      </c>
      <c r="L140" s="49">
        <v>600000</v>
      </c>
      <c r="M140" s="49">
        <v>0</v>
      </c>
      <c r="N140" s="49">
        <v>31612158.21</v>
      </c>
      <c r="O140" s="49">
        <v>14001764.43</v>
      </c>
      <c r="P140" s="49">
        <v>14001764.43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268</v>
      </c>
      <c r="G141" s="58" t="s">
        <v>388</v>
      </c>
      <c r="H141" s="49">
        <v>13154025.37</v>
      </c>
      <c r="I141" s="49">
        <v>11379760.26</v>
      </c>
      <c r="J141" s="49">
        <v>4253813.6</v>
      </c>
      <c r="K141" s="49">
        <v>186115.3</v>
      </c>
      <c r="L141" s="49">
        <v>0</v>
      </c>
      <c r="M141" s="49">
        <v>19000</v>
      </c>
      <c r="N141" s="49">
        <v>6920831.36</v>
      </c>
      <c r="O141" s="49">
        <v>1774265.11</v>
      </c>
      <c r="P141" s="49">
        <v>1741265.11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268</v>
      </c>
      <c r="G142" s="58" t="s">
        <v>389</v>
      </c>
      <c r="H142" s="49">
        <v>29489020.47</v>
      </c>
      <c r="I142" s="49">
        <v>24207331.04</v>
      </c>
      <c r="J142" s="49">
        <v>8773873.18</v>
      </c>
      <c r="K142" s="49">
        <v>1182746</v>
      </c>
      <c r="L142" s="49">
        <v>280000</v>
      </c>
      <c r="M142" s="49">
        <v>0</v>
      </c>
      <c r="N142" s="49">
        <v>13970711.86</v>
      </c>
      <c r="O142" s="49">
        <v>5281689.43</v>
      </c>
      <c r="P142" s="49">
        <v>5281689.43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268</v>
      </c>
      <c r="G143" s="58" t="s">
        <v>390</v>
      </c>
      <c r="H143" s="49">
        <v>41598440.86</v>
      </c>
      <c r="I143" s="49">
        <v>32549193.86</v>
      </c>
      <c r="J143" s="49">
        <v>12444849.25</v>
      </c>
      <c r="K143" s="49">
        <v>704220</v>
      </c>
      <c r="L143" s="49">
        <v>341000</v>
      </c>
      <c r="M143" s="49">
        <v>0</v>
      </c>
      <c r="N143" s="49">
        <v>19059124.61</v>
      </c>
      <c r="O143" s="49">
        <v>9049247</v>
      </c>
      <c r="P143" s="49">
        <v>9049247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268</v>
      </c>
      <c r="G144" s="58" t="s">
        <v>280</v>
      </c>
      <c r="H144" s="49">
        <v>56264806.19</v>
      </c>
      <c r="I144" s="49">
        <v>39617587.74</v>
      </c>
      <c r="J144" s="49">
        <v>17071649.98</v>
      </c>
      <c r="K144" s="49">
        <v>1176700</v>
      </c>
      <c r="L144" s="49">
        <v>230000</v>
      </c>
      <c r="M144" s="49">
        <v>0</v>
      </c>
      <c r="N144" s="49">
        <v>21139237.76</v>
      </c>
      <c r="O144" s="49">
        <v>16647218.45</v>
      </c>
      <c r="P144" s="49">
        <v>16647218.45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268</v>
      </c>
      <c r="G145" s="58" t="s">
        <v>391</v>
      </c>
      <c r="H145" s="49">
        <v>59254291.98</v>
      </c>
      <c r="I145" s="49">
        <v>37896080.19</v>
      </c>
      <c r="J145" s="49">
        <v>15240308.44</v>
      </c>
      <c r="K145" s="49">
        <v>1541517</v>
      </c>
      <c r="L145" s="49">
        <v>432000</v>
      </c>
      <c r="M145" s="49">
        <v>0</v>
      </c>
      <c r="N145" s="49">
        <v>20682254.75</v>
      </c>
      <c r="O145" s="49">
        <v>21358211.79</v>
      </c>
      <c r="P145" s="49">
        <v>21358211.79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268</v>
      </c>
      <c r="G146" s="58" t="s">
        <v>392</v>
      </c>
      <c r="H146" s="49">
        <v>34512339.99</v>
      </c>
      <c r="I146" s="49">
        <v>21612688.99</v>
      </c>
      <c r="J146" s="49">
        <v>8907284.17</v>
      </c>
      <c r="K146" s="49">
        <v>333363</v>
      </c>
      <c r="L146" s="49">
        <v>263926.48</v>
      </c>
      <c r="M146" s="49">
        <v>0</v>
      </c>
      <c r="N146" s="49">
        <v>12108115.34</v>
      </c>
      <c r="O146" s="49">
        <v>12899651</v>
      </c>
      <c r="P146" s="49">
        <v>12899651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268</v>
      </c>
      <c r="G147" s="58" t="s">
        <v>393</v>
      </c>
      <c r="H147" s="49">
        <v>48527669.33</v>
      </c>
      <c r="I147" s="49">
        <v>36546500.6</v>
      </c>
      <c r="J147" s="49">
        <v>13162290.06</v>
      </c>
      <c r="K147" s="49">
        <v>2037433.93</v>
      </c>
      <c r="L147" s="49">
        <v>100000</v>
      </c>
      <c r="M147" s="49">
        <v>0</v>
      </c>
      <c r="N147" s="49">
        <v>21246776.61</v>
      </c>
      <c r="O147" s="49">
        <v>11981168.73</v>
      </c>
      <c r="P147" s="49">
        <v>11981168.73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268</v>
      </c>
      <c r="G148" s="58" t="s">
        <v>394</v>
      </c>
      <c r="H148" s="49">
        <v>41171956.49</v>
      </c>
      <c r="I148" s="49">
        <v>30169916.53</v>
      </c>
      <c r="J148" s="49">
        <v>11172078.08</v>
      </c>
      <c r="K148" s="49">
        <v>2967296.32</v>
      </c>
      <c r="L148" s="49">
        <v>260000</v>
      </c>
      <c r="M148" s="49">
        <v>0</v>
      </c>
      <c r="N148" s="49">
        <v>15770542.13</v>
      </c>
      <c r="O148" s="49">
        <v>11002039.96</v>
      </c>
      <c r="P148" s="49">
        <v>11002039.96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268</v>
      </c>
      <c r="G149" s="58" t="s">
        <v>395</v>
      </c>
      <c r="H149" s="49">
        <v>32946409.38</v>
      </c>
      <c r="I149" s="49">
        <v>21579876.02</v>
      </c>
      <c r="J149" s="49">
        <v>8319352.46</v>
      </c>
      <c r="K149" s="49">
        <v>110420.86</v>
      </c>
      <c r="L149" s="49">
        <v>260000</v>
      </c>
      <c r="M149" s="49">
        <v>0</v>
      </c>
      <c r="N149" s="49">
        <v>12890102.7</v>
      </c>
      <c r="O149" s="49">
        <v>11366533.36</v>
      </c>
      <c r="P149" s="49">
        <v>11366533.36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268</v>
      </c>
      <c r="G150" s="58" t="s">
        <v>396</v>
      </c>
      <c r="H150" s="49">
        <v>28417505.28</v>
      </c>
      <c r="I150" s="49">
        <v>19738562.06</v>
      </c>
      <c r="J150" s="49">
        <v>7747266.29</v>
      </c>
      <c r="K150" s="49">
        <v>419983.67</v>
      </c>
      <c r="L150" s="49">
        <v>18000</v>
      </c>
      <c r="M150" s="49">
        <v>0</v>
      </c>
      <c r="N150" s="49">
        <v>11553312.1</v>
      </c>
      <c r="O150" s="49">
        <v>8678943.22</v>
      </c>
      <c r="P150" s="49">
        <v>8678943.22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268</v>
      </c>
      <c r="G151" s="58" t="s">
        <v>282</v>
      </c>
      <c r="H151" s="49">
        <v>57286756.47</v>
      </c>
      <c r="I151" s="49">
        <v>34964326.47</v>
      </c>
      <c r="J151" s="49">
        <v>14200853.73</v>
      </c>
      <c r="K151" s="49">
        <v>1323007</v>
      </c>
      <c r="L151" s="49">
        <v>0</v>
      </c>
      <c r="M151" s="49">
        <v>0</v>
      </c>
      <c r="N151" s="49">
        <v>19440465.74</v>
      </c>
      <c r="O151" s="49">
        <v>22322430</v>
      </c>
      <c r="P151" s="49">
        <v>22322430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268</v>
      </c>
      <c r="G152" s="58" t="s">
        <v>397</v>
      </c>
      <c r="H152" s="49">
        <v>29006273.17</v>
      </c>
      <c r="I152" s="49">
        <v>18651004.43</v>
      </c>
      <c r="J152" s="49">
        <v>8097980.58</v>
      </c>
      <c r="K152" s="49">
        <v>829010</v>
      </c>
      <c r="L152" s="49">
        <v>70000</v>
      </c>
      <c r="M152" s="49">
        <v>0</v>
      </c>
      <c r="N152" s="49">
        <v>9654013.85</v>
      </c>
      <c r="O152" s="49">
        <v>10355268.74</v>
      </c>
      <c r="P152" s="49">
        <v>10355268.74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268</v>
      </c>
      <c r="G153" s="58" t="s">
        <v>283</v>
      </c>
      <c r="H153" s="49">
        <v>72173070</v>
      </c>
      <c r="I153" s="49">
        <v>53238171</v>
      </c>
      <c r="J153" s="49">
        <v>19677996.67</v>
      </c>
      <c r="K153" s="49">
        <v>3959834.9</v>
      </c>
      <c r="L153" s="49">
        <v>200000</v>
      </c>
      <c r="M153" s="49">
        <v>0</v>
      </c>
      <c r="N153" s="49">
        <v>29400339.43</v>
      </c>
      <c r="O153" s="49">
        <v>18934899</v>
      </c>
      <c r="P153" s="49">
        <v>18934899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268</v>
      </c>
      <c r="G154" s="58" t="s">
        <v>398</v>
      </c>
      <c r="H154" s="49">
        <v>56515716.57</v>
      </c>
      <c r="I154" s="49">
        <v>41278595.95</v>
      </c>
      <c r="J154" s="49">
        <v>16292052.17</v>
      </c>
      <c r="K154" s="49">
        <v>1135038</v>
      </c>
      <c r="L154" s="49">
        <v>258151.84</v>
      </c>
      <c r="M154" s="49">
        <v>0</v>
      </c>
      <c r="N154" s="49">
        <v>23593353.94</v>
      </c>
      <c r="O154" s="49">
        <v>15237120.62</v>
      </c>
      <c r="P154" s="49">
        <v>15137120.62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268</v>
      </c>
      <c r="G155" s="58" t="s">
        <v>399</v>
      </c>
      <c r="H155" s="49">
        <v>48252968.68</v>
      </c>
      <c r="I155" s="49">
        <v>40940024.48</v>
      </c>
      <c r="J155" s="49">
        <v>17549708.01</v>
      </c>
      <c r="K155" s="49">
        <v>746000</v>
      </c>
      <c r="L155" s="49">
        <v>580000</v>
      </c>
      <c r="M155" s="49">
        <v>0</v>
      </c>
      <c r="N155" s="49">
        <v>22064316.47</v>
      </c>
      <c r="O155" s="49">
        <v>7312944.2</v>
      </c>
      <c r="P155" s="49">
        <v>7312944.2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268</v>
      </c>
      <c r="G156" s="58" t="s">
        <v>400</v>
      </c>
      <c r="H156" s="49">
        <v>32184132.17</v>
      </c>
      <c r="I156" s="49">
        <v>20016710.67</v>
      </c>
      <c r="J156" s="49">
        <v>7189170.28</v>
      </c>
      <c r="K156" s="49">
        <v>2021147.24</v>
      </c>
      <c r="L156" s="49">
        <v>32482</v>
      </c>
      <c r="M156" s="49">
        <v>0</v>
      </c>
      <c r="N156" s="49">
        <v>10773911.15</v>
      </c>
      <c r="O156" s="49">
        <v>12167421.5</v>
      </c>
      <c r="P156" s="49">
        <v>12167421.5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268</v>
      </c>
      <c r="G157" s="58" t="s">
        <v>401</v>
      </c>
      <c r="H157" s="49">
        <v>35398706.41</v>
      </c>
      <c r="I157" s="49">
        <v>31805299.45</v>
      </c>
      <c r="J157" s="49">
        <v>12766607.52</v>
      </c>
      <c r="K157" s="49">
        <v>1111100</v>
      </c>
      <c r="L157" s="49">
        <v>240583</v>
      </c>
      <c r="M157" s="49">
        <v>5000</v>
      </c>
      <c r="N157" s="49">
        <v>17682008.93</v>
      </c>
      <c r="O157" s="49">
        <v>3593406.96</v>
      </c>
      <c r="P157" s="49">
        <v>3593406.96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268</v>
      </c>
      <c r="G158" s="58" t="s">
        <v>402</v>
      </c>
      <c r="H158" s="49">
        <v>20466007.06</v>
      </c>
      <c r="I158" s="49">
        <v>16531428.29</v>
      </c>
      <c r="J158" s="49">
        <v>6657746.37</v>
      </c>
      <c r="K158" s="49">
        <v>367000</v>
      </c>
      <c r="L158" s="49">
        <v>280000</v>
      </c>
      <c r="M158" s="49">
        <v>0</v>
      </c>
      <c r="N158" s="49">
        <v>9226681.92</v>
      </c>
      <c r="O158" s="49">
        <v>3934578.77</v>
      </c>
      <c r="P158" s="49">
        <v>3934578.77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268</v>
      </c>
      <c r="G159" s="58" t="s">
        <v>403</v>
      </c>
      <c r="H159" s="49">
        <v>38780740.16</v>
      </c>
      <c r="I159" s="49">
        <v>31991393.74</v>
      </c>
      <c r="J159" s="49">
        <v>12838784.32</v>
      </c>
      <c r="K159" s="49">
        <v>476200</v>
      </c>
      <c r="L159" s="49">
        <v>150000</v>
      </c>
      <c r="M159" s="49">
        <v>0</v>
      </c>
      <c r="N159" s="49">
        <v>18526409.42</v>
      </c>
      <c r="O159" s="49">
        <v>6789346.42</v>
      </c>
      <c r="P159" s="49">
        <v>6789346.42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268</v>
      </c>
      <c r="G160" s="58" t="s">
        <v>404</v>
      </c>
      <c r="H160" s="49">
        <v>28736668.64</v>
      </c>
      <c r="I160" s="49">
        <v>21446252.68</v>
      </c>
      <c r="J160" s="49">
        <v>8614668.25</v>
      </c>
      <c r="K160" s="49">
        <v>827000</v>
      </c>
      <c r="L160" s="49">
        <v>216700</v>
      </c>
      <c r="M160" s="49">
        <v>0</v>
      </c>
      <c r="N160" s="49">
        <v>11787884.43</v>
      </c>
      <c r="O160" s="49">
        <v>7290415.96</v>
      </c>
      <c r="P160" s="49">
        <v>7290415.96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268</v>
      </c>
      <c r="G161" s="58" t="s">
        <v>405</v>
      </c>
      <c r="H161" s="49">
        <v>43305625.92</v>
      </c>
      <c r="I161" s="49">
        <v>32562666.68</v>
      </c>
      <c r="J161" s="49">
        <v>14554660.33</v>
      </c>
      <c r="K161" s="49">
        <v>363756.08</v>
      </c>
      <c r="L161" s="49">
        <v>250000</v>
      </c>
      <c r="M161" s="49">
        <v>0</v>
      </c>
      <c r="N161" s="49">
        <v>17394250.27</v>
      </c>
      <c r="O161" s="49">
        <v>10742959.24</v>
      </c>
      <c r="P161" s="49">
        <v>10742959.24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268</v>
      </c>
      <c r="G162" s="58" t="s">
        <v>406</v>
      </c>
      <c r="H162" s="49">
        <v>38688512.55</v>
      </c>
      <c r="I162" s="49">
        <v>21115536.54</v>
      </c>
      <c r="J162" s="49">
        <v>7678170.06</v>
      </c>
      <c r="K162" s="49">
        <v>182747</v>
      </c>
      <c r="L162" s="49">
        <v>225000</v>
      </c>
      <c r="M162" s="49">
        <v>0</v>
      </c>
      <c r="N162" s="49">
        <v>13029619.48</v>
      </c>
      <c r="O162" s="49">
        <v>17572976.01</v>
      </c>
      <c r="P162" s="49">
        <v>17572976.01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268</v>
      </c>
      <c r="G163" s="58" t="s">
        <v>407</v>
      </c>
      <c r="H163" s="49">
        <v>30838835.11</v>
      </c>
      <c r="I163" s="49">
        <v>18608510.67</v>
      </c>
      <c r="J163" s="49">
        <v>7295053.5</v>
      </c>
      <c r="K163" s="49">
        <v>346139</v>
      </c>
      <c r="L163" s="49">
        <v>20000</v>
      </c>
      <c r="M163" s="49">
        <v>0</v>
      </c>
      <c r="N163" s="49">
        <v>10947318.17</v>
      </c>
      <c r="O163" s="49">
        <v>12230324.44</v>
      </c>
      <c r="P163" s="49">
        <v>12230324.44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268</v>
      </c>
      <c r="G164" s="58" t="s">
        <v>408</v>
      </c>
      <c r="H164" s="49">
        <v>36139855.09</v>
      </c>
      <c r="I164" s="49">
        <v>24394880.33</v>
      </c>
      <c r="J164" s="49">
        <v>8199989.05</v>
      </c>
      <c r="K164" s="49">
        <v>2064509.66</v>
      </c>
      <c r="L164" s="49">
        <v>700000</v>
      </c>
      <c r="M164" s="49">
        <v>0</v>
      </c>
      <c r="N164" s="49">
        <v>13430381.62</v>
      </c>
      <c r="O164" s="49">
        <v>11744974.76</v>
      </c>
      <c r="P164" s="49">
        <v>11711974.76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268</v>
      </c>
      <c r="G165" s="58" t="s">
        <v>409</v>
      </c>
      <c r="H165" s="49">
        <v>36678762.2</v>
      </c>
      <c r="I165" s="49">
        <v>17412791.87</v>
      </c>
      <c r="J165" s="49">
        <v>6129134.31</v>
      </c>
      <c r="K165" s="49">
        <v>1058056.67</v>
      </c>
      <c r="L165" s="49">
        <v>215000</v>
      </c>
      <c r="M165" s="49">
        <v>0</v>
      </c>
      <c r="N165" s="49">
        <v>10010600.89</v>
      </c>
      <c r="O165" s="49">
        <v>19265970.33</v>
      </c>
      <c r="P165" s="49">
        <v>19265970.33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268</v>
      </c>
      <c r="G166" s="58" t="s">
        <v>410</v>
      </c>
      <c r="H166" s="49">
        <v>31011595.89</v>
      </c>
      <c r="I166" s="49">
        <v>24090487.85</v>
      </c>
      <c r="J166" s="49">
        <v>9842666.33</v>
      </c>
      <c r="K166" s="49">
        <v>315000</v>
      </c>
      <c r="L166" s="49">
        <v>156200</v>
      </c>
      <c r="M166" s="49">
        <v>0</v>
      </c>
      <c r="N166" s="49">
        <v>13776621.52</v>
      </c>
      <c r="O166" s="49">
        <v>6921108.04</v>
      </c>
      <c r="P166" s="49">
        <v>6921108.04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268</v>
      </c>
      <c r="G167" s="58" t="s">
        <v>411</v>
      </c>
      <c r="H167" s="49">
        <v>57539464.85</v>
      </c>
      <c r="I167" s="49">
        <v>46370005.85</v>
      </c>
      <c r="J167" s="49">
        <v>11883290.01</v>
      </c>
      <c r="K167" s="49">
        <v>6546544.96</v>
      </c>
      <c r="L167" s="49">
        <v>360000</v>
      </c>
      <c r="M167" s="49">
        <v>0</v>
      </c>
      <c r="N167" s="49">
        <v>27580170.88</v>
      </c>
      <c r="O167" s="49">
        <v>11169459</v>
      </c>
      <c r="P167" s="49">
        <v>11169459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268</v>
      </c>
      <c r="G168" s="58" t="s">
        <v>412</v>
      </c>
      <c r="H168" s="49">
        <v>38633572.97</v>
      </c>
      <c r="I168" s="49">
        <v>26920565.21</v>
      </c>
      <c r="J168" s="49">
        <v>11077438.4</v>
      </c>
      <c r="K168" s="49">
        <v>336420</v>
      </c>
      <c r="L168" s="49">
        <v>608000</v>
      </c>
      <c r="M168" s="49">
        <v>0</v>
      </c>
      <c r="N168" s="49">
        <v>14898706.81</v>
      </c>
      <c r="O168" s="49">
        <v>11713007.76</v>
      </c>
      <c r="P168" s="49">
        <v>11713007.76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268</v>
      </c>
      <c r="G169" s="58" t="s">
        <v>413</v>
      </c>
      <c r="H169" s="49">
        <v>34667905.24</v>
      </c>
      <c r="I169" s="49">
        <v>28602830.24</v>
      </c>
      <c r="J169" s="49">
        <v>12484331.98</v>
      </c>
      <c r="K169" s="49">
        <v>712850</v>
      </c>
      <c r="L169" s="49">
        <v>328000</v>
      </c>
      <c r="M169" s="49">
        <v>0</v>
      </c>
      <c r="N169" s="49">
        <v>15077648.26</v>
      </c>
      <c r="O169" s="49">
        <v>6065075</v>
      </c>
      <c r="P169" s="49">
        <v>6065075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268</v>
      </c>
      <c r="G170" s="58" t="s">
        <v>414</v>
      </c>
      <c r="H170" s="49">
        <v>34386666.09</v>
      </c>
      <c r="I170" s="49">
        <v>25057334.68</v>
      </c>
      <c r="J170" s="49">
        <v>9003743.65</v>
      </c>
      <c r="K170" s="49">
        <v>1167024.57</v>
      </c>
      <c r="L170" s="49">
        <v>91000</v>
      </c>
      <c r="M170" s="49">
        <v>0</v>
      </c>
      <c r="N170" s="49">
        <v>14795566.46</v>
      </c>
      <c r="O170" s="49">
        <v>9329331.41</v>
      </c>
      <c r="P170" s="49">
        <v>9329331.41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268</v>
      </c>
      <c r="G171" s="58" t="s">
        <v>415</v>
      </c>
      <c r="H171" s="49">
        <v>34221243.07</v>
      </c>
      <c r="I171" s="49">
        <v>24938828.38</v>
      </c>
      <c r="J171" s="49">
        <v>8717979.42</v>
      </c>
      <c r="K171" s="49">
        <v>3436489.85</v>
      </c>
      <c r="L171" s="49">
        <v>422023.27</v>
      </c>
      <c r="M171" s="49">
        <v>43312</v>
      </c>
      <c r="N171" s="49">
        <v>12319023.84</v>
      </c>
      <c r="O171" s="49">
        <v>9282414.69</v>
      </c>
      <c r="P171" s="49">
        <v>9282414.69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268</v>
      </c>
      <c r="G172" s="58" t="s">
        <v>284</v>
      </c>
      <c r="H172" s="49">
        <v>41353747.13</v>
      </c>
      <c r="I172" s="49">
        <v>31744311.44</v>
      </c>
      <c r="J172" s="49">
        <v>11476317.27</v>
      </c>
      <c r="K172" s="49">
        <v>679716</v>
      </c>
      <c r="L172" s="49">
        <v>333000</v>
      </c>
      <c r="M172" s="49">
        <v>0</v>
      </c>
      <c r="N172" s="49">
        <v>19255278.17</v>
      </c>
      <c r="O172" s="49">
        <v>9609435.69</v>
      </c>
      <c r="P172" s="49">
        <v>9576435.69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268</v>
      </c>
      <c r="G173" s="58" t="s">
        <v>416</v>
      </c>
      <c r="H173" s="49">
        <v>41849778.17</v>
      </c>
      <c r="I173" s="49">
        <v>29749634.64</v>
      </c>
      <c r="J173" s="49">
        <v>13408390.58</v>
      </c>
      <c r="K173" s="49">
        <v>600751.28</v>
      </c>
      <c r="L173" s="49">
        <v>1000</v>
      </c>
      <c r="M173" s="49">
        <v>0</v>
      </c>
      <c r="N173" s="49">
        <v>15739492.78</v>
      </c>
      <c r="O173" s="49">
        <v>12100143.53</v>
      </c>
      <c r="P173" s="49">
        <v>12100143.53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268</v>
      </c>
      <c r="G174" s="58" t="s">
        <v>417</v>
      </c>
      <c r="H174" s="49">
        <v>48480472.13</v>
      </c>
      <c r="I174" s="49">
        <v>33556542.72</v>
      </c>
      <c r="J174" s="49">
        <v>12021201.53</v>
      </c>
      <c r="K174" s="49">
        <v>2751919.81</v>
      </c>
      <c r="L174" s="49">
        <v>190000</v>
      </c>
      <c r="M174" s="49">
        <v>0</v>
      </c>
      <c r="N174" s="49">
        <v>18593421.38</v>
      </c>
      <c r="O174" s="49">
        <v>14923929.41</v>
      </c>
      <c r="P174" s="49">
        <v>14923929.41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268</v>
      </c>
      <c r="G175" s="58" t="s">
        <v>418</v>
      </c>
      <c r="H175" s="49">
        <v>75914645.6</v>
      </c>
      <c r="I175" s="49">
        <v>39921461.58</v>
      </c>
      <c r="J175" s="49">
        <v>14709034.41</v>
      </c>
      <c r="K175" s="49">
        <v>2738370.8</v>
      </c>
      <c r="L175" s="49">
        <v>200000</v>
      </c>
      <c r="M175" s="49">
        <v>0</v>
      </c>
      <c r="N175" s="49">
        <v>22274056.37</v>
      </c>
      <c r="O175" s="49">
        <v>35993184.02</v>
      </c>
      <c r="P175" s="49">
        <v>35993184.02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268</v>
      </c>
      <c r="G176" s="58" t="s">
        <v>419</v>
      </c>
      <c r="H176" s="49">
        <v>28898445.71</v>
      </c>
      <c r="I176" s="49">
        <v>20626090.89</v>
      </c>
      <c r="J176" s="49">
        <v>7700787.84</v>
      </c>
      <c r="K176" s="49">
        <v>817580</v>
      </c>
      <c r="L176" s="49">
        <v>143000</v>
      </c>
      <c r="M176" s="49">
        <v>0</v>
      </c>
      <c r="N176" s="49">
        <v>11964723.05</v>
      </c>
      <c r="O176" s="49">
        <v>8272354.82</v>
      </c>
      <c r="P176" s="49">
        <v>8272354.82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268</v>
      </c>
      <c r="G177" s="58" t="s">
        <v>420</v>
      </c>
      <c r="H177" s="49">
        <v>36296646.47</v>
      </c>
      <c r="I177" s="49">
        <v>24990977.87</v>
      </c>
      <c r="J177" s="49">
        <v>10232070.82</v>
      </c>
      <c r="K177" s="49">
        <v>157350</v>
      </c>
      <c r="L177" s="49">
        <v>50000</v>
      </c>
      <c r="M177" s="49">
        <v>0</v>
      </c>
      <c r="N177" s="49">
        <v>14551557.05</v>
      </c>
      <c r="O177" s="49">
        <v>11305668.6</v>
      </c>
      <c r="P177" s="49">
        <v>11305668.6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268</v>
      </c>
      <c r="G178" s="58" t="s">
        <v>421</v>
      </c>
      <c r="H178" s="49">
        <v>30018464.25</v>
      </c>
      <c r="I178" s="49">
        <v>19787717.41</v>
      </c>
      <c r="J178" s="49">
        <v>6529384.03</v>
      </c>
      <c r="K178" s="49">
        <v>2581066.12</v>
      </c>
      <c r="L178" s="49">
        <v>120000</v>
      </c>
      <c r="M178" s="49">
        <v>0</v>
      </c>
      <c r="N178" s="49">
        <v>10557267.26</v>
      </c>
      <c r="O178" s="49">
        <v>10230746.84</v>
      </c>
      <c r="P178" s="49">
        <v>10197746.84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268</v>
      </c>
      <c r="G179" s="58" t="s">
        <v>422</v>
      </c>
      <c r="H179" s="49">
        <v>96714074.49</v>
      </c>
      <c r="I179" s="49">
        <v>64159595.65</v>
      </c>
      <c r="J179" s="49">
        <v>21274183.14</v>
      </c>
      <c r="K179" s="49">
        <v>2982100.57</v>
      </c>
      <c r="L179" s="49">
        <v>1420035.52</v>
      </c>
      <c r="M179" s="49">
        <v>0</v>
      </c>
      <c r="N179" s="49">
        <v>38483276.42</v>
      </c>
      <c r="O179" s="49">
        <v>32554478.84</v>
      </c>
      <c r="P179" s="49">
        <v>32554478.84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268</v>
      </c>
      <c r="G180" s="58" t="s">
        <v>423</v>
      </c>
      <c r="H180" s="49">
        <v>18722934.89</v>
      </c>
      <c r="I180" s="49">
        <v>12790427.37</v>
      </c>
      <c r="J180" s="49">
        <v>5596122.93</v>
      </c>
      <c r="K180" s="49">
        <v>410095.3</v>
      </c>
      <c r="L180" s="49">
        <v>39000</v>
      </c>
      <c r="M180" s="49">
        <v>0</v>
      </c>
      <c r="N180" s="49">
        <v>6745209.14</v>
      </c>
      <c r="O180" s="49">
        <v>5932507.52</v>
      </c>
      <c r="P180" s="49">
        <v>5932507.52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268</v>
      </c>
      <c r="G181" s="58" t="s">
        <v>424</v>
      </c>
      <c r="H181" s="49">
        <v>36146083.58</v>
      </c>
      <c r="I181" s="49">
        <v>21130481.14</v>
      </c>
      <c r="J181" s="49">
        <v>8989128.86</v>
      </c>
      <c r="K181" s="49">
        <v>557035.65</v>
      </c>
      <c r="L181" s="49">
        <v>70000</v>
      </c>
      <c r="M181" s="49">
        <v>0</v>
      </c>
      <c r="N181" s="49">
        <v>11514316.63</v>
      </c>
      <c r="O181" s="49">
        <v>15015602.44</v>
      </c>
      <c r="P181" s="49">
        <v>15015602.44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268</v>
      </c>
      <c r="G182" s="58" t="s">
        <v>425</v>
      </c>
      <c r="H182" s="49">
        <v>18463092.14</v>
      </c>
      <c r="I182" s="49">
        <v>12847257.14</v>
      </c>
      <c r="J182" s="49">
        <v>4908560.77</v>
      </c>
      <c r="K182" s="49">
        <v>198546</v>
      </c>
      <c r="L182" s="49">
        <v>0</v>
      </c>
      <c r="M182" s="49">
        <v>0</v>
      </c>
      <c r="N182" s="49">
        <v>7740150.37</v>
      </c>
      <c r="O182" s="49">
        <v>5615835</v>
      </c>
      <c r="P182" s="49">
        <v>5615835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268</v>
      </c>
      <c r="G183" s="58" t="s">
        <v>426</v>
      </c>
      <c r="H183" s="49">
        <v>41304926.9</v>
      </c>
      <c r="I183" s="49">
        <v>31518617.78</v>
      </c>
      <c r="J183" s="49">
        <v>11521402.37</v>
      </c>
      <c r="K183" s="49">
        <v>1625778.49</v>
      </c>
      <c r="L183" s="49">
        <v>577000</v>
      </c>
      <c r="M183" s="49">
        <v>0</v>
      </c>
      <c r="N183" s="49">
        <v>17794436.92</v>
      </c>
      <c r="O183" s="49">
        <v>9786309.12</v>
      </c>
      <c r="P183" s="49">
        <v>9786309.12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268</v>
      </c>
      <c r="G184" s="58" t="s">
        <v>427</v>
      </c>
      <c r="H184" s="49">
        <v>43998353.08</v>
      </c>
      <c r="I184" s="49">
        <v>25218656.1</v>
      </c>
      <c r="J184" s="49">
        <v>9376953.85</v>
      </c>
      <c r="K184" s="49">
        <v>1440644</v>
      </c>
      <c r="L184" s="49">
        <v>60000</v>
      </c>
      <c r="M184" s="49">
        <v>0</v>
      </c>
      <c r="N184" s="49">
        <v>14341058.25</v>
      </c>
      <c r="O184" s="49">
        <v>18779696.98</v>
      </c>
      <c r="P184" s="49">
        <v>18779696.98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268</v>
      </c>
      <c r="G185" s="58" t="s">
        <v>428</v>
      </c>
      <c r="H185" s="49">
        <v>131912894.26</v>
      </c>
      <c r="I185" s="49">
        <v>106827125</v>
      </c>
      <c r="J185" s="49">
        <v>35933145.99</v>
      </c>
      <c r="K185" s="49">
        <v>8861399.74</v>
      </c>
      <c r="L185" s="49">
        <v>1015382.6</v>
      </c>
      <c r="M185" s="49">
        <v>0</v>
      </c>
      <c r="N185" s="49">
        <v>61017196.67</v>
      </c>
      <c r="O185" s="49">
        <v>25085769.26</v>
      </c>
      <c r="P185" s="49">
        <v>25085769.26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268</v>
      </c>
      <c r="G186" s="58" t="s">
        <v>429</v>
      </c>
      <c r="H186" s="49">
        <v>22411151.15</v>
      </c>
      <c r="I186" s="49">
        <v>17226915.49</v>
      </c>
      <c r="J186" s="49">
        <v>7239172.56</v>
      </c>
      <c r="K186" s="49">
        <v>443200</v>
      </c>
      <c r="L186" s="49">
        <v>230000</v>
      </c>
      <c r="M186" s="49">
        <v>0</v>
      </c>
      <c r="N186" s="49">
        <v>9314542.93</v>
      </c>
      <c r="O186" s="49">
        <v>5184235.66</v>
      </c>
      <c r="P186" s="49">
        <v>5184235.66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268</v>
      </c>
      <c r="G187" s="58" t="s">
        <v>430</v>
      </c>
      <c r="H187" s="49">
        <v>38902731.92</v>
      </c>
      <c r="I187" s="49">
        <v>24335449.92</v>
      </c>
      <c r="J187" s="49">
        <v>9586657.02</v>
      </c>
      <c r="K187" s="49">
        <v>928030</v>
      </c>
      <c r="L187" s="49">
        <v>360000</v>
      </c>
      <c r="M187" s="49">
        <v>0</v>
      </c>
      <c r="N187" s="49">
        <v>13460762.9</v>
      </c>
      <c r="O187" s="49">
        <v>14567282</v>
      </c>
      <c r="P187" s="49">
        <v>14567282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268</v>
      </c>
      <c r="G188" s="58" t="s">
        <v>431</v>
      </c>
      <c r="H188" s="49">
        <v>48624360.54</v>
      </c>
      <c r="I188" s="49">
        <v>35773306.58</v>
      </c>
      <c r="J188" s="49">
        <v>16080909.7</v>
      </c>
      <c r="K188" s="49">
        <v>1249794</v>
      </c>
      <c r="L188" s="49">
        <v>200000</v>
      </c>
      <c r="M188" s="49">
        <v>0</v>
      </c>
      <c r="N188" s="49">
        <v>18242602.88</v>
      </c>
      <c r="O188" s="49">
        <v>12851053.96</v>
      </c>
      <c r="P188" s="49">
        <v>12851053.96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268</v>
      </c>
      <c r="G189" s="58" t="s">
        <v>432</v>
      </c>
      <c r="H189" s="49">
        <v>61555688.18</v>
      </c>
      <c r="I189" s="49">
        <v>50547841.09</v>
      </c>
      <c r="J189" s="49">
        <v>18720359.05</v>
      </c>
      <c r="K189" s="49">
        <v>3484620.47</v>
      </c>
      <c r="L189" s="49">
        <v>501909.86</v>
      </c>
      <c r="M189" s="49">
        <v>0</v>
      </c>
      <c r="N189" s="49">
        <v>27840951.71</v>
      </c>
      <c r="O189" s="49">
        <v>11007847.09</v>
      </c>
      <c r="P189" s="49">
        <v>11007847.09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268</v>
      </c>
      <c r="G190" s="58" t="s">
        <v>433</v>
      </c>
      <c r="H190" s="49">
        <v>98998757.37</v>
      </c>
      <c r="I190" s="49">
        <v>63634083.14</v>
      </c>
      <c r="J190" s="49">
        <v>24654584.95</v>
      </c>
      <c r="K190" s="49">
        <v>5786751.06</v>
      </c>
      <c r="L190" s="49">
        <v>1306000</v>
      </c>
      <c r="M190" s="49">
        <v>0</v>
      </c>
      <c r="N190" s="49">
        <v>31886747.13</v>
      </c>
      <c r="O190" s="49">
        <v>35364674.23</v>
      </c>
      <c r="P190" s="49">
        <v>35364674.23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268</v>
      </c>
      <c r="G191" s="58" t="s">
        <v>434</v>
      </c>
      <c r="H191" s="49">
        <v>70886584.98</v>
      </c>
      <c r="I191" s="49">
        <v>53253733.06</v>
      </c>
      <c r="J191" s="49">
        <v>19781560.2</v>
      </c>
      <c r="K191" s="49">
        <v>5031653.11</v>
      </c>
      <c r="L191" s="49">
        <v>634500</v>
      </c>
      <c r="M191" s="49">
        <v>0</v>
      </c>
      <c r="N191" s="49">
        <v>27806019.75</v>
      </c>
      <c r="O191" s="49">
        <v>17632851.92</v>
      </c>
      <c r="P191" s="49">
        <v>17472851.92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268</v>
      </c>
      <c r="G192" s="58" t="s">
        <v>435</v>
      </c>
      <c r="H192" s="49">
        <v>53444902</v>
      </c>
      <c r="I192" s="49">
        <v>28881898.79</v>
      </c>
      <c r="J192" s="49">
        <v>11726419.19</v>
      </c>
      <c r="K192" s="49">
        <v>2252949.94</v>
      </c>
      <c r="L192" s="49">
        <v>300000</v>
      </c>
      <c r="M192" s="49">
        <v>0</v>
      </c>
      <c r="N192" s="49">
        <v>14602529.66</v>
      </c>
      <c r="O192" s="49">
        <v>24563003.21</v>
      </c>
      <c r="P192" s="49">
        <v>24563003.21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268</v>
      </c>
      <c r="G193" s="58" t="s">
        <v>436</v>
      </c>
      <c r="H193" s="49">
        <v>28206354.03</v>
      </c>
      <c r="I193" s="49">
        <v>21575470.03</v>
      </c>
      <c r="J193" s="49">
        <v>7338703.89</v>
      </c>
      <c r="K193" s="49">
        <v>816270</v>
      </c>
      <c r="L193" s="49">
        <v>50000</v>
      </c>
      <c r="M193" s="49">
        <v>0</v>
      </c>
      <c r="N193" s="49">
        <v>13370496.14</v>
      </c>
      <c r="O193" s="49">
        <v>6630884</v>
      </c>
      <c r="P193" s="49">
        <v>6630884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268</v>
      </c>
      <c r="G194" s="58" t="s">
        <v>437</v>
      </c>
      <c r="H194" s="49">
        <v>53419932.47</v>
      </c>
      <c r="I194" s="49">
        <v>40328358.16</v>
      </c>
      <c r="J194" s="49">
        <v>16017014.43</v>
      </c>
      <c r="K194" s="49">
        <v>1279560</v>
      </c>
      <c r="L194" s="49">
        <v>896000</v>
      </c>
      <c r="M194" s="49">
        <v>0</v>
      </c>
      <c r="N194" s="49">
        <v>22135783.73</v>
      </c>
      <c r="O194" s="49">
        <v>13091574.31</v>
      </c>
      <c r="P194" s="49">
        <v>10091574.31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268</v>
      </c>
      <c r="G195" s="58" t="s">
        <v>438</v>
      </c>
      <c r="H195" s="49">
        <v>107643742.26</v>
      </c>
      <c r="I195" s="49">
        <v>68986421.46</v>
      </c>
      <c r="J195" s="49">
        <v>27813302.23</v>
      </c>
      <c r="K195" s="49">
        <v>4248488</v>
      </c>
      <c r="L195" s="49">
        <v>810000</v>
      </c>
      <c r="M195" s="49">
        <v>604997.81</v>
      </c>
      <c r="N195" s="49">
        <v>35509633.42</v>
      </c>
      <c r="O195" s="49">
        <v>38657320.8</v>
      </c>
      <c r="P195" s="49">
        <v>35657320.8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268</v>
      </c>
      <c r="G196" s="58" t="s">
        <v>439</v>
      </c>
      <c r="H196" s="49">
        <v>42933742.97</v>
      </c>
      <c r="I196" s="49">
        <v>35445177.36</v>
      </c>
      <c r="J196" s="49">
        <v>11400366.9</v>
      </c>
      <c r="K196" s="49">
        <v>4918092.75</v>
      </c>
      <c r="L196" s="49">
        <v>828500</v>
      </c>
      <c r="M196" s="49">
        <v>11500</v>
      </c>
      <c r="N196" s="49">
        <v>18286717.71</v>
      </c>
      <c r="O196" s="49">
        <v>7488565.61</v>
      </c>
      <c r="P196" s="49">
        <v>7488565.61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268</v>
      </c>
      <c r="G197" s="58" t="s">
        <v>440</v>
      </c>
      <c r="H197" s="49">
        <v>45938930.48</v>
      </c>
      <c r="I197" s="49">
        <v>32009924.5</v>
      </c>
      <c r="J197" s="49">
        <v>12543205.05</v>
      </c>
      <c r="K197" s="49">
        <v>1547330.29</v>
      </c>
      <c r="L197" s="49">
        <v>200000</v>
      </c>
      <c r="M197" s="49">
        <v>0</v>
      </c>
      <c r="N197" s="49">
        <v>17719389.16</v>
      </c>
      <c r="O197" s="49">
        <v>13929005.98</v>
      </c>
      <c r="P197" s="49">
        <v>13929005.98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268</v>
      </c>
      <c r="G198" s="58" t="s">
        <v>441</v>
      </c>
      <c r="H198" s="49">
        <v>44586620.88</v>
      </c>
      <c r="I198" s="49">
        <v>33755327.38</v>
      </c>
      <c r="J198" s="49">
        <v>13249691.64</v>
      </c>
      <c r="K198" s="49">
        <v>846000</v>
      </c>
      <c r="L198" s="49">
        <v>700000</v>
      </c>
      <c r="M198" s="49">
        <v>0</v>
      </c>
      <c r="N198" s="49">
        <v>18959635.74</v>
      </c>
      <c r="O198" s="49">
        <v>10831293.5</v>
      </c>
      <c r="P198" s="49">
        <v>10831293.5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268</v>
      </c>
      <c r="G199" s="58" t="s">
        <v>442</v>
      </c>
      <c r="H199" s="49">
        <v>52625381.41</v>
      </c>
      <c r="I199" s="49">
        <v>38814060.65</v>
      </c>
      <c r="J199" s="49">
        <v>14813344.94</v>
      </c>
      <c r="K199" s="49">
        <v>1880777.94</v>
      </c>
      <c r="L199" s="49">
        <v>300000</v>
      </c>
      <c r="M199" s="49">
        <v>164518.03</v>
      </c>
      <c r="N199" s="49">
        <v>21655419.74</v>
      </c>
      <c r="O199" s="49">
        <v>13811320.76</v>
      </c>
      <c r="P199" s="49">
        <v>13811320.76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268</v>
      </c>
      <c r="G200" s="58" t="s">
        <v>443</v>
      </c>
      <c r="H200" s="49">
        <v>45144990.34</v>
      </c>
      <c r="I200" s="49">
        <v>34235525.84</v>
      </c>
      <c r="J200" s="49">
        <v>10982000.65</v>
      </c>
      <c r="K200" s="49">
        <v>2661966</v>
      </c>
      <c r="L200" s="49">
        <v>234000</v>
      </c>
      <c r="M200" s="49">
        <v>0</v>
      </c>
      <c r="N200" s="49">
        <v>20357559.19</v>
      </c>
      <c r="O200" s="49">
        <v>10909464.5</v>
      </c>
      <c r="P200" s="49">
        <v>10909464.5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268</v>
      </c>
      <c r="G201" s="58" t="s">
        <v>444</v>
      </c>
      <c r="H201" s="49">
        <v>42590308.44</v>
      </c>
      <c r="I201" s="49">
        <v>35186092.07</v>
      </c>
      <c r="J201" s="49">
        <v>14816305.22</v>
      </c>
      <c r="K201" s="49">
        <v>1280400</v>
      </c>
      <c r="L201" s="49">
        <v>642000</v>
      </c>
      <c r="M201" s="49">
        <v>0</v>
      </c>
      <c r="N201" s="49">
        <v>18447386.85</v>
      </c>
      <c r="O201" s="49">
        <v>7404216.37</v>
      </c>
      <c r="P201" s="49">
        <v>7404216.37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268</v>
      </c>
      <c r="G202" s="58" t="s">
        <v>445</v>
      </c>
      <c r="H202" s="49">
        <v>54181137.41</v>
      </c>
      <c r="I202" s="49">
        <v>34918516.09</v>
      </c>
      <c r="J202" s="49">
        <v>14172287.08</v>
      </c>
      <c r="K202" s="49">
        <v>858013</v>
      </c>
      <c r="L202" s="49">
        <v>838228.89</v>
      </c>
      <c r="M202" s="49">
        <v>0</v>
      </c>
      <c r="N202" s="49">
        <v>19049987.12</v>
      </c>
      <c r="O202" s="49">
        <v>19262621.32</v>
      </c>
      <c r="P202" s="49">
        <v>19262621.32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268</v>
      </c>
      <c r="G203" s="58" t="s">
        <v>446</v>
      </c>
      <c r="H203" s="49">
        <v>42037694.41</v>
      </c>
      <c r="I203" s="49">
        <v>33886247.41</v>
      </c>
      <c r="J203" s="49">
        <v>10732611.02</v>
      </c>
      <c r="K203" s="49">
        <v>2888400.26</v>
      </c>
      <c r="L203" s="49">
        <v>699000</v>
      </c>
      <c r="M203" s="49">
        <v>0</v>
      </c>
      <c r="N203" s="49">
        <v>19566236.13</v>
      </c>
      <c r="O203" s="49">
        <v>8151447</v>
      </c>
      <c r="P203" s="49">
        <v>8151447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268</v>
      </c>
      <c r="G204" s="58" t="s">
        <v>447</v>
      </c>
      <c r="H204" s="49">
        <v>125679762.54</v>
      </c>
      <c r="I204" s="49">
        <v>99272880.68</v>
      </c>
      <c r="J204" s="49">
        <v>45623819.35</v>
      </c>
      <c r="K204" s="49">
        <v>9816742.06</v>
      </c>
      <c r="L204" s="49">
        <v>528512</v>
      </c>
      <c r="M204" s="49">
        <v>0</v>
      </c>
      <c r="N204" s="49">
        <v>43303807.27</v>
      </c>
      <c r="O204" s="49">
        <v>26406881.86</v>
      </c>
      <c r="P204" s="49">
        <v>26373881.86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268</v>
      </c>
      <c r="G205" s="58" t="s">
        <v>448</v>
      </c>
      <c r="H205" s="49">
        <v>38578439.65</v>
      </c>
      <c r="I205" s="49">
        <v>31784765.65</v>
      </c>
      <c r="J205" s="49">
        <v>13408068.11</v>
      </c>
      <c r="K205" s="49">
        <v>1241425</v>
      </c>
      <c r="L205" s="49">
        <v>480000</v>
      </c>
      <c r="M205" s="49">
        <v>17000</v>
      </c>
      <c r="N205" s="49">
        <v>16638272.54</v>
      </c>
      <c r="O205" s="49">
        <v>6793674</v>
      </c>
      <c r="P205" s="49">
        <v>6793674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268</v>
      </c>
      <c r="G206" s="58" t="s">
        <v>449</v>
      </c>
      <c r="H206" s="49">
        <v>81316008.05</v>
      </c>
      <c r="I206" s="49">
        <v>43855891.85</v>
      </c>
      <c r="J206" s="49">
        <v>18350879.52</v>
      </c>
      <c r="K206" s="49">
        <v>2012843.39</v>
      </c>
      <c r="L206" s="49">
        <v>25000</v>
      </c>
      <c r="M206" s="49">
        <v>0</v>
      </c>
      <c r="N206" s="49">
        <v>23467168.94</v>
      </c>
      <c r="O206" s="49">
        <v>37460116.2</v>
      </c>
      <c r="P206" s="49">
        <v>37460116.2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268</v>
      </c>
      <c r="G207" s="58" t="s">
        <v>450</v>
      </c>
      <c r="H207" s="49">
        <v>104611790.74</v>
      </c>
      <c r="I207" s="49">
        <v>86150502.8</v>
      </c>
      <c r="J207" s="49">
        <v>33766473.27</v>
      </c>
      <c r="K207" s="49">
        <v>6741044.19</v>
      </c>
      <c r="L207" s="49">
        <v>1800000</v>
      </c>
      <c r="M207" s="49">
        <v>0</v>
      </c>
      <c r="N207" s="49">
        <v>43842985.34</v>
      </c>
      <c r="O207" s="49">
        <v>18461287.94</v>
      </c>
      <c r="P207" s="49">
        <v>15461287.94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268</v>
      </c>
      <c r="G208" s="58" t="s">
        <v>451</v>
      </c>
      <c r="H208" s="49">
        <v>46938876.11</v>
      </c>
      <c r="I208" s="49">
        <v>25128599.26</v>
      </c>
      <c r="J208" s="49">
        <v>10353819.95</v>
      </c>
      <c r="K208" s="49">
        <v>1319953.51</v>
      </c>
      <c r="L208" s="49">
        <v>460000</v>
      </c>
      <c r="M208" s="49">
        <v>0</v>
      </c>
      <c r="N208" s="49">
        <v>12994825.8</v>
      </c>
      <c r="O208" s="49">
        <v>21810276.85</v>
      </c>
      <c r="P208" s="49">
        <v>21355276.85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268</v>
      </c>
      <c r="G209" s="58" t="s">
        <v>452</v>
      </c>
      <c r="H209" s="49">
        <v>77743367.79</v>
      </c>
      <c r="I209" s="49">
        <v>70135402.13</v>
      </c>
      <c r="J209" s="49">
        <v>30021893.03</v>
      </c>
      <c r="K209" s="49">
        <v>3843704.37</v>
      </c>
      <c r="L209" s="49">
        <v>878000</v>
      </c>
      <c r="M209" s="49">
        <v>0</v>
      </c>
      <c r="N209" s="49">
        <v>35391804.73</v>
      </c>
      <c r="O209" s="49">
        <v>7607965.66</v>
      </c>
      <c r="P209" s="49">
        <v>7607965.66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268</v>
      </c>
      <c r="G210" s="58" t="s">
        <v>453</v>
      </c>
      <c r="H210" s="49">
        <v>85991388.69</v>
      </c>
      <c r="I210" s="49">
        <v>58314458.27</v>
      </c>
      <c r="J210" s="49">
        <v>18097643.94</v>
      </c>
      <c r="K210" s="49">
        <v>1848284.91</v>
      </c>
      <c r="L210" s="49">
        <v>438261</v>
      </c>
      <c r="M210" s="49">
        <v>91764.72</v>
      </c>
      <c r="N210" s="49">
        <v>37838503.7</v>
      </c>
      <c r="O210" s="49">
        <v>27676930.42</v>
      </c>
      <c r="P210" s="49">
        <v>27643930.42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268</v>
      </c>
      <c r="G211" s="58" t="s">
        <v>454</v>
      </c>
      <c r="H211" s="49">
        <v>86263135.27</v>
      </c>
      <c r="I211" s="49">
        <v>62805015.28</v>
      </c>
      <c r="J211" s="49">
        <v>27301839.2</v>
      </c>
      <c r="K211" s="49">
        <v>4119777.38</v>
      </c>
      <c r="L211" s="49">
        <v>907310</v>
      </c>
      <c r="M211" s="49">
        <v>0</v>
      </c>
      <c r="N211" s="49">
        <v>30476088.7</v>
      </c>
      <c r="O211" s="49">
        <v>23458119.99</v>
      </c>
      <c r="P211" s="49">
        <v>23408119.99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268</v>
      </c>
      <c r="G212" s="58" t="s">
        <v>455</v>
      </c>
      <c r="H212" s="49">
        <v>37265518.6</v>
      </c>
      <c r="I212" s="49">
        <v>28543468.05</v>
      </c>
      <c r="J212" s="49">
        <v>10048265.03</v>
      </c>
      <c r="K212" s="49">
        <v>1794897.08</v>
      </c>
      <c r="L212" s="49">
        <v>120000</v>
      </c>
      <c r="M212" s="49">
        <v>0</v>
      </c>
      <c r="N212" s="49">
        <v>16580305.94</v>
      </c>
      <c r="O212" s="49">
        <v>8722050.55</v>
      </c>
      <c r="P212" s="49">
        <v>8722050.55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268</v>
      </c>
      <c r="G213" s="58" t="s">
        <v>456</v>
      </c>
      <c r="H213" s="49">
        <v>141320305.4</v>
      </c>
      <c r="I213" s="49">
        <v>100299847.17</v>
      </c>
      <c r="J213" s="49">
        <v>41765050.78</v>
      </c>
      <c r="K213" s="49">
        <v>4443948.99</v>
      </c>
      <c r="L213" s="49">
        <v>953845.36</v>
      </c>
      <c r="M213" s="49">
        <v>0</v>
      </c>
      <c r="N213" s="49">
        <v>53137002.04</v>
      </c>
      <c r="O213" s="49">
        <v>41020458.23</v>
      </c>
      <c r="P213" s="49">
        <v>38020458.23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268</v>
      </c>
      <c r="G214" s="58" t="s">
        <v>457</v>
      </c>
      <c r="H214" s="49">
        <v>45811465.04</v>
      </c>
      <c r="I214" s="49">
        <v>34736546.41</v>
      </c>
      <c r="J214" s="49">
        <v>12743914.65</v>
      </c>
      <c r="K214" s="49">
        <v>925129</v>
      </c>
      <c r="L214" s="49">
        <v>192000</v>
      </c>
      <c r="M214" s="49">
        <v>0</v>
      </c>
      <c r="N214" s="49">
        <v>20875502.76</v>
      </c>
      <c r="O214" s="49">
        <v>11074918.63</v>
      </c>
      <c r="P214" s="49">
        <v>11074918.63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268</v>
      </c>
      <c r="G215" s="58" t="s">
        <v>458</v>
      </c>
      <c r="H215" s="49">
        <v>80105697.39</v>
      </c>
      <c r="I215" s="49">
        <v>52388780.36</v>
      </c>
      <c r="J215" s="49">
        <v>17015286.79</v>
      </c>
      <c r="K215" s="49">
        <v>5954826.11</v>
      </c>
      <c r="L215" s="49">
        <v>400000</v>
      </c>
      <c r="M215" s="49">
        <v>0</v>
      </c>
      <c r="N215" s="49">
        <v>29018667.46</v>
      </c>
      <c r="O215" s="49">
        <v>27716917.03</v>
      </c>
      <c r="P215" s="49">
        <v>24386917.03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268</v>
      </c>
      <c r="G216" s="58" t="s">
        <v>459</v>
      </c>
      <c r="H216" s="49">
        <v>47880717.37</v>
      </c>
      <c r="I216" s="49">
        <v>36919969.32</v>
      </c>
      <c r="J216" s="49">
        <v>13676986.44</v>
      </c>
      <c r="K216" s="49">
        <v>1944422.52</v>
      </c>
      <c r="L216" s="49">
        <v>277000</v>
      </c>
      <c r="M216" s="49">
        <v>0</v>
      </c>
      <c r="N216" s="49">
        <v>21021560.36</v>
      </c>
      <c r="O216" s="49">
        <v>10960748.05</v>
      </c>
      <c r="P216" s="49">
        <v>10960748.05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268</v>
      </c>
      <c r="G217" s="58" t="s">
        <v>460</v>
      </c>
      <c r="H217" s="49">
        <v>34848249.98</v>
      </c>
      <c r="I217" s="49">
        <v>27533759.64</v>
      </c>
      <c r="J217" s="49">
        <v>11132064.86</v>
      </c>
      <c r="K217" s="49">
        <v>610320</v>
      </c>
      <c r="L217" s="49">
        <v>560000</v>
      </c>
      <c r="M217" s="49">
        <v>0</v>
      </c>
      <c r="N217" s="49">
        <v>15231374.78</v>
      </c>
      <c r="O217" s="49">
        <v>7314490.34</v>
      </c>
      <c r="P217" s="49">
        <v>7314490.34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268</v>
      </c>
      <c r="G218" s="58" t="s">
        <v>461</v>
      </c>
      <c r="H218" s="49">
        <v>43175204.5</v>
      </c>
      <c r="I218" s="49">
        <v>38846177.35</v>
      </c>
      <c r="J218" s="49">
        <v>14544092.06</v>
      </c>
      <c r="K218" s="49">
        <v>4055256.77</v>
      </c>
      <c r="L218" s="49">
        <v>350000</v>
      </c>
      <c r="M218" s="49">
        <v>0</v>
      </c>
      <c r="N218" s="49">
        <v>19896828.52</v>
      </c>
      <c r="O218" s="49">
        <v>4329027.15</v>
      </c>
      <c r="P218" s="49">
        <v>4329027.15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268</v>
      </c>
      <c r="G219" s="58" t="s">
        <v>462</v>
      </c>
      <c r="H219" s="49">
        <v>41894555.45</v>
      </c>
      <c r="I219" s="49">
        <v>32374080.56</v>
      </c>
      <c r="J219" s="49">
        <v>12463755.67</v>
      </c>
      <c r="K219" s="49">
        <v>2492929</v>
      </c>
      <c r="L219" s="49">
        <v>750000</v>
      </c>
      <c r="M219" s="49">
        <v>0</v>
      </c>
      <c r="N219" s="49">
        <v>16667395.89</v>
      </c>
      <c r="O219" s="49">
        <v>9520474.89</v>
      </c>
      <c r="P219" s="49">
        <v>9520474.89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463</v>
      </c>
      <c r="G220" s="58" t="s">
        <v>464</v>
      </c>
      <c r="H220" s="49">
        <v>500239769.22</v>
      </c>
      <c r="I220" s="49">
        <v>384636488.62</v>
      </c>
      <c r="J220" s="49">
        <v>170315684.23</v>
      </c>
      <c r="K220" s="49">
        <v>62739579.23</v>
      </c>
      <c r="L220" s="49">
        <v>2665990.68</v>
      </c>
      <c r="M220" s="49">
        <v>350000</v>
      </c>
      <c r="N220" s="49">
        <v>148565234.48</v>
      </c>
      <c r="O220" s="49">
        <v>115603280.6</v>
      </c>
      <c r="P220" s="49">
        <v>115473280.6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463</v>
      </c>
      <c r="G221" s="58" t="s">
        <v>465</v>
      </c>
      <c r="H221" s="49">
        <v>516244089.76</v>
      </c>
      <c r="I221" s="49">
        <v>424949836.82</v>
      </c>
      <c r="J221" s="49">
        <v>183618222.88</v>
      </c>
      <c r="K221" s="49">
        <v>53707218.19</v>
      </c>
      <c r="L221" s="49">
        <v>6099511.17</v>
      </c>
      <c r="M221" s="49">
        <v>152474.64</v>
      </c>
      <c r="N221" s="49">
        <v>181372409.94</v>
      </c>
      <c r="O221" s="49">
        <v>91294252.94</v>
      </c>
      <c r="P221" s="49">
        <v>88053089.94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463</v>
      </c>
      <c r="G222" s="58" t="s">
        <v>466</v>
      </c>
      <c r="H222" s="49">
        <v>3000591057.35</v>
      </c>
      <c r="I222" s="49">
        <v>2492972784.49</v>
      </c>
      <c r="J222" s="49">
        <v>1025203310.17</v>
      </c>
      <c r="K222" s="49">
        <v>271456571.94</v>
      </c>
      <c r="L222" s="49">
        <v>93300000</v>
      </c>
      <c r="M222" s="49">
        <v>0</v>
      </c>
      <c r="N222" s="49">
        <v>1103012902.38</v>
      </c>
      <c r="O222" s="49">
        <v>507618272.86</v>
      </c>
      <c r="P222" s="49">
        <v>450847705.86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463</v>
      </c>
      <c r="G223" s="58" t="s">
        <v>467</v>
      </c>
      <c r="H223" s="49">
        <v>694718149.59</v>
      </c>
      <c r="I223" s="49">
        <v>474821938.09</v>
      </c>
      <c r="J223" s="49">
        <v>208366427.21</v>
      </c>
      <c r="K223" s="49">
        <v>67599234.95</v>
      </c>
      <c r="L223" s="49">
        <v>10604540</v>
      </c>
      <c r="M223" s="49">
        <v>473223</v>
      </c>
      <c r="N223" s="49">
        <v>187778512.93</v>
      </c>
      <c r="O223" s="49">
        <v>219896211.5</v>
      </c>
      <c r="P223" s="49">
        <v>219894492.5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468</v>
      </c>
      <c r="G224" s="58" t="s">
        <v>469</v>
      </c>
      <c r="H224" s="49">
        <v>187351120.81</v>
      </c>
      <c r="I224" s="49">
        <v>132278412.81</v>
      </c>
      <c r="J224" s="49">
        <v>72402331.9</v>
      </c>
      <c r="K224" s="49">
        <v>4507292.43</v>
      </c>
      <c r="L224" s="49">
        <v>880000</v>
      </c>
      <c r="M224" s="49">
        <v>214284</v>
      </c>
      <c r="N224" s="49">
        <v>54274504.48</v>
      </c>
      <c r="O224" s="49">
        <v>55072708</v>
      </c>
      <c r="P224" s="49">
        <v>55072708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468</v>
      </c>
      <c r="G225" s="58" t="s">
        <v>470</v>
      </c>
      <c r="H225" s="49">
        <v>206882499.42</v>
      </c>
      <c r="I225" s="49">
        <v>126825389.9</v>
      </c>
      <c r="J225" s="49">
        <v>80362619.36</v>
      </c>
      <c r="K225" s="49">
        <v>12619308.4</v>
      </c>
      <c r="L225" s="49">
        <v>1500000</v>
      </c>
      <c r="M225" s="49">
        <v>0</v>
      </c>
      <c r="N225" s="49">
        <v>32343462.14</v>
      </c>
      <c r="O225" s="49">
        <v>80057109.52</v>
      </c>
      <c r="P225" s="49">
        <v>80057109.52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468</v>
      </c>
      <c r="G226" s="58" t="s">
        <v>471</v>
      </c>
      <c r="H226" s="49">
        <v>141197544.5</v>
      </c>
      <c r="I226" s="49">
        <v>92743123.2</v>
      </c>
      <c r="J226" s="49">
        <v>46018108.94</v>
      </c>
      <c r="K226" s="49">
        <v>7321242.34</v>
      </c>
      <c r="L226" s="49">
        <v>780000</v>
      </c>
      <c r="M226" s="49">
        <v>0</v>
      </c>
      <c r="N226" s="49">
        <v>38623771.92</v>
      </c>
      <c r="O226" s="49">
        <v>48454421.3</v>
      </c>
      <c r="P226" s="49">
        <v>48454421.3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468</v>
      </c>
      <c r="G227" s="58" t="s">
        <v>472</v>
      </c>
      <c r="H227" s="49">
        <v>121274277.01</v>
      </c>
      <c r="I227" s="49">
        <v>92713673.17</v>
      </c>
      <c r="J227" s="49">
        <v>47480196.8</v>
      </c>
      <c r="K227" s="49">
        <v>7524334.61</v>
      </c>
      <c r="L227" s="49">
        <v>837400</v>
      </c>
      <c r="M227" s="49">
        <v>345696.8</v>
      </c>
      <c r="N227" s="49">
        <v>36526044.96</v>
      </c>
      <c r="O227" s="49">
        <v>28560603.84</v>
      </c>
      <c r="P227" s="49">
        <v>28560603.84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468</v>
      </c>
      <c r="G228" s="58" t="s">
        <v>473</v>
      </c>
      <c r="H228" s="49">
        <v>101610951.2</v>
      </c>
      <c r="I228" s="49">
        <v>62823409.82</v>
      </c>
      <c r="J228" s="49">
        <v>41382874.23</v>
      </c>
      <c r="K228" s="49">
        <v>317369.41</v>
      </c>
      <c r="L228" s="49">
        <v>1191819</v>
      </c>
      <c r="M228" s="49">
        <v>217500</v>
      </c>
      <c r="N228" s="49">
        <v>19713847.18</v>
      </c>
      <c r="O228" s="49">
        <v>38787541.38</v>
      </c>
      <c r="P228" s="49">
        <v>38787541.38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468</v>
      </c>
      <c r="G229" s="58" t="s">
        <v>474</v>
      </c>
      <c r="H229" s="49">
        <v>144601435.23</v>
      </c>
      <c r="I229" s="49">
        <v>100136344.68</v>
      </c>
      <c r="J229" s="49">
        <v>66863548.5</v>
      </c>
      <c r="K229" s="49">
        <v>7983329.55</v>
      </c>
      <c r="L229" s="49">
        <v>650730</v>
      </c>
      <c r="M229" s="49">
        <v>163620</v>
      </c>
      <c r="N229" s="49">
        <v>24475116.63</v>
      </c>
      <c r="O229" s="49">
        <v>44465090.55</v>
      </c>
      <c r="P229" s="49">
        <v>44465090.55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468</v>
      </c>
      <c r="G230" s="58" t="s">
        <v>475</v>
      </c>
      <c r="H230" s="49">
        <v>182172254.09</v>
      </c>
      <c r="I230" s="49">
        <v>126295367.01</v>
      </c>
      <c r="J230" s="49">
        <v>81595111.45</v>
      </c>
      <c r="K230" s="49">
        <v>8064816.16</v>
      </c>
      <c r="L230" s="49">
        <v>1044000</v>
      </c>
      <c r="M230" s="49">
        <v>1805835.39</v>
      </c>
      <c r="N230" s="49">
        <v>33785604.01</v>
      </c>
      <c r="O230" s="49">
        <v>55876887.08</v>
      </c>
      <c r="P230" s="49">
        <v>55876887.08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468</v>
      </c>
      <c r="G231" s="58" t="s">
        <v>476</v>
      </c>
      <c r="H231" s="49">
        <v>172723882.16</v>
      </c>
      <c r="I231" s="49">
        <v>111880333.23</v>
      </c>
      <c r="J231" s="49">
        <v>64673182.6</v>
      </c>
      <c r="K231" s="49">
        <v>4593667.33</v>
      </c>
      <c r="L231" s="49">
        <v>2500000</v>
      </c>
      <c r="M231" s="49">
        <v>0</v>
      </c>
      <c r="N231" s="49">
        <v>40113483.3</v>
      </c>
      <c r="O231" s="49">
        <v>60843548.93</v>
      </c>
      <c r="P231" s="49">
        <v>60843548.93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468</v>
      </c>
      <c r="G232" s="58" t="s">
        <v>477</v>
      </c>
      <c r="H232" s="49">
        <v>193848983.3</v>
      </c>
      <c r="I232" s="49">
        <v>136446164.3</v>
      </c>
      <c r="J232" s="49">
        <v>83002979.08</v>
      </c>
      <c r="K232" s="49">
        <v>2975822</v>
      </c>
      <c r="L232" s="49">
        <v>2499300</v>
      </c>
      <c r="M232" s="49">
        <v>431908</v>
      </c>
      <c r="N232" s="49">
        <v>47536155.22</v>
      </c>
      <c r="O232" s="49">
        <v>57402819</v>
      </c>
      <c r="P232" s="49">
        <v>57402819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468</v>
      </c>
      <c r="G233" s="58" t="s">
        <v>478</v>
      </c>
      <c r="H233" s="49">
        <v>100612181.11</v>
      </c>
      <c r="I233" s="49">
        <v>68681959.11</v>
      </c>
      <c r="J233" s="49">
        <v>42464029.47</v>
      </c>
      <c r="K233" s="49">
        <v>2468003</v>
      </c>
      <c r="L233" s="49">
        <v>605000</v>
      </c>
      <c r="M233" s="49">
        <v>0</v>
      </c>
      <c r="N233" s="49">
        <v>23144926.64</v>
      </c>
      <c r="O233" s="49">
        <v>31930222</v>
      </c>
      <c r="P233" s="49">
        <v>31897222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468</v>
      </c>
      <c r="G234" s="58" t="s">
        <v>479</v>
      </c>
      <c r="H234" s="49">
        <v>214300604.69</v>
      </c>
      <c r="I234" s="49">
        <v>129000301.6</v>
      </c>
      <c r="J234" s="49">
        <v>85465546.52</v>
      </c>
      <c r="K234" s="49">
        <v>5263995.75</v>
      </c>
      <c r="L234" s="49">
        <v>2550000</v>
      </c>
      <c r="M234" s="49">
        <v>0</v>
      </c>
      <c r="N234" s="49">
        <v>35720759.33</v>
      </c>
      <c r="O234" s="49">
        <v>85300303.09</v>
      </c>
      <c r="P234" s="49">
        <v>84300303.09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468</v>
      </c>
      <c r="G235" s="58" t="s">
        <v>480</v>
      </c>
      <c r="H235" s="49">
        <v>91907557.41</v>
      </c>
      <c r="I235" s="49">
        <v>60925028.41</v>
      </c>
      <c r="J235" s="49">
        <v>37244997.89</v>
      </c>
      <c r="K235" s="49">
        <v>5857158</v>
      </c>
      <c r="L235" s="49">
        <v>671300</v>
      </c>
      <c r="M235" s="49">
        <v>0</v>
      </c>
      <c r="N235" s="49">
        <v>17151572.52</v>
      </c>
      <c r="O235" s="49">
        <v>30982529</v>
      </c>
      <c r="P235" s="49">
        <v>30540029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468</v>
      </c>
      <c r="G236" s="58" t="s">
        <v>481</v>
      </c>
      <c r="H236" s="49">
        <v>51909187.16</v>
      </c>
      <c r="I236" s="49">
        <v>42356116.49</v>
      </c>
      <c r="J236" s="49">
        <v>25150869.25</v>
      </c>
      <c r="K236" s="49">
        <v>737324.67</v>
      </c>
      <c r="L236" s="49">
        <v>650580.32</v>
      </c>
      <c r="M236" s="49">
        <v>148579.12</v>
      </c>
      <c r="N236" s="49">
        <v>15668763.13</v>
      </c>
      <c r="O236" s="49">
        <v>9553070.67</v>
      </c>
      <c r="P236" s="49">
        <v>9553070.67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468</v>
      </c>
      <c r="G237" s="58" t="s">
        <v>482</v>
      </c>
      <c r="H237" s="49">
        <v>166985727.55</v>
      </c>
      <c r="I237" s="49">
        <v>151145540.32</v>
      </c>
      <c r="J237" s="49">
        <v>92709848.65</v>
      </c>
      <c r="K237" s="49">
        <v>15876715.02</v>
      </c>
      <c r="L237" s="49">
        <v>750000</v>
      </c>
      <c r="M237" s="49">
        <v>64957</v>
      </c>
      <c r="N237" s="49">
        <v>41744019.65</v>
      </c>
      <c r="O237" s="49">
        <v>15840187.23</v>
      </c>
      <c r="P237" s="49">
        <v>15840187.23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468</v>
      </c>
      <c r="G238" s="58" t="s">
        <v>483</v>
      </c>
      <c r="H238" s="49">
        <v>100067506.86</v>
      </c>
      <c r="I238" s="49">
        <v>68225221.85</v>
      </c>
      <c r="J238" s="49">
        <v>44894343.32</v>
      </c>
      <c r="K238" s="49">
        <v>2779566</v>
      </c>
      <c r="L238" s="49">
        <v>805000</v>
      </c>
      <c r="M238" s="49">
        <v>492161</v>
      </c>
      <c r="N238" s="49">
        <v>19254151.53</v>
      </c>
      <c r="O238" s="49">
        <v>31842285.01</v>
      </c>
      <c r="P238" s="49">
        <v>31842285.01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468</v>
      </c>
      <c r="G239" s="58" t="s">
        <v>484</v>
      </c>
      <c r="H239" s="49">
        <v>125207827.95</v>
      </c>
      <c r="I239" s="49">
        <v>79740678.57</v>
      </c>
      <c r="J239" s="49">
        <v>47753970</v>
      </c>
      <c r="K239" s="49">
        <v>3504100</v>
      </c>
      <c r="L239" s="49">
        <v>1781735</v>
      </c>
      <c r="M239" s="49">
        <v>0</v>
      </c>
      <c r="N239" s="49">
        <v>26700873.57</v>
      </c>
      <c r="O239" s="49">
        <v>45467149.38</v>
      </c>
      <c r="P239" s="49">
        <v>44003429.38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468</v>
      </c>
      <c r="G240" s="58" t="s">
        <v>485</v>
      </c>
      <c r="H240" s="49">
        <v>105615202.78</v>
      </c>
      <c r="I240" s="49">
        <v>89559051.64</v>
      </c>
      <c r="J240" s="49">
        <v>56912894.73</v>
      </c>
      <c r="K240" s="49">
        <v>1123616.58</v>
      </c>
      <c r="L240" s="49">
        <v>562455.04</v>
      </c>
      <c r="M240" s="49">
        <v>131227.52</v>
      </c>
      <c r="N240" s="49">
        <v>30828857.77</v>
      </c>
      <c r="O240" s="49">
        <v>16056151.14</v>
      </c>
      <c r="P240" s="49">
        <v>16023151.14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468</v>
      </c>
      <c r="G241" s="58" t="s">
        <v>486</v>
      </c>
      <c r="H241" s="49">
        <v>155060194.7</v>
      </c>
      <c r="I241" s="49">
        <v>97419487.41</v>
      </c>
      <c r="J241" s="49">
        <v>60856267.7</v>
      </c>
      <c r="K241" s="49">
        <v>9003906.36</v>
      </c>
      <c r="L241" s="49">
        <v>2030500</v>
      </c>
      <c r="M241" s="49">
        <v>0</v>
      </c>
      <c r="N241" s="49">
        <v>25528813.35</v>
      </c>
      <c r="O241" s="49">
        <v>57640707.29</v>
      </c>
      <c r="P241" s="49">
        <v>57640707.29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468</v>
      </c>
      <c r="G242" s="58" t="s">
        <v>487</v>
      </c>
      <c r="H242" s="49">
        <v>96248024.34</v>
      </c>
      <c r="I242" s="49">
        <v>76555396.1</v>
      </c>
      <c r="J242" s="49">
        <v>45418411.14</v>
      </c>
      <c r="K242" s="49">
        <v>2266518.04</v>
      </c>
      <c r="L242" s="49">
        <v>454712.21</v>
      </c>
      <c r="M242" s="49">
        <v>62797</v>
      </c>
      <c r="N242" s="49">
        <v>28352957.71</v>
      </c>
      <c r="O242" s="49">
        <v>19692628.24</v>
      </c>
      <c r="P242" s="49">
        <v>19659628.24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468</v>
      </c>
      <c r="G243" s="58" t="s">
        <v>488</v>
      </c>
      <c r="H243" s="49">
        <v>160065124.15</v>
      </c>
      <c r="I243" s="49">
        <v>84981920.75</v>
      </c>
      <c r="J243" s="49">
        <v>41420748.01</v>
      </c>
      <c r="K243" s="49">
        <v>7093829.48</v>
      </c>
      <c r="L243" s="49">
        <v>330000</v>
      </c>
      <c r="M243" s="49">
        <v>0</v>
      </c>
      <c r="N243" s="49">
        <v>36137343.26</v>
      </c>
      <c r="O243" s="49">
        <v>75083203.4</v>
      </c>
      <c r="P243" s="49">
        <v>75083203.4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489</v>
      </c>
      <c r="G244" s="58" t="s">
        <v>490</v>
      </c>
      <c r="H244" s="49">
        <v>1330257299.66</v>
      </c>
      <c r="I244" s="49">
        <v>854115703.18</v>
      </c>
      <c r="J244" s="49">
        <v>263885325.31</v>
      </c>
      <c r="K244" s="49">
        <v>248409471.65</v>
      </c>
      <c r="L244" s="49">
        <v>33684305.08</v>
      </c>
      <c r="M244" s="49">
        <v>6277767.03</v>
      </c>
      <c r="N244" s="49">
        <v>301858834.11</v>
      </c>
      <c r="O244" s="49">
        <v>476141596.48</v>
      </c>
      <c r="P244" s="49">
        <v>461917596.48</v>
      </c>
    </row>
    <row r="245" spans="1:16" ht="12.75">
      <c r="A245" s="46">
        <v>6</v>
      </c>
      <c r="B245" s="46">
        <v>8</v>
      </c>
      <c r="C245" s="46">
        <v>1</v>
      </c>
      <c r="D245" s="41" t="s">
        <v>491</v>
      </c>
      <c r="E245" s="47">
        <v>271</v>
      </c>
      <c r="F245" s="48" t="s">
        <v>491</v>
      </c>
      <c r="G245" s="58" t="s">
        <v>492</v>
      </c>
      <c r="H245" s="49">
        <v>476942</v>
      </c>
      <c r="I245" s="49">
        <v>476942</v>
      </c>
      <c r="J245" s="49">
        <v>133967</v>
      </c>
      <c r="K245" s="49">
        <v>0</v>
      </c>
      <c r="L245" s="49">
        <v>25000</v>
      </c>
      <c r="M245" s="49">
        <v>0</v>
      </c>
      <c r="N245" s="49">
        <v>317975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491</v>
      </c>
      <c r="E246" s="47">
        <v>270</v>
      </c>
      <c r="F246" s="48" t="s">
        <v>491</v>
      </c>
      <c r="G246" s="58" t="s">
        <v>493</v>
      </c>
      <c r="H246" s="49">
        <v>5353868</v>
      </c>
      <c r="I246" s="49">
        <v>5253868</v>
      </c>
      <c r="J246" s="49">
        <v>723579</v>
      </c>
      <c r="K246" s="49">
        <v>0</v>
      </c>
      <c r="L246" s="49">
        <v>150000</v>
      </c>
      <c r="M246" s="49">
        <v>0</v>
      </c>
      <c r="N246" s="49">
        <v>4380289</v>
      </c>
      <c r="O246" s="49">
        <v>100000</v>
      </c>
      <c r="P246" s="49">
        <v>100000</v>
      </c>
    </row>
    <row r="247" spans="1:16" ht="12.75">
      <c r="A247" s="46">
        <v>6</v>
      </c>
      <c r="B247" s="46">
        <v>7</v>
      </c>
      <c r="C247" s="46">
        <v>1</v>
      </c>
      <c r="D247" s="41" t="s">
        <v>491</v>
      </c>
      <c r="E247" s="47">
        <v>187</v>
      </c>
      <c r="F247" s="48" t="s">
        <v>491</v>
      </c>
      <c r="G247" s="58" t="s">
        <v>494</v>
      </c>
      <c r="H247" s="49">
        <v>310700</v>
      </c>
      <c r="I247" s="49">
        <v>310700</v>
      </c>
      <c r="J247" s="49">
        <v>38300</v>
      </c>
      <c r="K247" s="49">
        <v>0</v>
      </c>
      <c r="L247" s="49">
        <v>0</v>
      </c>
      <c r="M247" s="49">
        <v>0</v>
      </c>
      <c r="N247" s="49">
        <v>272400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491</v>
      </c>
      <c r="E248" s="47">
        <v>188</v>
      </c>
      <c r="F248" s="48" t="s">
        <v>491</v>
      </c>
      <c r="G248" s="58" t="s">
        <v>494</v>
      </c>
      <c r="H248" s="49">
        <v>2812105.74</v>
      </c>
      <c r="I248" s="49">
        <v>2812105.74</v>
      </c>
      <c r="J248" s="49">
        <v>89055.74</v>
      </c>
      <c r="K248" s="49">
        <v>0</v>
      </c>
      <c r="L248" s="49">
        <v>0</v>
      </c>
      <c r="M248" s="49">
        <v>0</v>
      </c>
      <c r="N248" s="49">
        <v>2723050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491</v>
      </c>
      <c r="E249" s="47">
        <v>186</v>
      </c>
      <c r="F249" s="48" t="s">
        <v>491</v>
      </c>
      <c r="G249" s="58" t="s">
        <v>495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15</v>
      </c>
      <c r="C250" s="46">
        <v>0</v>
      </c>
      <c r="D250" s="41" t="s">
        <v>491</v>
      </c>
      <c r="E250" s="47">
        <v>220</v>
      </c>
      <c r="F250" s="48" t="s">
        <v>491</v>
      </c>
      <c r="G250" s="56" t="s">
        <v>498</v>
      </c>
      <c r="H250" s="49">
        <v>391457</v>
      </c>
      <c r="I250" s="49">
        <v>141457</v>
      </c>
      <c r="J250" s="49">
        <v>65500</v>
      </c>
      <c r="K250" s="49">
        <v>0</v>
      </c>
      <c r="L250" s="49">
        <v>0</v>
      </c>
      <c r="M250" s="49">
        <v>0</v>
      </c>
      <c r="N250" s="49">
        <v>75957</v>
      </c>
      <c r="O250" s="49">
        <v>250000</v>
      </c>
      <c r="P250" s="49">
        <v>0</v>
      </c>
    </row>
    <row r="251" spans="1:16" ht="12.75">
      <c r="A251" s="46">
        <v>6</v>
      </c>
      <c r="B251" s="46">
        <v>9</v>
      </c>
      <c r="C251" s="46">
        <v>1</v>
      </c>
      <c r="D251" s="41" t="s">
        <v>491</v>
      </c>
      <c r="E251" s="47">
        <v>140</v>
      </c>
      <c r="F251" s="48" t="s">
        <v>491</v>
      </c>
      <c r="G251" s="58" t="s">
        <v>496</v>
      </c>
      <c r="H251" s="49">
        <v>84195.56</v>
      </c>
      <c r="I251" s="49">
        <v>84195.56</v>
      </c>
      <c r="J251" s="49">
        <v>43600</v>
      </c>
      <c r="K251" s="49">
        <v>0</v>
      </c>
      <c r="L251" s="49">
        <v>0</v>
      </c>
      <c r="M251" s="49">
        <v>0</v>
      </c>
      <c r="N251" s="49">
        <v>40595.56</v>
      </c>
      <c r="O251" s="49">
        <v>0</v>
      </c>
      <c r="P251" s="49">
        <v>0</v>
      </c>
    </row>
    <row r="252" spans="1:16" ht="12.75">
      <c r="A252" s="46">
        <v>6</v>
      </c>
      <c r="B252" s="46">
        <v>8</v>
      </c>
      <c r="C252" s="46">
        <v>1</v>
      </c>
      <c r="D252" s="41" t="s">
        <v>491</v>
      </c>
      <c r="E252" s="47">
        <v>265</v>
      </c>
      <c r="F252" s="48" t="s">
        <v>491</v>
      </c>
      <c r="G252" s="58" t="s">
        <v>497</v>
      </c>
      <c r="H252" s="49">
        <v>46644572</v>
      </c>
      <c r="I252" s="49">
        <v>40214372</v>
      </c>
      <c r="J252" s="49">
        <v>5883926</v>
      </c>
      <c r="K252" s="49">
        <v>0</v>
      </c>
      <c r="L252" s="49">
        <v>510000</v>
      </c>
      <c r="M252" s="49">
        <v>0</v>
      </c>
      <c r="N252" s="49">
        <v>33820446</v>
      </c>
      <c r="O252" s="49">
        <v>6430200</v>
      </c>
      <c r="P252" s="49">
        <v>6430200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2022-11-21T09:43:50Z</dcterms:modified>
  <cp:category/>
  <cp:version/>
  <cp:contentType/>
  <cp:contentStatus/>
</cp:coreProperties>
</file>