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8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<sst xmlns="http://schemas.openxmlformats.org/spreadsheetml/2006/main" count="4281" uniqueCount="322">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</sst>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1 kwartału 2010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1 kwartału 2010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1 kwartału 2010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1 kwartału 2010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1 kwartału 2010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1 kwartału 2010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1 kwartału 2010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1 kwartału 2010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2010</f>
        <v>2010</v>
      </c>
    </row>
    <row r="13" spans="1:2" ht="12.75">
      <c r="A13" s="38" t="s">
        <v>55</v>
      </c>
      <c r="B13" s="61">
        <f>1</f>
        <v>1</v>
      </c>
    </row>
    <row r="14" spans="1:2" ht="12.75">
      <c r="A14" s="38" t="s">
        <v>58</v>
      </c>
      <c r="B14" s="61" t="str">
        <f>"Jul 21 2015 12:00AM"</f>
        <v>Jul 21 2015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A6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2010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102280852</v>
      </c>
      <c r="I9" s="8">
        <v>15104886.47</v>
      </c>
      <c r="J9" s="9">
        <v>14.76</v>
      </c>
      <c r="K9" s="8">
        <v>104659708</v>
      </c>
      <c r="L9" s="8">
        <v>14947602.81</v>
      </c>
      <c r="M9" s="9">
        <v>14.28</v>
      </c>
      <c r="N9" s="8">
        <v>-2378856</v>
      </c>
      <c r="O9" s="8">
        <v>157283.66</v>
      </c>
      <c r="P9" s="9">
        <v>-2.32</v>
      </c>
      <c r="Q9" s="9">
        <v>1.04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37456219</v>
      </c>
      <c r="I10" s="8">
        <v>10560104.14</v>
      </c>
      <c r="J10" s="9">
        <v>28.19</v>
      </c>
      <c r="K10" s="8">
        <v>40845519</v>
      </c>
      <c r="L10" s="8">
        <v>10395480.6</v>
      </c>
      <c r="M10" s="9">
        <v>25.45</v>
      </c>
      <c r="N10" s="8">
        <v>-3389300</v>
      </c>
      <c r="O10" s="8">
        <v>164623.54</v>
      </c>
      <c r="P10" s="9">
        <v>-9.04</v>
      </c>
      <c r="Q10" s="9">
        <v>1.55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36218525</v>
      </c>
      <c r="I11" s="8">
        <v>9669128.92</v>
      </c>
      <c r="J11" s="9">
        <v>26.69</v>
      </c>
      <c r="K11" s="8">
        <v>42298724</v>
      </c>
      <c r="L11" s="8">
        <v>8806666.43</v>
      </c>
      <c r="M11" s="9">
        <v>20.82</v>
      </c>
      <c r="N11" s="8">
        <v>-6080199</v>
      </c>
      <c r="O11" s="8">
        <v>862462.49</v>
      </c>
      <c r="P11" s="9">
        <v>-16.78</v>
      </c>
      <c r="Q11" s="9">
        <v>8.91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55264589</v>
      </c>
      <c r="I12" s="8">
        <v>14499798.33</v>
      </c>
      <c r="J12" s="9">
        <v>26.23</v>
      </c>
      <c r="K12" s="8">
        <v>61755735</v>
      </c>
      <c r="L12" s="8">
        <v>9514848.94</v>
      </c>
      <c r="M12" s="9">
        <v>15.4</v>
      </c>
      <c r="N12" s="8">
        <v>-6491146</v>
      </c>
      <c r="O12" s="8">
        <v>4984949.39</v>
      </c>
      <c r="P12" s="9">
        <v>-11.74</v>
      </c>
      <c r="Q12" s="9">
        <v>34.37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73910958</v>
      </c>
      <c r="I13" s="8">
        <v>19736694.98</v>
      </c>
      <c r="J13" s="9">
        <v>26.7</v>
      </c>
      <c r="K13" s="8">
        <v>96896068</v>
      </c>
      <c r="L13" s="8">
        <v>21623650.31</v>
      </c>
      <c r="M13" s="9">
        <v>22.31</v>
      </c>
      <c r="N13" s="8">
        <v>-22985110</v>
      </c>
      <c r="O13" s="8">
        <v>-1886955.33</v>
      </c>
      <c r="P13" s="9">
        <v>-31.09</v>
      </c>
      <c r="Q13" s="9">
        <v>-9.56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70542399</v>
      </c>
      <c r="I14" s="8">
        <v>14215018.64</v>
      </c>
      <c r="J14" s="9">
        <v>20.15</v>
      </c>
      <c r="K14" s="8">
        <v>84366365</v>
      </c>
      <c r="L14" s="8">
        <v>11647616.01</v>
      </c>
      <c r="M14" s="9">
        <v>13.8</v>
      </c>
      <c r="N14" s="8">
        <v>-13823966</v>
      </c>
      <c r="O14" s="8">
        <v>2567402.63</v>
      </c>
      <c r="P14" s="9">
        <v>-19.59</v>
      </c>
      <c r="Q14" s="9">
        <v>18.06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70029905</v>
      </c>
      <c r="I15" s="8">
        <v>18197404.6</v>
      </c>
      <c r="J15" s="9">
        <v>25.98</v>
      </c>
      <c r="K15" s="8">
        <v>82610617</v>
      </c>
      <c r="L15" s="8">
        <v>17658780.9</v>
      </c>
      <c r="M15" s="9">
        <v>21.37</v>
      </c>
      <c r="N15" s="8">
        <v>-12580712</v>
      </c>
      <c r="O15" s="8">
        <v>538623.7</v>
      </c>
      <c r="P15" s="9">
        <v>-17.96</v>
      </c>
      <c r="Q15" s="9">
        <v>2.95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47396911.47</v>
      </c>
      <c r="I16" s="8">
        <v>11729764.09</v>
      </c>
      <c r="J16" s="9">
        <v>24.74</v>
      </c>
      <c r="K16" s="8">
        <v>51113259.47</v>
      </c>
      <c r="L16" s="8">
        <v>10891887.51</v>
      </c>
      <c r="M16" s="9">
        <v>21.3</v>
      </c>
      <c r="N16" s="8">
        <v>-3716348</v>
      </c>
      <c r="O16" s="8">
        <v>837876.58</v>
      </c>
      <c r="P16" s="9">
        <v>-7.84</v>
      </c>
      <c r="Q16" s="9">
        <v>7.14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202122744</v>
      </c>
      <c r="I17" s="8">
        <v>35343913.6</v>
      </c>
      <c r="J17" s="9">
        <v>17.48</v>
      </c>
      <c r="K17" s="8">
        <v>233630044</v>
      </c>
      <c r="L17" s="8">
        <v>37246690.48</v>
      </c>
      <c r="M17" s="9">
        <v>15.94</v>
      </c>
      <c r="N17" s="8">
        <v>-31507300</v>
      </c>
      <c r="O17" s="8">
        <v>-1902776.88</v>
      </c>
      <c r="P17" s="9">
        <v>-15.58</v>
      </c>
      <c r="Q17" s="9">
        <v>-5.38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37095461.18</v>
      </c>
      <c r="I18" s="8">
        <v>9019394.43</v>
      </c>
      <c r="J18" s="9">
        <v>24.31</v>
      </c>
      <c r="K18" s="8">
        <v>45668619.41</v>
      </c>
      <c r="L18" s="8">
        <v>7327140.18</v>
      </c>
      <c r="M18" s="9">
        <v>16.04</v>
      </c>
      <c r="N18" s="8">
        <v>-8573158.23</v>
      </c>
      <c r="O18" s="8">
        <v>1692254.25</v>
      </c>
      <c r="P18" s="9">
        <v>-23.11</v>
      </c>
      <c r="Q18" s="9">
        <v>18.76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16874010</v>
      </c>
      <c r="I19" s="8">
        <v>3366695.45</v>
      </c>
      <c r="J19" s="9">
        <v>19.95</v>
      </c>
      <c r="K19" s="8">
        <v>22422051</v>
      </c>
      <c r="L19" s="8">
        <v>4170092.61</v>
      </c>
      <c r="M19" s="9">
        <v>18.59</v>
      </c>
      <c r="N19" s="8">
        <v>-5548041</v>
      </c>
      <c r="O19" s="8">
        <v>-803397.16</v>
      </c>
      <c r="P19" s="9">
        <v>-32.87</v>
      </c>
      <c r="Q19" s="9">
        <v>-23.86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8081244</v>
      </c>
      <c r="I20" s="8">
        <v>2266788.67</v>
      </c>
      <c r="J20" s="9">
        <v>28.04</v>
      </c>
      <c r="K20" s="8">
        <v>9243154</v>
      </c>
      <c r="L20" s="8">
        <v>1619409.25</v>
      </c>
      <c r="M20" s="9">
        <v>17.52</v>
      </c>
      <c r="N20" s="8">
        <v>-1161910</v>
      </c>
      <c r="O20" s="8">
        <v>647379.42</v>
      </c>
      <c r="P20" s="9">
        <v>-14.37</v>
      </c>
      <c r="Q20" s="9">
        <v>28.55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85595131.57</v>
      </c>
      <c r="I21" s="8">
        <v>21197594.1</v>
      </c>
      <c r="J21" s="9">
        <v>24.76</v>
      </c>
      <c r="K21" s="8">
        <v>108792743.28</v>
      </c>
      <c r="L21" s="8">
        <v>20797322.4</v>
      </c>
      <c r="M21" s="9">
        <v>19.11</v>
      </c>
      <c r="N21" s="8">
        <v>-23197611.71</v>
      </c>
      <c r="O21" s="8">
        <v>400271.7</v>
      </c>
      <c r="P21" s="9">
        <v>-27.1</v>
      </c>
      <c r="Q21" s="9">
        <v>1.88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17356254.98</v>
      </c>
      <c r="I22" s="8">
        <v>3718405.18</v>
      </c>
      <c r="J22" s="9">
        <v>21.42</v>
      </c>
      <c r="K22" s="8">
        <v>20031678.98</v>
      </c>
      <c r="L22" s="8">
        <v>3194827.52</v>
      </c>
      <c r="M22" s="9">
        <v>15.94</v>
      </c>
      <c r="N22" s="8">
        <v>-2675424</v>
      </c>
      <c r="O22" s="8">
        <v>523577.66</v>
      </c>
      <c r="P22" s="9">
        <v>-15.41</v>
      </c>
      <c r="Q22" s="9">
        <v>14.08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48250220</v>
      </c>
      <c r="I23" s="8">
        <v>12084520.87</v>
      </c>
      <c r="J23" s="9">
        <v>25.04</v>
      </c>
      <c r="K23" s="8">
        <v>55829206</v>
      </c>
      <c r="L23" s="8">
        <v>11921970.23</v>
      </c>
      <c r="M23" s="9">
        <v>21.35</v>
      </c>
      <c r="N23" s="8">
        <v>-7578986</v>
      </c>
      <c r="O23" s="8">
        <v>162550.64</v>
      </c>
      <c r="P23" s="9">
        <v>-15.7</v>
      </c>
      <c r="Q23" s="9">
        <v>1.34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32217794</v>
      </c>
      <c r="I24" s="8">
        <v>8367510.31</v>
      </c>
      <c r="J24" s="9">
        <v>25.97</v>
      </c>
      <c r="K24" s="8">
        <v>39872846</v>
      </c>
      <c r="L24" s="8">
        <v>7625743.87</v>
      </c>
      <c r="M24" s="9">
        <v>19.12</v>
      </c>
      <c r="N24" s="8">
        <v>-7655052</v>
      </c>
      <c r="O24" s="8">
        <v>741766.44</v>
      </c>
      <c r="P24" s="9">
        <v>-23.76</v>
      </c>
      <c r="Q24" s="9">
        <v>8.86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14355482</v>
      </c>
      <c r="I25" s="8">
        <v>2749323.5</v>
      </c>
      <c r="J25" s="9">
        <v>19.15</v>
      </c>
      <c r="K25" s="8">
        <v>16805482</v>
      </c>
      <c r="L25" s="8">
        <v>1989738.83</v>
      </c>
      <c r="M25" s="9">
        <v>11.83</v>
      </c>
      <c r="N25" s="8">
        <v>-2450000</v>
      </c>
      <c r="O25" s="8">
        <v>759584.67</v>
      </c>
      <c r="P25" s="9">
        <v>-17.06</v>
      </c>
      <c r="Q25" s="9">
        <v>27.62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18656409.96</v>
      </c>
      <c r="I26" s="8">
        <v>4311346.42</v>
      </c>
      <c r="J26" s="9">
        <v>23.1</v>
      </c>
      <c r="K26" s="8">
        <v>21840749.24</v>
      </c>
      <c r="L26" s="8">
        <v>3801028.55</v>
      </c>
      <c r="M26" s="9">
        <v>17.4</v>
      </c>
      <c r="N26" s="8">
        <v>-3184339.28</v>
      </c>
      <c r="O26" s="8">
        <v>510317.87</v>
      </c>
      <c r="P26" s="9">
        <v>-17.06</v>
      </c>
      <c r="Q26" s="9">
        <v>11.83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12901937.2</v>
      </c>
      <c r="I27" s="8">
        <v>3135126.08</v>
      </c>
      <c r="J27" s="9">
        <v>24.29</v>
      </c>
      <c r="K27" s="8">
        <v>13762337.2</v>
      </c>
      <c r="L27" s="8">
        <v>2526755.47</v>
      </c>
      <c r="M27" s="9">
        <v>18.35</v>
      </c>
      <c r="N27" s="8">
        <v>-860400</v>
      </c>
      <c r="O27" s="8">
        <v>608370.61</v>
      </c>
      <c r="P27" s="9">
        <v>-6.66</v>
      </c>
      <c r="Q27" s="9">
        <v>19.4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8728774</v>
      </c>
      <c r="I28" s="8">
        <v>2674683.16</v>
      </c>
      <c r="J28" s="9">
        <v>30.64</v>
      </c>
      <c r="K28" s="8">
        <v>9784774</v>
      </c>
      <c r="L28" s="8">
        <v>2042793.59</v>
      </c>
      <c r="M28" s="9">
        <v>20.87</v>
      </c>
      <c r="N28" s="8">
        <v>-1056000</v>
      </c>
      <c r="O28" s="8">
        <v>631889.57</v>
      </c>
      <c r="P28" s="9">
        <v>-12.09</v>
      </c>
      <c r="Q28" s="9">
        <v>23.62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12547000</v>
      </c>
      <c r="I29" s="8">
        <v>3191532.32</v>
      </c>
      <c r="J29" s="9">
        <v>25.43</v>
      </c>
      <c r="K29" s="8">
        <v>13472620</v>
      </c>
      <c r="L29" s="8">
        <v>2992350.69</v>
      </c>
      <c r="M29" s="9">
        <v>22.21</v>
      </c>
      <c r="N29" s="8">
        <v>-925620</v>
      </c>
      <c r="O29" s="8">
        <v>199181.63</v>
      </c>
      <c r="P29" s="9">
        <v>-7.37</v>
      </c>
      <c r="Q29" s="9">
        <v>6.24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9101009.25</v>
      </c>
      <c r="I30" s="8">
        <v>2690864.67</v>
      </c>
      <c r="J30" s="9">
        <v>29.56</v>
      </c>
      <c r="K30" s="8">
        <v>9929164.25</v>
      </c>
      <c r="L30" s="8">
        <v>2825077.89</v>
      </c>
      <c r="M30" s="9">
        <v>28.45</v>
      </c>
      <c r="N30" s="8">
        <v>-828155</v>
      </c>
      <c r="O30" s="8">
        <v>-134213.22</v>
      </c>
      <c r="P30" s="9">
        <v>-9.09</v>
      </c>
      <c r="Q30" s="9">
        <v>-4.98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10216241.54</v>
      </c>
      <c r="I31" s="8">
        <v>2439325.24</v>
      </c>
      <c r="J31" s="9">
        <v>23.87</v>
      </c>
      <c r="K31" s="8">
        <v>12644628.93</v>
      </c>
      <c r="L31" s="8">
        <v>1991974.58</v>
      </c>
      <c r="M31" s="9">
        <v>15.75</v>
      </c>
      <c r="N31" s="8">
        <v>-2428387.39</v>
      </c>
      <c r="O31" s="8">
        <v>447350.66</v>
      </c>
      <c r="P31" s="9">
        <v>-23.76</v>
      </c>
      <c r="Q31" s="9">
        <v>18.33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37482442</v>
      </c>
      <c r="I32" s="8">
        <v>8992697.36</v>
      </c>
      <c r="J32" s="9">
        <v>23.99</v>
      </c>
      <c r="K32" s="8">
        <v>43325942</v>
      </c>
      <c r="L32" s="8">
        <v>6887805.85</v>
      </c>
      <c r="M32" s="9">
        <v>15.89</v>
      </c>
      <c r="N32" s="8">
        <v>-5843500</v>
      </c>
      <c r="O32" s="8">
        <v>2104891.51</v>
      </c>
      <c r="P32" s="9">
        <v>-15.58</v>
      </c>
      <c r="Q32" s="9">
        <v>23.4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7081279.4</v>
      </c>
      <c r="I33" s="8">
        <v>1967495.86</v>
      </c>
      <c r="J33" s="9">
        <v>27.78</v>
      </c>
      <c r="K33" s="8">
        <v>9509349.4</v>
      </c>
      <c r="L33" s="8">
        <v>1855095.72</v>
      </c>
      <c r="M33" s="9">
        <v>19.5</v>
      </c>
      <c r="N33" s="8">
        <v>-2428070</v>
      </c>
      <c r="O33" s="8">
        <v>112400.14</v>
      </c>
      <c r="P33" s="9">
        <v>-34.28</v>
      </c>
      <c r="Q33" s="9">
        <v>5.71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52856682.09</v>
      </c>
      <c r="I34" s="8">
        <v>8685113.05</v>
      </c>
      <c r="J34" s="9">
        <v>16.43</v>
      </c>
      <c r="K34" s="8">
        <v>62881551.7</v>
      </c>
      <c r="L34" s="8">
        <v>9295217.03</v>
      </c>
      <c r="M34" s="9">
        <v>14.78</v>
      </c>
      <c r="N34" s="8">
        <v>-10024869.61</v>
      </c>
      <c r="O34" s="8">
        <v>-610103.98</v>
      </c>
      <c r="P34" s="9">
        <v>-18.96</v>
      </c>
      <c r="Q34" s="9">
        <v>-7.02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18216625</v>
      </c>
      <c r="I35" s="8">
        <v>2453530.5</v>
      </c>
      <c r="J35" s="9">
        <v>13.46</v>
      </c>
      <c r="K35" s="8">
        <v>19827435</v>
      </c>
      <c r="L35" s="8">
        <v>2048624.81</v>
      </c>
      <c r="M35" s="9">
        <v>10.33</v>
      </c>
      <c r="N35" s="8">
        <v>-1610810</v>
      </c>
      <c r="O35" s="8">
        <v>404905.69</v>
      </c>
      <c r="P35" s="9">
        <v>-8.84</v>
      </c>
      <c r="Q35" s="9">
        <v>16.5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16208809</v>
      </c>
      <c r="I36" s="8">
        <v>4117115.21</v>
      </c>
      <c r="J36" s="9">
        <v>25.4</v>
      </c>
      <c r="K36" s="8">
        <v>17385009</v>
      </c>
      <c r="L36" s="8">
        <v>3402411.47</v>
      </c>
      <c r="M36" s="9">
        <v>19.57</v>
      </c>
      <c r="N36" s="8">
        <v>-1176200</v>
      </c>
      <c r="O36" s="8">
        <v>714703.74</v>
      </c>
      <c r="P36" s="9">
        <v>-7.25</v>
      </c>
      <c r="Q36" s="9">
        <v>17.35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9832902</v>
      </c>
      <c r="I37" s="8">
        <v>2242263.57</v>
      </c>
      <c r="J37" s="9">
        <v>22.8</v>
      </c>
      <c r="K37" s="8">
        <v>11524234</v>
      </c>
      <c r="L37" s="8">
        <v>2849770.15</v>
      </c>
      <c r="M37" s="9">
        <v>24.72</v>
      </c>
      <c r="N37" s="8">
        <v>-1691332</v>
      </c>
      <c r="O37" s="8">
        <v>-607506.58</v>
      </c>
      <c r="P37" s="9">
        <v>-17.2</v>
      </c>
      <c r="Q37" s="9">
        <v>-27.09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34097470.83</v>
      </c>
      <c r="I38" s="8">
        <v>9180097.55</v>
      </c>
      <c r="J38" s="9">
        <v>26.92</v>
      </c>
      <c r="K38" s="8">
        <v>40076462.83</v>
      </c>
      <c r="L38" s="8">
        <v>7292846.12</v>
      </c>
      <c r="M38" s="9">
        <v>18.19</v>
      </c>
      <c r="N38" s="8">
        <v>-5978992</v>
      </c>
      <c r="O38" s="8">
        <v>1887251.43</v>
      </c>
      <c r="P38" s="9">
        <v>-17.53</v>
      </c>
      <c r="Q38" s="9">
        <v>20.55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16825601</v>
      </c>
      <c r="I39" s="8">
        <v>4730558.94</v>
      </c>
      <c r="J39" s="9">
        <v>28.11</v>
      </c>
      <c r="K39" s="8">
        <v>18062658</v>
      </c>
      <c r="L39" s="8">
        <v>4091761.45</v>
      </c>
      <c r="M39" s="9">
        <v>22.65</v>
      </c>
      <c r="N39" s="8">
        <v>-1237057</v>
      </c>
      <c r="O39" s="8">
        <v>638797.49</v>
      </c>
      <c r="P39" s="9">
        <v>-7.35</v>
      </c>
      <c r="Q39" s="9">
        <v>13.5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6836737</v>
      </c>
      <c r="I40" s="8">
        <v>1810421.84</v>
      </c>
      <c r="J40" s="9">
        <v>26.48</v>
      </c>
      <c r="K40" s="8">
        <v>6675237</v>
      </c>
      <c r="L40" s="8">
        <v>1602163.82</v>
      </c>
      <c r="M40" s="9">
        <v>24</v>
      </c>
      <c r="N40" s="8">
        <v>161500</v>
      </c>
      <c r="O40" s="8">
        <v>208258.02</v>
      </c>
      <c r="P40" s="9">
        <v>2.36</v>
      </c>
      <c r="Q40" s="9">
        <v>11.5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21493547.44</v>
      </c>
      <c r="I41" s="8">
        <v>4854927.3</v>
      </c>
      <c r="J41" s="9">
        <v>22.58</v>
      </c>
      <c r="K41" s="8">
        <v>26878039.44</v>
      </c>
      <c r="L41" s="8">
        <v>4860054.33</v>
      </c>
      <c r="M41" s="9">
        <v>18.08</v>
      </c>
      <c r="N41" s="8">
        <v>-5384492</v>
      </c>
      <c r="O41" s="8">
        <v>-5127.03</v>
      </c>
      <c r="P41" s="9">
        <v>-25.05</v>
      </c>
      <c r="Q41" s="9">
        <v>-0.1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15279841</v>
      </c>
      <c r="I42" s="8">
        <v>3350314.74</v>
      </c>
      <c r="J42" s="9">
        <v>21.92</v>
      </c>
      <c r="K42" s="8">
        <v>17612281</v>
      </c>
      <c r="L42" s="8">
        <v>2552162.99</v>
      </c>
      <c r="M42" s="9">
        <v>14.49</v>
      </c>
      <c r="N42" s="8">
        <v>-2332440</v>
      </c>
      <c r="O42" s="8">
        <v>798151.75</v>
      </c>
      <c r="P42" s="9">
        <v>-15.26</v>
      </c>
      <c r="Q42" s="9">
        <v>23.82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9928761</v>
      </c>
      <c r="I43" s="8">
        <v>2664048.44</v>
      </c>
      <c r="J43" s="9">
        <v>26.83</v>
      </c>
      <c r="K43" s="8">
        <v>14700361</v>
      </c>
      <c r="L43" s="8">
        <v>2360722.17</v>
      </c>
      <c r="M43" s="9">
        <v>16.05</v>
      </c>
      <c r="N43" s="8">
        <v>-4771600</v>
      </c>
      <c r="O43" s="8">
        <v>303326.27</v>
      </c>
      <c r="P43" s="9">
        <v>-48.05</v>
      </c>
      <c r="Q43" s="9">
        <v>11.38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25615544.54</v>
      </c>
      <c r="I44" s="8">
        <v>3671890.93</v>
      </c>
      <c r="J44" s="9">
        <v>14.33</v>
      </c>
      <c r="K44" s="8">
        <v>27466649.54</v>
      </c>
      <c r="L44" s="8">
        <v>3217927.89</v>
      </c>
      <c r="M44" s="9">
        <v>11.71</v>
      </c>
      <c r="N44" s="8">
        <v>-1851105</v>
      </c>
      <c r="O44" s="8">
        <v>453963.04</v>
      </c>
      <c r="P44" s="9">
        <v>-7.22</v>
      </c>
      <c r="Q44" s="9">
        <v>12.36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22099488</v>
      </c>
      <c r="I45" s="8">
        <v>4559186.6</v>
      </c>
      <c r="J45" s="9">
        <v>20.63</v>
      </c>
      <c r="K45" s="8">
        <v>24886928</v>
      </c>
      <c r="L45" s="8">
        <v>3936275.31</v>
      </c>
      <c r="M45" s="9">
        <v>15.81</v>
      </c>
      <c r="N45" s="8">
        <v>-2787440</v>
      </c>
      <c r="O45" s="8">
        <v>622911.29</v>
      </c>
      <c r="P45" s="9">
        <v>-12.61</v>
      </c>
      <c r="Q45" s="9">
        <v>13.66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15598959</v>
      </c>
      <c r="I46" s="8">
        <v>4009326.9</v>
      </c>
      <c r="J46" s="9">
        <v>25.7</v>
      </c>
      <c r="K46" s="8">
        <v>17062301</v>
      </c>
      <c r="L46" s="8">
        <v>3802685.66</v>
      </c>
      <c r="M46" s="9">
        <v>22.28</v>
      </c>
      <c r="N46" s="8">
        <v>-1463342</v>
      </c>
      <c r="O46" s="8">
        <v>206641.24</v>
      </c>
      <c r="P46" s="9">
        <v>-9.38</v>
      </c>
      <c r="Q46" s="9">
        <v>5.15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8599704.73</v>
      </c>
      <c r="I47" s="8">
        <v>1691935.34</v>
      </c>
      <c r="J47" s="9">
        <v>19.67</v>
      </c>
      <c r="K47" s="8">
        <v>9244447.73</v>
      </c>
      <c r="L47" s="8">
        <v>1459467.6</v>
      </c>
      <c r="M47" s="9">
        <v>15.78</v>
      </c>
      <c r="N47" s="8">
        <v>-644743</v>
      </c>
      <c r="O47" s="8">
        <v>232467.74</v>
      </c>
      <c r="P47" s="9">
        <v>-7.49</v>
      </c>
      <c r="Q47" s="9">
        <v>13.73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13973664</v>
      </c>
      <c r="I48" s="8">
        <v>3061867.09</v>
      </c>
      <c r="J48" s="9">
        <v>21.91</v>
      </c>
      <c r="K48" s="8">
        <v>15928664</v>
      </c>
      <c r="L48" s="8">
        <v>2319295.68</v>
      </c>
      <c r="M48" s="9">
        <v>14.56</v>
      </c>
      <c r="N48" s="8">
        <v>-1955000</v>
      </c>
      <c r="O48" s="8">
        <v>742571.41</v>
      </c>
      <c r="P48" s="9">
        <v>-13.99</v>
      </c>
      <c r="Q48" s="9">
        <v>24.25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15544261</v>
      </c>
      <c r="I49" s="8">
        <v>4315151.53</v>
      </c>
      <c r="J49" s="9">
        <v>27.76</v>
      </c>
      <c r="K49" s="8">
        <v>17430735</v>
      </c>
      <c r="L49" s="8">
        <v>3264607.45</v>
      </c>
      <c r="M49" s="9">
        <v>18.72</v>
      </c>
      <c r="N49" s="8">
        <v>-1886474</v>
      </c>
      <c r="O49" s="8">
        <v>1050544.08</v>
      </c>
      <c r="P49" s="9">
        <v>-12.13</v>
      </c>
      <c r="Q49" s="9">
        <v>24.34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13829262.59</v>
      </c>
      <c r="I50" s="8">
        <v>3015922.22</v>
      </c>
      <c r="J50" s="9">
        <v>21.8</v>
      </c>
      <c r="K50" s="8">
        <v>18246251.59</v>
      </c>
      <c r="L50" s="8">
        <v>2639161.04</v>
      </c>
      <c r="M50" s="9">
        <v>14.46</v>
      </c>
      <c r="N50" s="8">
        <v>-4416989</v>
      </c>
      <c r="O50" s="8">
        <v>376761.18</v>
      </c>
      <c r="P50" s="9">
        <v>-31.93</v>
      </c>
      <c r="Q50" s="9">
        <v>12.49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22276683</v>
      </c>
      <c r="I51" s="8">
        <v>4278591.9</v>
      </c>
      <c r="J51" s="9">
        <v>19.2</v>
      </c>
      <c r="K51" s="8">
        <v>28468515</v>
      </c>
      <c r="L51" s="8">
        <v>3511071.41</v>
      </c>
      <c r="M51" s="9">
        <v>12.33</v>
      </c>
      <c r="N51" s="8">
        <v>-6191832</v>
      </c>
      <c r="O51" s="8">
        <v>767520.49</v>
      </c>
      <c r="P51" s="9">
        <v>-27.79</v>
      </c>
      <c r="Q51" s="9">
        <v>17.93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20337659</v>
      </c>
      <c r="I52" s="8">
        <v>5838930.99</v>
      </c>
      <c r="J52" s="9">
        <v>28.7</v>
      </c>
      <c r="K52" s="8">
        <v>25233159</v>
      </c>
      <c r="L52" s="8">
        <v>4461676.64</v>
      </c>
      <c r="M52" s="9">
        <v>17.68</v>
      </c>
      <c r="N52" s="8">
        <v>-4895500</v>
      </c>
      <c r="O52" s="8">
        <v>1377254.35</v>
      </c>
      <c r="P52" s="9">
        <v>-24.07</v>
      </c>
      <c r="Q52" s="9">
        <v>23.58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34109579</v>
      </c>
      <c r="I53" s="8">
        <v>6960221.33</v>
      </c>
      <c r="J53" s="9">
        <v>20.4</v>
      </c>
      <c r="K53" s="8">
        <v>39311935</v>
      </c>
      <c r="L53" s="8">
        <v>7438744.68</v>
      </c>
      <c r="M53" s="9">
        <v>18.92</v>
      </c>
      <c r="N53" s="8">
        <v>-5202356</v>
      </c>
      <c r="O53" s="8">
        <v>-478523.35</v>
      </c>
      <c r="P53" s="9">
        <v>-15.25</v>
      </c>
      <c r="Q53" s="9">
        <v>-6.87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15498499</v>
      </c>
      <c r="I54" s="8">
        <v>4195888.91</v>
      </c>
      <c r="J54" s="9">
        <v>27.07</v>
      </c>
      <c r="K54" s="8">
        <v>20293281</v>
      </c>
      <c r="L54" s="8">
        <v>3905932.85</v>
      </c>
      <c r="M54" s="9">
        <v>19.24</v>
      </c>
      <c r="N54" s="8">
        <v>-4794782</v>
      </c>
      <c r="O54" s="8">
        <v>289956.06</v>
      </c>
      <c r="P54" s="9">
        <v>-30.93</v>
      </c>
      <c r="Q54" s="9">
        <v>6.91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12707186.95</v>
      </c>
      <c r="I55" s="8">
        <v>2596484.72</v>
      </c>
      <c r="J55" s="9">
        <v>20.43</v>
      </c>
      <c r="K55" s="8">
        <v>15179265.95</v>
      </c>
      <c r="L55" s="8">
        <v>2268310.45</v>
      </c>
      <c r="M55" s="9">
        <v>14.94</v>
      </c>
      <c r="N55" s="8">
        <v>-2472079</v>
      </c>
      <c r="O55" s="8">
        <v>328174.27</v>
      </c>
      <c r="P55" s="9">
        <v>-19.45</v>
      </c>
      <c r="Q55" s="9">
        <v>12.63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7524314</v>
      </c>
      <c r="I56" s="8">
        <v>1996816.66</v>
      </c>
      <c r="J56" s="9">
        <v>26.53</v>
      </c>
      <c r="K56" s="8">
        <v>9449314</v>
      </c>
      <c r="L56" s="8">
        <v>1767879.04</v>
      </c>
      <c r="M56" s="9">
        <v>18.7</v>
      </c>
      <c r="N56" s="8">
        <v>-1925000</v>
      </c>
      <c r="O56" s="8">
        <v>228937.62</v>
      </c>
      <c r="P56" s="9">
        <v>-25.58</v>
      </c>
      <c r="Q56" s="9">
        <v>11.46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15854734.11</v>
      </c>
      <c r="I57" s="8">
        <v>4640639.41</v>
      </c>
      <c r="J57" s="9">
        <v>29.26</v>
      </c>
      <c r="K57" s="8">
        <v>25652984.11</v>
      </c>
      <c r="L57" s="8">
        <v>4218859.18</v>
      </c>
      <c r="M57" s="9">
        <v>16.44</v>
      </c>
      <c r="N57" s="8">
        <v>-9798250</v>
      </c>
      <c r="O57" s="8">
        <v>421780.23</v>
      </c>
      <c r="P57" s="9">
        <v>-61.8</v>
      </c>
      <c r="Q57" s="9">
        <v>9.08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9859634.77</v>
      </c>
      <c r="I58" s="8">
        <v>2448000.55</v>
      </c>
      <c r="J58" s="9">
        <v>24.82</v>
      </c>
      <c r="K58" s="8">
        <v>14021004.84</v>
      </c>
      <c r="L58" s="8">
        <v>2298634.78</v>
      </c>
      <c r="M58" s="9">
        <v>16.39</v>
      </c>
      <c r="N58" s="8">
        <v>-4161370.07</v>
      </c>
      <c r="O58" s="8">
        <v>149365.77</v>
      </c>
      <c r="P58" s="9">
        <v>-42.2</v>
      </c>
      <c r="Q58" s="9">
        <v>6.1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7576808.97</v>
      </c>
      <c r="I59" s="8">
        <v>2066802.11</v>
      </c>
      <c r="J59" s="9">
        <v>27.27</v>
      </c>
      <c r="K59" s="8">
        <v>9407288.13</v>
      </c>
      <c r="L59" s="8">
        <v>1970049.68</v>
      </c>
      <c r="M59" s="9">
        <v>20.94</v>
      </c>
      <c r="N59" s="8">
        <v>-1830479.16</v>
      </c>
      <c r="O59" s="8">
        <v>96752.43</v>
      </c>
      <c r="P59" s="9">
        <v>-24.15</v>
      </c>
      <c r="Q59" s="9">
        <v>4.68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11739605.45</v>
      </c>
      <c r="I60" s="8">
        <v>2789612.09</v>
      </c>
      <c r="J60" s="9">
        <v>23.76</v>
      </c>
      <c r="K60" s="8">
        <v>14892488.6</v>
      </c>
      <c r="L60" s="8">
        <v>2470474.13</v>
      </c>
      <c r="M60" s="9">
        <v>16.58</v>
      </c>
      <c r="N60" s="8">
        <v>-3152883.15</v>
      </c>
      <c r="O60" s="8">
        <v>319137.96</v>
      </c>
      <c r="P60" s="9">
        <v>-26.85</v>
      </c>
      <c r="Q60" s="9">
        <v>11.44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15472944.92</v>
      </c>
      <c r="I61" s="8">
        <v>3993454.91</v>
      </c>
      <c r="J61" s="9">
        <v>25.8</v>
      </c>
      <c r="K61" s="8">
        <v>18034658.92</v>
      </c>
      <c r="L61" s="8">
        <v>3362784.97</v>
      </c>
      <c r="M61" s="9">
        <v>18.64</v>
      </c>
      <c r="N61" s="8">
        <v>-2561714</v>
      </c>
      <c r="O61" s="8">
        <v>630669.94</v>
      </c>
      <c r="P61" s="9">
        <v>-16.55</v>
      </c>
      <c r="Q61" s="9">
        <v>15.79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22076318</v>
      </c>
      <c r="I62" s="8">
        <v>6257721.47</v>
      </c>
      <c r="J62" s="9">
        <v>28.34</v>
      </c>
      <c r="K62" s="8">
        <v>25867782</v>
      </c>
      <c r="L62" s="8">
        <v>5756617.74</v>
      </c>
      <c r="M62" s="9">
        <v>22.25</v>
      </c>
      <c r="N62" s="8">
        <v>-3791464</v>
      </c>
      <c r="O62" s="8">
        <v>501103.73</v>
      </c>
      <c r="P62" s="9">
        <v>-17.17</v>
      </c>
      <c r="Q62" s="9">
        <v>8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20797537.28</v>
      </c>
      <c r="I63" s="8">
        <v>4846911.64</v>
      </c>
      <c r="J63" s="9">
        <v>23.3</v>
      </c>
      <c r="K63" s="8">
        <v>25297232.28</v>
      </c>
      <c r="L63" s="8">
        <v>4750671.07</v>
      </c>
      <c r="M63" s="9">
        <v>18.77</v>
      </c>
      <c r="N63" s="8">
        <v>-4499695</v>
      </c>
      <c r="O63" s="8">
        <v>96240.57</v>
      </c>
      <c r="P63" s="9">
        <v>-21.63</v>
      </c>
      <c r="Q63" s="9">
        <v>1.98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19151857.67</v>
      </c>
      <c r="I64" s="8">
        <v>5422840.66</v>
      </c>
      <c r="J64" s="9">
        <v>28.31</v>
      </c>
      <c r="K64" s="8">
        <v>20360069.27</v>
      </c>
      <c r="L64" s="8">
        <v>4121908.09</v>
      </c>
      <c r="M64" s="9">
        <v>20.24</v>
      </c>
      <c r="N64" s="8">
        <v>-1208211.6</v>
      </c>
      <c r="O64" s="8">
        <v>1300932.57</v>
      </c>
      <c r="P64" s="9">
        <v>-6.3</v>
      </c>
      <c r="Q64" s="9">
        <v>23.98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11402760</v>
      </c>
      <c r="I65" s="8">
        <v>3073775.89</v>
      </c>
      <c r="J65" s="9">
        <v>26.95</v>
      </c>
      <c r="K65" s="8">
        <v>13260091</v>
      </c>
      <c r="L65" s="8">
        <v>2763767.66</v>
      </c>
      <c r="M65" s="9">
        <v>20.84</v>
      </c>
      <c r="N65" s="8">
        <v>-1857331</v>
      </c>
      <c r="O65" s="8">
        <v>310008.23</v>
      </c>
      <c r="P65" s="9">
        <v>-16.28</v>
      </c>
      <c r="Q65" s="9">
        <v>10.08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11031919.99</v>
      </c>
      <c r="I66" s="8">
        <v>2844935.1</v>
      </c>
      <c r="J66" s="9">
        <v>25.78</v>
      </c>
      <c r="K66" s="8">
        <v>13704919.99</v>
      </c>
      <c r="L66" s="8">
        <v>2288908.08</v>
      </c>
      <c r="M66" s="9">
        <v>16.7</v>
      </c>
      <c r="N66" s="8">
        <v>-2673000</v>
      </c>
      <c r="O66" s="8">
        <v>556027.02</v>
      </c>
      <c r="P66" s="9">
        <v>-24.22</v>
      </c>
      <c r="Q66" s="9">
        <v>19.54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20993121.35</v>
      </c>
      <c r="I67" s="8">
        <v>3768908.59</v>
      </c>
      <c r="J67" s="9">
        <v>17.95</v>
      </c>
      <c r="K67" s="8">
        <v>25266708.35</v>
      </c>
      <c r="L67" s="8">
        <v>2726033.2</v>
      </c>
      <c r="M67" s="9">
        <v>10.78</v>
      </c>
      <c r="N67" s="8">
        <v>-4273587</v>
      </c>
      <c r="O67" s="8">
        <v>1042875.39</v>
      </c>
      <c r="P67" s="9">
        <v>-20.35</v>
      </c>
      <c r="Q67" s="9">
        <v>27.67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10030753</v>
      </c>
      <c r="I68" s="8">
        <v>2233169.34</v>
      </c>
      <c r="J68" s="9">
        <v>22.26</v>
      </c>
      <c r="K68" s="8">
        <v>11796338</v>
      </c>
      <c r="L68" s="8">
        <v>2088553.45</v>
      </c>
      <c r="M68" s="9">
        <v>17.7</v>
      </c>
      <c r="N68" s="8">
        <v>-1765585</v>
      </c>
      <c r="O68" s="8">
        <v>144615.89</v>
      </c>
      <c r="P68" s="9">
        <v>-17.6</v>
      </c>
      <c r="Q68" s="9">
        <v>6.47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34641211.08</v>
      </c>
      <c r="I69" s="8">
        <v>7957261.1</v>
      </c>
      <c r="J69" s="9">
        <v>22.97</v>
      </c>
      <c r="K69" s="8">
        <v>42613725.54</v>
      </c>
      <c r="L69" s="8">
        <v>6361055.52</v>
      </c>
      <c r="M69" s="9">
        <v>14.92</v>
      </c>
      <c r="N69" s="8">
        <v>-7972514.46</v>
      </c>
      <c r="O69" s="8">
        <v>1596205.58</v>
      </c>
      <c r="P69" s="9">
        <v>-23.01</v>
      </c>
      <c r="Q69" s="9">
        <v>20.05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11947640</v>
      </c>
      <c r="I70" s="8">
        <v>2748909.05</v>
      </c>
      <c r="J70" s="9">
        <v>23</v>
      </c>
      <c r="K70" s="8">
        <v>12660264</v>
      </c>
      <c r="L70" s="8">
        <v>2000163.52</v>
      </c>
      <c r="M70" s="9">
        <v>15.79</v>
      </c>
      <c r="N70" s="8">
        <v>-712624</v>
      </c>
      <c r="O70" s="8">
        <v>748745.53</v>
      </c>
      <c r="P70" s="9">
        <v>-5.96</v>
      </c>
      <c r="Q70" s="9">
        <v>27.23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15372864</v>
      </c>
      <c r="I71" s="8">
        <v>4618366.66</v>
      </c>
      <c r="J71" s="9">
        <v>30.04</v>
      </c>
      <c r="K71" s="8">
        <v>24396591</v>
      </c>
      <c r="L71" s="8">
        <v>3381902.47</v>
      </c>
      <c r="M71" s="9">
        <v>13.86</v>
      </c>
      <c r="N71" s="8">
        <v>-9023727</v>
      </c>
      <c r="O71" s="8">
        <v>1236464.19</v>
      </c>
      <c r="P71" s="9">
        <v>-58.69</v>
      </c>
      <c r="Q71" s="9">
        <v>26.77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11562290.51</v>
      </c>
      <c r="I72" s="8">
        <v>3136168.06</v>
      </c>
      <c r="J72" s="9">
        <v>27.12</v>
      </c>
      <c r="K72" s="8">
        <v>13801596.51</v>
      </c>
      <c r="L72" s="8">
        <v>2640849.3</v>
      </c>
      <c r="M72" s="9">
        <v>19.13</v>
      </c>
      <c r="N72" s="8">
        <v>-2239306</v>
      </c>
      <c r="O72" s="8">
        <v>495318.76</v>
      </c>
      <c r="P72" s="9">
        <v>-19.36</v>
      </c>
      <c r="Q72" s="9">
        <v>15.79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14816152</v>
      </c>
      <c r="I73" s="8">
        <v>4291342.21</v>
      </c>
      <c r="J73" s="9">
        <v>28.96</v>
      </c>
      <c r="K73" s="8">
        <v>19472605</v>
      </c>
      <c r="L73" s="8">
        <v>3676166.49</v>
      </c>
      <c r="M73" s="9">
        <v>18.87</v>
      </c>
      <c r="N73" s="8">
        <v>-4656453</v>
      </c>
      <c r="O73" s="8">
        <v>615175.72</v>
      </c>
      <c r="P73" s="9">
        <v>-31.42</v>
      </c>
      <c r="Q73" s="9">
        <v>14.33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14605386</v>
      </c>
      <c r="I74" s="8">
        <v>3915082.74</v>
      </c>
      <c r="J74" s="9">
        <v>26.8</v>
      </c>
      <c r="K74" s="8">
        <v>21242210</v>
      </c>
      <c r="L74" s="8">
        <v>3164590.24</v>
      </c>
      <c r="M74" s="9">
        <v>14.89</v>
      </c>
      <c r="N74" s="8">
        <v>-6636824</v>
      </c>
      <c r="O74" s="8">
        <v>750492.5</v>
      </c>
      <c r="P74" s="9">
        <v>-45.44</v>
      </c>
      <c r="Q74" s="9">
        <v>19.16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31730745</v>
      </c>
      <c r="I75" s="8">
        <v>8138434.55</v>
      </c>
      <c r="J75" s="9">
        <v>25.64</v>
      </c>
      <c r="K75" s="8">
        <v>37509342</v>
      </c>
      <c r="L75" s="8">
        <v>7584463.66</v>
      </c>
      <c r="M75" s="9">
        <v>20.22</v>
      </c>
      <c r="N75" s="8">
        <v>-5778597</v>
      </c>
      <c r="O75" s="8">
        <v>553970.89</v>
      </c>
      <c r="P75" s="9">
        <v>-18.21</v>
      </c>
      <c r="Q75" s="9">
        <v>6.8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17165669</v>
      </c>
      <c r="I76" s="8">
        <v>4957928</v>
      </c>
      <c r="J76" s="9">
        <v>28.88</v>
      </c>
      <c r="K76" s="8">
        <v>26630238</v>
      </c>
      <c r="L76" s="8">
        <v>4703022.47</v>
      </c>
      <c r="M76" s="9">
        <v>17.66</v>
      </c>
      <c r="N76" s="8">
        <v>-9464569</v>
      </c>
      <c r="O76" s="8">
        <v>254905.53</v>
      </c>
      <c r="P76" s="9">
        <v>-55.13</v>
      </c>
      <c r="Q76" s="9">
        <v>5.14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10672116.96</v>
      </c>
      <c r="I77" s="8">
        <v>2894027.56</v>
      </c>
      <c r="J77" s="9">
        <v>27.11</v>
      </c>
      <c r="K77" s="8">
        <v>10312116.96</v>
      </c>
      <c r="L77" s="8">
        <v>2376592.77</v>
      </c>
      <c r="M77" s="9">
        <v>23.04</v>
      </c>
      <c r="N77" s="8">
        <v>360000</v>
      </c>
      <c r="O77" s="8">
        <v>517434.79</v>
      </c>
      <c r="P77" s="9">
        <v>3.37</v>
      </c>
      <c r="Q77" s="9">
        <v>17.87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12777620</v>
      </c>
      <c r="I78" s="8">
        <v>3373202.94</v>
      </c>
      <c r="J78" s="9">
        <v>26.39</v>
      </c>
      <c r="K78" s="8">
        <v>15118349</v>
      </c>
      <c r="L78" s="8">
        <v>2824631.19</v>
      </c>
      <c r="M78" s="9">
        <v>18.68</v>
      </c>
      <c r="N78" s="8">
        <v>-2340729</v>
      </c>
      <c r="O78" s="8">
        <v>548571.75</v>
      </c>
      <c r="P78" s="9">
        <v>-18.31</v>
      </c>
      <c r="Q78" s="9">
        <v>16.26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12134620.68</v>
      </c>
      <c r="I79" s="8">
        <v>3438005.75</v>
      </c>
      <c r="J79" s="9">
        <v>28.33</v>
      </c>
      <c r="K79" s="8">
        <v>17934620.68</v>
      </c>
      <c r="L79" s="8">
        <v>2843735.95</v>
      </c>
      <c r="M79" s="9">
        <v>15.85</v>
      </c>
      <c r="N79" s="8">
        <v>-5800000</v>
      </c>
      <c r="O79" s="8">
        <v>594269.8</v>
      </c>
      <c r="P79" s="9">
        <v>-47.79</v>
      </c>
      <c r="Q79" s="9">
        <v>17.28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30535915</v>
      </c>
      <c r="I80" s="8">
        <v>6227690.1</v>
      </c>
      <c r="J80" s="9">
        <v>20.39</v>
      </c>
      <c r="K80" s="8">
        <v>40827666</v>
      </c>
      <c r="L80" s="8">
        <v>5356637.92</v>
      </c>
      <c r="M80" s="9">
        <v>13.12</v>
      </c>
      <c r="N80" s="8">
        <v>-10291751</v>
      </c>
      <c r="O80" s="8">
        <v>871052.18</v>
      </c>
      <c r="P80" s="9">
        <v>-33.7</v>
      </c>
      <c r="Q80" s="9">
        <v>13.98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18231338.95</v>
      </c>
      <c r="I81" s="8">
        <v>3048747.26</v>
      </c>
      <c r="J81" s="9">
        <v>16.72</v>
      </c>
      <c r="K81" s="8">
        <v>22696077.95</v>
      </c>
      <c r="L81" s="8">
        <v>3091348.67</v>
      </c>
      <c r="M81" s="9">
        <v>13.62</v>
      </c>
      <c r="N81" s="8">
        <v>-4464739</v>
      </c>
      <c r="O81" s="8">
        <v>-42601.41</v>
      </c>
      <c r="P81" s="9">
        <v>-24.48</v>
      </c>
      <c r="Q81" s="9">
        <v>-1.39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20403374</v>
      </c>
      <c r="I82" s="8">
        <v>5666316.85</v>
      </c>
      <c r="J82" s="9">
        <v>27.77</v>
      </c>
      <c r="K82" s="8">
        <v>23543994</v>
      </c>
      <c r="L82" s="8">
        <v>4735818.07</v>
      </c>
      <c r="M82" s="9">
        <v>20.11</v>
      </c>
      <c r="N82" s="8">
        <v>-3140620</v>
      </c>
      <c r="O82" s="8">
        <v>930498.78</v>
      </c>
      <c r="P82" s="9">
        <v>-15.39</v>
      </c>
      <c r="Q82" s="9">
        <v>16.42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23007623</v>
      </c>
      <c r="I83" s="8">
        <v>5931617.87</v>
      </c>
      <c r="J83" s="9">
        <v>25.78</v>
      </c>
      <c r="K83" s="8">
        <v>24507583</v>
      </c>
      <c r="L83" s="8">
        <v>4848438.62</v>
      </c>
      <c r="M83" s="9">
        <v>19.78</v>
      </c>
      <c r="N83" s="8">
        <v>-1499960</v>
      </c>
      <c r="O83" s="8">
        <v>1083179.25</v>
      </c>
      <c r="P83" s="9">
        <v>-6.51</v>
      </c>
      <c r="Q83" s="9">
        <v>18.26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9037250</v>
      </c>
      <c r="I84" s="8">
        <v>2442098.93</v>
      </c>
      <c r="J84" s="9">
        <v>27.02</v>
      </c>
      <c r="K84" s="8">
        <v>14215750</v>
      </c>
      <c r="L84" s="8">
        <v>2013469.94</v>
      </c>
      <c r="M84" s="9">
        <v>14.16</v>
      </c>
      <c r="N84" s="8">
        <v>-5178500</v>
      </c>
      <c r="O84" s="8">
        <v>428628.99</v>
      </c>
      <c r="P84" s="9">
        <v>-57.3</v>
      </c>
      <c r="Q84" s="9">
        <v>17.55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23261957</v>
      </c>
      <c r="I85" s="8">
        <v>4512128.78</v>
      </c>
      <c r="J85" s="9">
        <v>19.39</v>
      </c>
      <c r="K85" s="8">
        <v>25571957</v>
      </c>
      <c r="L85" s="8">
        <v>3457856.58</v>
      </c>
      <c r="M85" s="9">
        <v>13.52</v>
      </c>
      <c r="N85" s="8">
        <v>-2310000</v>
      </c>
      <c r="O85" s="8">
        <v>1054272.2</v>
      </c>
      <c r="P85" s="9">
        <v>-9.93</v>
      </c>
      <c r="Q85" s="9">
        <v>23.36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10127471.57</v>
      </c>
      <c r="I86" s="8">
        <v>2101105.43</v>
      </c>
      <c r="J86" s="9">
        <v>20.74</v>
      </c>
      <c r="K86" s="8">
        <v>13369360.57</v>
      </c>
      <c r="L86" s="8">
        <v>1796865.53</v>
      </c>
      <c r="M86" s="9">
        <v>13.44</v>
      </c>
      <c r="N86" s="8">
        <v>-3241889</v>
      </c>
      <c r="O86" s="8">
        <v>304239.9</v>
      </c>
      <c r="P86" s="9">
        <v>-32.01</v>
      </c>
      <c r="Q86" s="9">
        <v>14.47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13319019.37</v>
      </c>
      <c r="I87" s="8">
        <v>2604035.74</v>
      </c>
      <c r="J87" s="9">
        <v>19.55</v>
      </c>
      <c r="K87" s="8">
        <v>14537961.37</v>
      </c>
      <c r="L87" s="8">
        <v>2345476.08</v>
      </c>
      <c r="M87" s="9">
        <v>16.13</v>
      </c>
      <c r="N87" s="8">
        <v>-1218942</v>
      </c>
      <c r="O87" s="8">
        <v>258559.66</v>
      </c>
      <c r="P87" s="9">
        <v>-9.15</v>
      </c>
      <c r="Q87" s="9">
        <v>9.92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33383915.35</v>
      </c>
      <c r="I88" s="8">
        <v>8114044.23</v>
      </c>
      <c r="J88" s="9">
        <v>24.3</v>
      </c>
      <c r="K88" s="8">
        <v>39975735.92</v>
      </c>
      <c r="L88" s="8">
        <v>7400679.04</v>
      </c>
      <c r="M88" s="9">
        <v>18.51</v>
      </c>
      <c r="N88" s="8">
        <v>-6591820.57</v>
      </c>
      <c r="O88" s="8">
        <v>713365.19</v>
      </c>
      <c r="P88" s="9">
        <v>-19.74</v>
      </c>
      <c r="Q88" s="9">
        <v>8.79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21900363</v>
      </c>
      <c r="I89" s="8">
        <v>4865972.77</v>
      </c>
      <c r="J89" s="9">
        <v>22.21</v>
      </c>
      <c r="K89" s="8">
        <v>25153665</v>
      </c>
      <c r="L89" s="8">
        <v>3470372.05</v>
      </c>
      <c r="M89" s="9">
        <v>13.79</v>
      </c>
      <c r="N89" s="8">
        <v>-3253302</v>
      </c>
      <c r="O89" s="8">
        <v>1395600.72</v>
      </c>
      <c r="P89" s="9">
        <v>-14.85</v>
      </c>
      <c r="Q89" s="9">
        <v>28.68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18043678</v>
      </c>
      <c r="I90" s="8">
        <v>4853311.96</v>
      </c>
      <c r="J90" s="9">
        <v>26.89</v>
      </c>
      <c r="K90" s="8">
        <v>25829605</v>
      </c>
      <c r="L90" s="8">
        <v>3858070.64</v>
      </c>
      <c r="M90" s="9">
        <v>14.93</v>
      </c>
      <c r="N90" s="8">
        <v>-7785927</v>
      </c>
      <c r="O90" s="8">
        <v>995241.32</v>
      </c>
      <c r="P90" s="9">
        <v>-43.15</v>
      </c>
      <c r="Q90" s="9">
        <v>20.5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12881073</v>
      </c>
      <c r="I91" s="8">
        <v>2996709.65</v>
      </c>
      <c r="J91" s="9">
        <v>23.26</v>
      </c>
      <c r="K91" s="8">
        <v>15457383</v>
      </c>
      <c r="L91" s="8">
        <v>2674597.86</v>
      </c>
      <c r="M91" s="9">
        <v>17.3</v>
      </c>
      <c r="N91" s="8">
        <v>-2576310</v>
      </c>
      <c r="O91" s="8">
        <v>322111.79</v>
      </c>
      <c r="P91" s="9">
        <v>-20</v>
      </c>
      <c r="Q91" s="9">
        <v>10.74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11317514.01</v>
      </c>
      <c r="I92" s="8">
        <v>2957220.38</v>
      </c>
      <c r="J92" s="9">
        <v>26.12</v>
      </c>
      <c r="K92" s="8">
        <v>15361311.01</v>
      </c>
      <c r="L92" s="8">
        <v>2128098.51</v>
      </c>
      <c r="M92" s="9">
        <v>13.85</v>
      </c>
      <c r="N92" s="8">
        <v>-4043797</v>
      </c>
      <c r="O92" s="8">
        <v>829121.87</v>
      </c>
      <c r="P92" s="9">
        <v>-35.73</v>
      </c>
      <c r="Q92" s="9">
        <v>28.03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42878687.8</v>
      </c>
      <c r="I93" s="8">
        <v>12707717.12</v>
      </c>
      <c r="J93" s="9">
        <v>29.63</v>
      </c>
      <c r="K93" s="8">
        <v>55373273.08</v>
      </c>
      <c r="L93" s="8">
        <v>5759254.77</v>
      </c>
      <c r="M93" s="9">
        <v>10.4</v>
      </c>
      <c r="N93" s="8">
        <v>-12494585.28</v>
      </c>
      <c r="O93" s="8">
        <v>6948462.35</v>
      </c>
      <c r="P93" s="9">
        <v>-29.13</v>
      </c>
      <c r="Q93" s="9">
        <v>54.67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15533412</v>
      </c>
      <c r="I94" s="8">
        <v>4497033.18</v>
      </c>
      <c r="J94" s="9">
        <v>28.95</v>
      </c>
      <c r="K94" s="8">
        <v>18207144</v>
      </c>
      <c r="L94" s="8">
        <v>4306662.37</v>
      </c>
      <c r="M94" s="9">
        <v>23.65</v>
      </c>
      <c r="N94" s="8">
        <v>-2673732</v>
      </c>
      <c r="O94" s="8">
        <v>190370.81</v>
      </c>
      <c r="P94" s="9">
        <v>-17.21</v>
      </c>
      <c r="Q94" s="9">
        <v>4.23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13041000.28</v>
      </c>
      <c r="I95" s="8">
        <v>4271205.17</v>
      </c>
      <c r="J95" s="9">
        <v>32.75</v>
      </c>
      <c r="K95" s="8">
        <v>18153858.12</v>
      </c>
      <c r="L95" s="8">
        <v>3524182.15</v>
      </c>
      <c r="M95" s="9">
        <v>19.41</v>
      </c>
      <c r="N95" s="8">
        <v>-5112857.84</v>
      </c>
      <c r="O95" s="8">
        <v>747023.02</v>
      </c>
      <c r="P95" s="9">
        <v>-39.2</v>
      </c>
      <c r="Q95" s="9">
        <v>17.48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14271186.75</v>
      </c>
      <c r="I96" s="8">
        <v>4490829.2</v>
      </c>
      <c r="J96" s="9">
        <v>31.46</v>
      </c>
      <c r="K96" s="8">
        <v>17078054.33</v>
      </c>
      <c r="L96" s="8">
        <v>4014570.16</v>
      </c>
      <c r="M96" s="9">
        <v>23.5</v>
      </c>
      <c r="N96" s="8">
        <v>-2806867.58</v>
      </c>
      <c r="O96" s="8">
        <v>476259.04</v>
      </c>
      <c r="P96" s="9">
        <v>-19.66</v>
      </c>
      <c r="Q96" s="9">
        <v>10.6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12231296</v>
      </c>
      <c r="I97" s="8">
        <v>3832973.7</v>
      </c>
      <c r="J97" s="9">
        <v>31.33</v>
      </c>
      <c r="K97" s="8">
        <v>13850583</v>
      </c>
      <c r="L97" s="8">
        <v>2429316.07</v>
      </c>
      <c r="M97" s="9">
        <v>17.53</v>
      </c>
      <c r="N97" s="8">
        <v>-1619287</v>
      </c>
      <c r="O97" s="8">
        <v>1403657.63</v>
      </c>
      <c r="P97" s="9">
        <v>-13.23</v>
      </c>
      <c r="Q97" s="9">
        <v>36.62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13167249</v>
      </c>
      <c r="I98" s="8">
        <v>4050607.61</v>
      </c>
      <c r="J98" s="9">
        <v>30.76</v>
      </c>
      <c r="K98" s="8">
        <v>14717249</v>
      </c>
      <c r="L98" s="8">
        <v>3350250.98</v>
      </c>
      <c r="M98" s="9">
        <v>22.76</v>
      </c>
      <c r="N98" s="8">
        <v>-1550000</v>
      </c>
      <c r="O98" s="8">
        <v>700356.63</v>
      </c>
      <c r="P98" s="9">
        <v>-11.77</v>
      </c>
      <c r="Q98" s="9">
        <v>17.29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8595515.68</v>
      </c>
      <c r="I99" s="8">
        <v>2503397.59</v>
      </c>
      <c r="J99" s="9">
        <v>29.12</v>
      </c>
      <c r="K99" s="8">
        <v>12159182.68</v>
      </c>
      <c r="L99" s="8">
        <v>2399127.16</v>
      </c>
      <c r="M99" s="9">
        <v>19.73</v>
      </c>
      <c r="N99" s="8">
        <v>-3563667</v>
      </c>
      <c r="O99" s="8">
        <v>104270.43</v>
      </c>
      <c r="P99" s="9">
        <v>-41.45</v>
      </c>
      <c r="Q99" s="9">
        <v>4.16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10163286.87</v>
      </c>
      <c r="I100" s="8">
        <v>3127519.13</v>
      </c>
      <c r="J100" s="9">
        <v>30.77</v>
      </c>
      <c r="K100" s="8">
        <v>14517886.36</v>
      </c>
      <c r="L100" s="8">
        <v>2246264.75</v>
      </c>
      <c r="M100" s="9">
        <v>15.47</v>
      </c>
      <c r="N100" s="8">
        <v>-4354599.49</v>
      </c>
      <c r="O100" s="8">
        <v>881254.38</v>
      </c>
      <c r="P100" s="9">
        <v>-42.84</v>
      </c>
      <c r="Q100" s="9">
        <v>28.17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49871874.2</v>
      </c>
      <c r="I101" s="8">
        <v>11741796.54</v>
      </c>
      <c r="J101" s="9">
        <v>23.54</v>
      </c>
      <c r="K101" s="8">
        <v>58406566.25</v>
      </c>
      <c r="L101" s="8">
        <v>10103512.28</v>
      </c>
      <c r="M101" s="9">
        <v>17.29</v>
      </c>
      <c r="N101" s="8">
        <v>-8534692.05</v>
      </c>
      <c r="O101" s="8">
        <v>1638284.26</v>
      </c>
      <c r="P101" s="9">
        <v>-17.11</v>
      </c>
      <c r="Q101" s="9">
        <v>13.95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9062936</v>
      </c>
      <c r="I102" s="8">
        <v>1864349.02</v>
      </c>
      <c r="J102" s="9">
        <v>20.57</v>
      </c>
      <c r="K102" s="8">
        <v>11404481</v>
      </c>
      <c r="L102" s="8">
        <v>1689650.88</v>
      </c>
      <c r="M102" s="9">
        <v>14.81</v>
      </c>
      <c r="N102" s="8">
        <v>-2341545</v>
      </c>
      <c r="O102" s="8">
        <v>174698.14</v>
      </c>
      <c r="P102" s="9">
        <v>-25.83</v>
      </c>
      <c r="Q102" s="9">
        <v>9.37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17488086.71</v>
      </c>
      <c r="I103" s="8">
        <v>5090206.27</v>
      </c>
      <c r="J103" s="9">
        <v>29.1</v>
      </c>
      <c r="K103" s="8">
        <v>23685662.26</v>
      </c>
      <c r="L103" s="8">
        <v>4224035.23</v>
      </c>
      <c r="M103" s="9">
        <v>17.83</v>
      </c>
      <c r="N103" s="8">
        <v>-6197575.55</v>
      </c>
      <c r="O103" s="8">
        <v>866171.04</v>
      </c>
      <c r="P103" s="9">
        <v>-35.43</v>
      </c>
      <c r="Q103" s="9">
        <v>17.01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14241402.45</v>
      </c>
      <c r="I104" s="8">
        <v>3899820.18</v>
      </c>
      <c r="J104" s="9">
        <v>27.38</v>
      </c>
      <c r="K104" s="8">
        <v>16866002.45</v>
      </c>
      <c r="L104" s="8">
        <v>3742997.02</v>
      </c>
      <c r="M104" s="9">
        <v>22.19</v>
      </c>
      <c r="N104" s="8">
        <v>-2624600</v>
      </c>
      <c r="O104" s="8">
        <v>156823.16</v>
      </c>
      <c r="P104" s="9">
        <v>-18.42</v>
      </c>
      <c r="Q104" s="9">
        <v>4.02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15405835</v>
      </c>
      <c r="I105" s="8">
        <v>4493050.04</v>
      </c>
      <c r="J105" s="9">
        <v>29.16</v>
      </c>
      <c r="K105" s="8">
        <v>16181499</v>
      </c>
      <c r="L105" s="8">
        <v>3888899.65</v>
      </c>
      <c r="M105" s="9">
        <v>24.03</v>
      </c>
      <c r="N105" s="8">
        <v>-775664</v>
      </c>
      <c r="O105" s="8">
        <v>604150.39</v>
      </c>
      <c r="P105" s="9">
        <v>-5.03</v>
      </c>
      <c r="Q105" s="9">
        <v>13.44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29728254</v>
      </c>
      <c r="I106" s="8">
        <v>7592151.67</v>
      </c>
      <c r="J106" s="9">
        <v>25.53</v>
      </c>
      <c r="K106" s="8">
        <v>39326608</v>
      </c>
      <c r="L106" s="8">
        <v>5815167.79</v>
      </c>
      <c r="M106" s="9">
        <v>14.78</v>
      </c>
      <c r="N106" s="8">
        <v>-9598354</v>
      </c>
      <c r="O106" s="8">
        <v>1776983.88</v>
      </c>
      <c r="P106" s="9">
        <v>-32.28</v>
      </c>
      <c r="Q106" s="9">
        <v>23.4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15579401.98</v>
      </c>
      <c r="I107" s="8">
        <v>2846523.26</v>
      </c>
      <c r="J107" s="9">
        <v>18.27</v>
      </c>
      <c r="K107" s="8">
        <v>17930905.98</v>
      </c>
      <c r="L107" s="8">
        <v>2382764.17</v>
      </c>
      <c r="M107" s="9">
        <v>13.28</v>
      </c>
      <c r="N107" s="8">
        <v>-2351504</v>
      </c>
      <c r="O107" s="8">
        <v>463759.09</v>
      </c>
      <c r="P107" s="9">
        <v>-15.09</v>
      </c>
      <c r="Q107" s="9">
        <v>16.29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27665922</v>
      </c>
      <c r="I108" s="8">
        <v>6290981.48</v>
      </c>
      <c r="J108" s="9">
        <v>22.73</v>
      </c>
      <c r="K108" s="8">
        <v>34822691</v>
      </c>
      <c r="L108" s="8">
        <v>5523105.09</v>
      </c>
      <c r="M108" s="9">
        <v>15.86</v>
      </c>
      <c r="N108" s="8">
        <v>-7156769</v>
      </c>
      <c r="O108" s="8">
        <v>767876.39</v>
      </c>
      <c r="P108" s="9">
        <v>-25.86</v>
      </c>
      <c r="Q108" s="9">
        <v>12.2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15766446.61</v>
      </c>
      <c r="I109" s="8">
        <v>4963386.66</v>
      </c>
      <c r="J109" s="9">
        <v>31.48</v>
      </c>
      <c r="K109" s="8">
        <v>21757220.61</v>
      </c>
      <c r="L109" s="8">
        <v>4426275.82</v>
      </c>
      <c r="M109" s="9">
        <v>20.34</v>
      </c>
      <c r="N109" s="8">
        <v>-5990774</v>
      </c>
      <c r="O109" s="8">
        <v>537110.84</v>
      </c>
      <c r="P109" s="9">
        <v>-37.99</v>
      </c>
      <c r="Q109" s="9">
        <v>10.82</v>
      </c>
    </row>
    <row r="110" spans="1:1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39764382.5</v>
      </c>
      <c r="I110" s="8">
        <v>7494121.11</v>
      </c>
      <c r="J110" s="9">
        <v>18.84</v>
      </c>
      <c r="K110" s="8">
        <v>45875334.73</v>
      </c>
      <c r="L110" s="8">
        <v>6309841.94</v>
      </c>
      <c r="M110" s="9">
        <v>13.75</v>
      </c>
      <c r="N110" s="8">
        <v>-6110952.23</v>
      </c>
      <c r="O110" s="8">
        <v>1184279.17</v>
      </c>
      <c r="P110" s="9">
        <v>-15.36</v>
      </c>
      <c r="Q110" s="9">
        <v>15.8</v>
      </c>
    </row>
    <row r="111" spans="1:1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14283162</v>
      </c>
      <c r="I111" s="8">
        <v>4324423.27</v>
      </c>
      <c r="J111" s="9">
        <v>30.27</v>
      </c>
      <c r="K111" s="8">
        <v>20373862</v>
      </c>
      <c r="L111" s="8">
        <v>3394005.15</v>
      </c>
      <c r="M111" s="9">
        <v>16.65</v>
      </c>
      <c r="N111" s="8">
        <v>-6090700</v>
      </c>
      <c r="O111" s="8">
        <v>930418.12</v>
      </c>
      <c r="P111" s="9">
        <v>-42.64</v>
      </c>
      <c r="Q111" s="9">
        <v>21.51</v>
      </c>
    </row>
    <row r="112" spans="1:1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12461267.98</v>
      </c>
      <c r="I112" s="8">
        <v>3551138.87</v>
      </c>
      <c r="J112" s="9">
        <v>28.49</v>
      </c>
      <c r="K112" s="8">
        <v>16523975.41</v>
      </c>
      <c r="L112" s="8">
        <v>2830185.77</v>
      </c>
      <c r="M112" s="9">
        <v>17.12</v>
      </c>
      <c r="N112" s="8">
        <v>-4062707.43</v>
      </c>
      <c r="O112" s="8">
        <v>720953.1</v>
      </c>
      <c r="P112" s="9">
        <v>-32.6</v>
      </c>
      <c r="Q112" s="9">
        <v>20.3</v>
      </c>
    </row>
    <row r="113" spans="1:1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36575282</v>
      </c>
      <c r="I113" s="8">
        <v>10627107.86</v>
      </c>
      <c r="J113" s="9">
        <v>29.05</v>
      </c>
      <c r="K113" s="8">
        <v>43275282</v>
      </c>
      <c r="L113" s="8">
        <v>7106147.34</v>
      </c>
      <c r="M113" s="9">
        <v>16.42</v>
      </c>
      <c r="N113" s="8">
        <v>-6700000</v>
      </c>
      <c r="O113" s="8">
        <v>3520960.52</v>
      </c>
      <c r="P113" s="9">
        <v>-18.31</v>
      </c>
      <c r="Q113" s="9">
        <v>33.13</v>
      </c>
    </row>
    <row r="114" spans="1:1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12999845</v>
      </c>
      <c r="I114" s="8">
        <v>3130005.9</v>
      </c>
      <c r="J114" s="9">
        <v>24.07</v>
      </c>
      <c r="K114" s="8">
        <v>17663425</v>
      </c>
      <c r="L114" s="8">
        <v>2499814.44</v>
      </c>
      <c r="M114" s="9">
        <v>14.15</v>
      </c>
      <c r="N114" s="8">
        <v>-4663580</v>
      </c>
      <c r="O114" s="8">
        <v>630191.46</v>
      </c>
      <c r="P114" s="9">
        <v>-35.87</v>
      </c>
      <c r="Q114" s="9">
        <v>20.13</v>
      </c>
    </row>
    <row r="115" spans="1:1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18740183.32</v>
      </c>
      <c r="I115" s="8">
        <v>3014712.58</v>
      </c>
      <c r="J115" s="9">
        <v>16.08</v>
      </c>
      <c r="K115" s="8">
        <v>23290183.32</v>
      </c>
      <c r="L115" s="8">
        <v>2534168.76</v>
      </c>
      <c r="M115" s="9">
        <v>10.88</v>
      </c>
      <c r="N115" s="8">
        <v>-4550000</v>
      </c>
      <c r="O115" s="8">
        <v>480543.82</v>
      </c>
      <c r="P115" s="9">
        <v>-24.27</v>
      </c>
      <c r="Q115" s="9">
        <v>15.93</v>
      </c>
    </row>
    <row r="116" spans="1:1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12217140</v>
      </c>
      <c r="I116" s="8">
        <v>2937264.96</v>
      </c>
      <c r="J116" s="9">
        <v>24.04</v>
      </c>
      <c r="K116" s="8">
        <v>14255323.44</v>
      </c>
      <c r="L116" s="8">
        <v>2424382.25</v>
      </c>
      <c r="M116" s="9">
        <v>17</v>
      </c>
      <c r="N116" s="8">
        <v>-2038183.44</v>
      </c>
      <c r="O116" s="8">
        <v>512882.71</v>
      </c>
      <c r="P116" s="9">
        <v>-16.68</v>
      </c>
      <c r="Q116" s="9">
        <v>17.46</v>
      </c>
    </row>
    <row r="117" spans="1:1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33338223</v>
      </c>
      <c r="I117" s="8">
        <v>6878866.26</v>
      </c>
      <c r="J117" s="9">
        <v>20.63</v>
      </c>
      <c r="K117" s="8">
        <v>36738223</v>
      </c>
      <c r="L117" s="8">
        <v>4911108.8</v>
      </c>
      <c r="M117" s="9">
        <v>13.36</v>
      </c>
      <c r="N117" s="8">
        <v>-3400000</v>
      </c>
      <c r="O117" s="8">
        <v>1967757.46</v>
      </c>
      <c r="P117" s="9">
        <v>-10.19</v>
      </c>
      <c r="Q117" s="9">
        <v>28.6</v>
      </c>
    </row>
    <row r="118" spans="1:1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6144867</v>
      </c>
      <c r="I118" s="8">
        <v>1506887.41</v>
      </c>
      <c r="J118" s="9">
        <v>24.52</v>
      </c>
      <c r="K118" s="8">
        <v>7134867</v>
      </c>
      <c r="L118" s="8">
        <v>1131609.63</v>
      </c>
      <c r="M118" s="9">
        <v>15.86</v>
      </c>
      <c r="N118" s="8">
        <v>-990000</v>
      </c>
      <c r="O118" s="8">
        <v>375277.78</v>
      </c>
      <c r="P118" s="9">
        <v>-16.11</v>
      </c>
      <c r="Q118" s="9">
        <v>24.9</v>
      </c>
    </row>
    <row r="119" spans="1:1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13271999.3</v>
      </c>
      <c r="I119" s="8">
        <v>4024858.03</v>
      </c>
      <c r="J119" s="9">
        <v>30.32</v>
      </c>
      <c r="K119" s="8">
        <v>32382153.54</v>
      </c>
      <c r="L119" s="8">
        <v>3232905.89</v>
      </c>
      <c r="M119" s="9">
        <v>9.98</v>
      </c>
      <c r="N119" s="8">
        <v>-19110154.24</v>
      </c>
      <c r="O119" s="8">
        <v>791952.14</v>
      </c>
      <c r="P119" s="9">
        <v>-143.98</v>
      </c>
      <c r="Q119" s="9">
        <v>19.67</v>
      </c>
    </row>
    <row r="120" spans="1:1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11414093.59</v>
      </c>
      <c r="I120" s="8">
        <v>3172677.81</v>
      </c>
      <c r="J120" s="9">
        <v>27.79</v>
      </c>
      <c r="K120" s="8">
        <v>13897063.59</v>
      </c>
      <c r="L120" s="8">
        <v>2982626.46</v>
      </c>
      <c r="M120" s="9">
        <v>21.46</v>
      </c>
      <c r="N120" s="8">
        <v>-2482970</v>
      </c>
      <c r="O120" s="8">
        <v>190051.35</v>
      </c>
      <c r="P120" s="9">
        <v>-21.75</v>
      </c>
      <c r="Q120" s="9">
        <v>5.99</v>
      </c>
    </row>
    <row r="121" spans="1:1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37815876</v>
      </c>
      <c r="I121" s="8">
        <v>7178323.42</v>
      </c>
      <c r="J121" s="9">
        <v>18.98</v>
      </c>
      <c r="K121" s="8">
        <v>53335281</v>
      </c>
      <c r="L121" s="8">
        <v>6394552.32</v>
      </c>
      <c r="M121" s="9">
        <v>11.98</v>
      </c>
      <c r="N121" s="8">
        <v>-15519405</v>
      </c>
      <c r="O121" s="8">
        <v>783771.1</v>
      </c>
      <c r="P121" s="9">
        <v>-41.03</v>
      </c>
      <c r="Q121" s="9">
        <v>10.91</v>
      </c>
    </row>
    <row r="122" spans="1:1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22596656</v>
      </c>
      <c r="I122" s="8">
        <v>6753026.96</v>
      </c>
      <c r="J122" s="9">
        <v>29.88</v>
      </c>
      <c r="K122" s="8">
        <v>29723996</v>
      </c>
      <c r="L122" s="8">
        <v>5644191.71</v>
      </c>
      <c r="M122" s="9">
        <v>18.98</v>
      </c>
      <c r="N122" s="8">
        <v>-7127340</v>
      </c>
      <c r="O122" s="8">
        <v>1108835.25</v>
      </c>
      <c r="P122" s="9">
        <v>-31.54</v>
      </c>
      <c r="Q122" s="9">
        <v>16.41</v>
      </c>
    </row>
    <row r="123" spans="1:1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11962186.28</v>
      </c>
      <c r="I123" s="8">
        <v>3411826.97</v>
      </c>
      <c r="J123" s="9">
        <v>28.52</v>
      </c>
      <c r="K123" s="8">
        <v>16336842.28</v>
      </c>
      <c r="L123" s="8">
        <v>3039402.69</v>
      </c>
      <c r="M123" s="9">
        <v>18.6</v>
      </c>
      <c r="N123" s="8">
        <v>-4374656</v>
      </c>
      <c r="O123" s="8">
        <v>372424.28</v>
      </c>
      <c r="P123" s="9">
        <v>-36.57</v>
      </c>
      <c r="Q123" s="9">
        <v>10.91</v>
      </c>
    </row>
    <row r="124" spans="1:1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12324710</v>
      </c>
      <c r="I124" s="8">
        <v>3676630.9</v>
      </c>
      <c r="J124" s="9">
        <v>29.83</v>
      </c>
      <c r="K124" s="8">
        <v>15065472</v>
      </c>
      <c r="L124" s="8">
        <v>3581021.84</v>
      </c>
      <c r="M124" s="9">
        <v>23.76</v>
      </c>
      <c r="N124" s="8">
        <v>-2740762</v>
      </c>
      <c r="O124" s="8">
        <v>95609.06</v>
      </c>
      <c r="P124" s="9">
        <v>-22.23</v>
      </c>
      <c r="Q124" s="9">
        <v>2.6</v>
      </c>
    </row>
    <row r="125" spans="1:1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18390723</v>
      </c>
      <c r="I125" s="8">
        <v>5717552.58</v>
      </c>
      <c r="J125" s="9">
        <v>31.08</v>
      </c>
      <c r="K125" s="8">
        <v>20060915</v>
      </c>
      <c r="L125" s="8">
        <v>3983214.82</v>
      </c>
      <c r="M125" s="9">
        <v>19.85</v>
      </c>
      <c r="N125" s="8">
        <v>-1670192</v>
      </c>
      <c r="O125" s="8">
        <v>1734337.76</v>
      </c>
      <c r="P125" s="9">
        <v>-9.08</v>
      </c>
      <c r="Q125" s="9">
        <v>30.33</v>
      </c>
    </row>
    <row r="126" spans="1:1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14038397.45</v>
      </c>
      <c r="I126" s="8">
        <v>3074495.45</v>
      </c>
      <c r="J126" s="9">
        <v>21.9</v>
      </c>
      <c r="K126" s="8">
        <v>16148443.45</v>
      </c>
      <c r="L126" s="8">
        <v>3702643.3</v>
      </c>
      <c r="M126" s="9">
        <v>22.92</v>
      </c>
      <c r="N126" s="8">
        <v>-2110046</v>
      </c>
      <c r="O126" s="8">
        <v>-628147.85</v>
      </c>
      <c r="P126" s="9">
        <v>-15.03</v>
      </c>
      <c r="Q126" s="9">
        <v>-20.43</v>
      </c>
    </row>
    <row r="127" spans="1:1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19435833</v>
      </c>
      <c r="I127" s="8">
        <v>4294615.57</v>
      </c>
      <c r="J127" s="9">
        <v>22.09</v>
      </c>
      <c r="K127" s="8">
        <v>20101886</v>
      </c>
      <c r="L127" s="8">
        <v>4176022.63</v>
      </c>
      <c r="M127" s="9">
        <v>20.77</v>
      </c>
      <c r="N127" s="8">
        <v>-666053</v>
      </c>
      <c r="O127" s="8">
        <v>118592.94</v>
      </c>
      <c r="P127" s="9">
        <v>-3.42</v>
      </c>
      <c r="Q127" s="9">
        <v>2.76</v>
      </c>
    </row>
    <row r="128" spans="1:1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10933461.1</v>
      </c>
      <c r="I128" s="8">
        <v>2158449.34</v>
      </c>
      <c r="J128" s="9">
        <v>19.74</v>
      </c>
      <c r="K128" s="8">
        <v>12898224.45</v>
      </c>
      <c r="L128" s="8">
        <v>2019451.98</v>
      </c>
      <c r="M128" s="9">
        <v>15.65</v>
      </c>
      <c r="N128" s="8">
        <v>-1964763.35</v>
      </c>
      <c r="O128" s="8">
        <v>138997.36</v>
      </c>
      <c r="P128" s="9">
        <v>-17.97</v>
      </c>
      <c r="Q128" s="9">
        <v>6.43</v>
      </c>
    </row>
    <row r="129" spans="1:1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6567820.12</v>
      </c>
      <c r="I129" s="8">
        <v>1706528.57</v>
      </c>
      <c r="J129" s="9">
        <v>25.98</v>
      </c>
      <c r="K129" s="8">
        <v>8035170.37</v>
      </c>
      <c r="L129" s="8">
        <v>1523535.44</v>
      </c>
      <c r="M129" s="9">
        <v>18.96</v>
      </c>
      <c r="N129" s="8">
        <v>-1467350.25</v>
      </c>
      <c r="O129" s="8">
        <v>182993.13</v>
      </c>
      <c r="P129" s="9">
        <v>-22.34</v>
      </c>
      <c r="Q129" s="9">
        <v>10.72</v>
      </c>
    </row>
    <row r="130" spans="1:1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16897648</v>
      </c>
      <c r="I130" s="8">
        <v>3148785.39</v>
      </c>
      <c r="J130" s="9">
        <v>18.63</v>
      </c>
      <c r="K130" s="8">
        <v>18862987</v>
      </c>
      <c r="L130" s="8">
        <v>2870993.55</v>
      </c>
      <c r="M130" s="9">
        <v>15.22</v>
      </c>
      <c r="N130" s="8">
        <v>-1965339</v>
      </c>
      <c r="O130" s="8">
        <v>277791.84</v>
      </c>
      <c r="P130" s="9">
        <v>-11.63</v>
      </c>
      <c r="Q130" s="9">
        <v>8.82</v>
      </c>
    </row>
    <row r="131" spans="1:1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8135229.5</v>
      </c>
      <c r="I131" s="8">
        <v>2423169.27</v>
      </c>
      <c r="J131" s="9">
        <v>29.78</v>
      </c>
      <c r="K131" s="8">
        <v>7696748.35</v>
      </c>
      <c r="L131" s="8">
        <v>2101598.97</v>
      </c>
      <c r="M131" s="9">
        <v>27.3</v>
      </c>
      <c r="N131" s="8">
        <v>438481.15</v>
      </c>
      <c r="O131" s="8">
        <v>321570.3</v>
      </c>
      <c r="P131" s="9">
        <v>5.38</v>
      </c>
      <c r="Q131" s="9">
        <v>13.27</v>
      </c>
    </row>
    <row r="132" spans="1:1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11331483</v>
      </c>
      <c r="I132" s="8">
        <v>3090616.6</v>
      </c>
      <c r="J132" s="9">
        <v>27.27</v>
      </c>
      <c r="K132" s="8">
        <v>14982923</v>
      </c>
      <c r="L132" s="8">
        <v>2465586.23</v>
      </c>
      <c r="M132" s="9">
        <v>16.45</v>
      </c>
      <c r="N132" s="8">
        <v>-3651440</v>
      </c>
      <c r="O132" s="8">
        <v>625030.37</v>
      </c>
      <c r="P132" s="9">
        <v>-32.22</v>
      </c>
      <c r="Q132" s="9">
        <v>20.22</v>
      </c>
    </row>
    <row r="133" spans="1:1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18791482.4</v>
      </c>
      <c r="I133" s="8">
        <v>4252079.41</v>
      </c>
      <c r="J133" s="9">
        <v>22.62</v>
      </c>
      <c r="K133" s="8">
        <v>21523282.4</v>
      </c>
      <c r="L133" s="8">
        <v>3889632.79</v>
      </c>
      <c r="M133" s="9">
        <v>18.07</v>
      </c>
      <c r="N133" s="8">
        <v>-2731800</v>
      </c>
      <c r="O133" s="8">
        <v>362446.62</v>
      </c>
      <c r="P133" s="9">
        <v>-14.53</v>
      </c>
      <c r="Q133" s="9">
        <v>8.52</v>
      </c>
    </row>
    <row r="134" spans="1:1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14423558</v>
      </c>
      <c r="I134" s="8">
        <v>3261268.69</v>
      </c>
      <c r="J134" s="9">
        <v>22.61</v>
      </c>
      <c r="K134" s="8">
        <v>17789148</v>
      </c>
      <c r="L134" s="8">
        <v>2744668.25</v>
      </c>
      <c r="M134" s="9">
        <v>15.42</v>
      </c>
      <c r="N134" s="8">
        <v>-3365590</v>
      </c>
      <c r="O134" s="8">
        <v>516600.44</v>
      </c>
      <c r="P134" s="9">
        <v>-23.33</v>
      </c>
      <c r="Q134" s="9">
        <v>15.84</v>
      </c>
    </row>
    <row r="135" spans="1:1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13964068</v>
      </c>
      <c r="I135" s="8">
        <v>2995864.5</v>
      </c>
      <c r="J135" s="9">
        <v>21.45</v>
      </c>
      <c r="K135" s="8">
        <v>14682068</v>
      </c>
      <c r="L135" s="8">
        <v>2208871.65</v>
      </c>
      <c r="M135" s="9">
        <v>15.04</v>
      </c>
      <c r="N135" s="8">
        <v>-718000</v>
      </c>
      <c r="O135" s="8">
        <v>786992.85</v>
      </c>
      <c r="P135" s="9">
        <v>-5.14</v>
      </c>
      <c r="Q135" s="9">
        <v>26.26</v>
      </c>
    </row>
    <row r="136" spans="1:1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19715295</v>
      </c>
      <c r="I136" s="8">
        <v>4505614.17</v>
      </c>
      <c r="J136" s="9">
        <v>22.85</v>
      </c>
      <c r="K136" s="8">
        <v>21512984</v>
      </c>
      <c r="L136" s="8">
        <v>4124003.47</v>
      </c>
      <c r="M136" s="9">
        <v>19.16</v>
      </c>
      <c r="N136" s="8">
        <v>-1797689</v>
      </c>
      <c r="O136" s="8">
        <v>381610.7</v>
      </c>
      <c r="P136" s="9">
        <v>-9.11</v>
      </c>
      <c r="Q136" s="9">
        <v>8.46</v>
      </c>
    </row>
    <row r="137" spans="1:1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11396990</v>
      </c>
      <c r="I137" s="8">
        <v>3599766.12</v>
      </c>
      <c r="J137" s="9">
        <v>31.58</v>
      </c>
      <c r="K137" s="8">
        <v>17042040</v>
      </c>
      <c r="L137" s="8">
        <v>2741680.39</v>
      </c>
      <c r="M137" s="9">
        <v>16.08</v>
      </c>
      <c r="N137" s="8">
        <v>-5645050</v>
      </c>
      <c r="O137" s="8">
        <v>858085.73</v>
      </c>
      <c r="P137" s="9">
        <v>-49.53</v>
      </c>
      <c r="Q137" s="9">
        <v>23.83</v>
      </c>
    </row>
    <row r="138" spans="1:1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9809030.72</v>
      </c>
      <c r="I138" s="8">
        <v>2439858.4</v>
      </c>
      <c r="J138" s="9">
        <v>24.87</v>
      </c>
      <c r="K138" s="8">
        <v>11707027.92</v>
      </c>
      <c r="L138" s="8">
        <v>2166608.25</v>
      </c>
      <c r="M138" s="9">
        <v>18.5</v>
      </c>
      <c r="N138" s="8">
        <v>-1897997.2</v>
      </c>
      <c r="O138" s="8">
        <v>273250.15</v>
      </c>
      <c r="P138" s="9">
        <v>-19.34</v>
      </c>
      <c r="Q138" s="9">
        <v>11.19</v>
      </c>
    </row>
    <row r="139" spans="1:1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15237474.44</v>
      </c>
      <c r="I139" s="8">
        <v>4267222.8</v>
      </c>
      <c r="J139" s="9">
        <v>28</v>
      </c>
      <c r="K139" s="8">
        <v>15421436.76</v>
      </c>
      <c r="L139" s="8">
        <v>3552903.4</v>
      </c>
      <c r="M139" s="9">
        <v>23.03</v>
      </c>
      <c r="N139" s="8">
        <v>-183962.32</v>
      </c>
      <c r="O139" s="8">
        <v>714319.4</v>
      </c>
      <c r="P139" s="9">
        <v>-1.2</v>
      </c>
      <c r="Q139" s="9">
        <v>16.73</v>
      </c>
    </row>
    <row r="140" spans="1:1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15979912.75</v>
      </c>
      <c r="I140" s="8">
        <v>4941159.52</v>
      </c>
      <c r="J140" s="9">
        <v>30.92</v>
      </c>
      <c r="K140" s="8">
        <v>16683097.75</v>
      </c>
      <c r="L140" s="8">
        <v>2818700.93</v>
      </c>
      <c r="M140" s="9">
        <v>16.89</v>
      </c>
      <c r="N140" s="8">
        <v>-703185</v>
      </c>
      <c r="O140" s="8">
        <v>2122458.59</v>
      </c>
      <c r="P140" s="9">
        <v>-4.4</v>
      </c>
      <c r="Q140" s="9">
        <v>42.95</v>
      </c>
    </row>
    <row r="141" spans="1:1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8855837</v>
      </c>
      <c r="I141" s="8">
        <v>1896481.81</v>
      </c>
      <c r="J141" s="9">
        <v>21.41</v>
      </c>
      <c r="K141" s="8">
        <v>10676523</v>
      </c>
      <c r="L141" s="8">
        <v>1716322.21</v>
      </c>
      <c r="M141" s="9">
        <v>16.07</v>
      </c>
      <c r="N141" s="8">
        <v>-1820686</v>
      </c>
      <c r="O141" s="8">
        <v>180159.6</v>
      </c>
      <c r="P141" s="9">
        <v>-20.55</v>
      </c>
      <c r="Q141" s="9">
        <v>9.49</v>
      </c>
    </row>
    <row r="142" spans="1:1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7245600.56</v>
      </c>
      <c r="I142" s="8">
        <v>2222917.99</v>
      </c>
      <c r="J142" s="9">
        <v>30.67</v>
      </c>
      <c r="K142" s="8">
        <v>12157927.42</v>
      </c>
      <c r="L142" s="8">
        <v>1873936.3</v>
      </c>
      <c r="M142" s="9">
        <v>15.41</v>
      </c>
      <c r="N142" s="8">
        <v>-4912326.86</v>
      </c>
      <c r="O142" s="8">
        <v>348981.69</v>
      </c>
      <c r="P142" s="9">
        <v>-67.79</v>
      </c>
      <c r="Q142" s="9">
        <v>15.69</v>
      </c>
    </row>
    <row r="143" spans="1:1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7464372.35</v>
      </c>
      <c r="I143" s="8">
        <v>1860065.2</v>
      </c>
      <c r="J143" s="9">
        <v>24.91</v>
      </c>
      <c r="K143" s="8">
        <v>9064372.35</v>
      </c>
      <c r="L143" s="8">
        <v>1677741.05</v>
      </c>
      <c r="M143" s="9">
        <v>18.5</v>
      </c>
      <c r="N143" s="8">
        <v>-1600000</v>
      </c>
      <c r="O143" s="8">
        <v>182324.15</v>
      </c>
      <c r="P143" s="9">
        <v>-21.43</v>
      </c>
      <c r="Q143" s="9">
        <v>9.8</v>
      </c>
    </row>
    <row r="144" spans="1:1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11839587</v>
      </c>
      <c r="I144" s="8">
        <v>3418680.56</v>
      </c>
      <c r="J144" s="9">
        <v>28.87</v>
      </c>
      <c r="K144" s="8">
        <v>13387750</v>
      </c>
      <c r="L144" s="8">
        <v>2921004.62</v>
      </c>
      <c r="M144" s="9">
        <v>21.81</v>
      </c>
      <c r="N144" s="8">
        <v>-1548163</v>
      </c>
      <c r="O144" s="8">
        <v>497675.94</v>
      </c>
      <c r="P144" s="9">
        <v>-13.07</v>
      </c>
      <c r="Q144" s="9">
        <v>14.55</v>
      </c>
    </row>
    <row r="145" spans="1:1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25344921</v>
      </c>
      <c r="I145" s="8">
        <v>7478007.06</v>
      </c>
      <c r="J145" s="9">
        <v>29.5</v>
      </c>
      <c r="K145" s="8">
        <v>27402553</v>
      </c>
      <c r="L145" s="8">
        <v>6174019.53</v>
      </c>
      <c r="M145" s="9">
        <v>22.53</v>
      </c>
      <c r="N145" s="8">
        <v>-2057632</v>
      </c>
      <c r="O145" s="8">
        <v>1303987.53</v>
      </c>
      <c r="P145" s="9">
        <v>-8.11</v>
      </c>
      <c r="Q145" s="9">
        <v>17.43</v>
      </c>
    </row>
    <row r="146" spans="1:1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5866439</v>
      </c>
      <c r="I146" s="8">
        <v>1730699.8</v>
      </c>
      <c r="J146" s="9">
        <v>29.5</v>
      </c>
      <c r="K146" s="8">
        <v>8053510</v>
      </c>
      <c r="L146" s="8">
        <v>1547518.75</v>
      </c>
      <c r="M146" s="9">
        <v>19.21</v>
      </c>
      <c r="N146" s="8">
        <v>-2187071</v>
      </c>
      <c r="O146" s="8">
        <v>183181.05</v>
      </c>
      <c r="P146" s="9">
        <v>-37.28</v>
      </c>
      <c r="Q146" s="9">
        <v>10.58</v>
      </c>
    </row>
    <row r="147" spans="1:1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12376236</v>
      </c>
      <c r="I147" s="8">
        <v>3266438.73</v>
      </c>
      <c r="J147" s="9">
        <v>26.39</v>
      </c>
      <c r="K147" s="8">
        <v>21110515</v>
      </c>
      <c r="L147" s="8">
        <v>3250051.56</v>
      </c>
      <c r="M147" s="9">
        <v>15.39</v>
      </c>
      <c r="N147" s="8">
        <v>-8734279</v>
      </c>
      <c r="O147" s="8">
        <v>16387.17</v>
      </c>
      <c r="P147" s="9">
        <v>-70.57</v>
      </c>
      <c r="Q147" s="9">
        <v>0.5</v>
      </c>
    </row>
    <row r="148" spans="1:1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15128546</v>
      </c>
      <c r="I148" s="8">
        <v>3673566.08</v>
      </c>
      <c r="J148" s="9">
        <v>24.28</v>
      </c>
      <c r="K148" s="8">
        <v>19598760</v>
      </c>
      <c r="L148" s="8">
        <v>3106302.07</v>
      </c>
      <c r="M148" s="9">
        <v>15.84</v>
      </c>
      <c r="N148" s="8">
        <v>-4470214</v>
      </c>
      <c r="O148" s="8">
        <v>567264.01</v>
      </c>
      <c r="P148" s="9">
        <v>-29.54</v>
      </c>
      <c r="Q148" s="9">
        <v>15.44</v>
      </c>
    </row>
    <row r="149" spans="1:1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24846973</v>
      </c>
      <c r="I149" s="8">
        <v>5887780.15</v>
      </c>
      <c r="J149" s="9">
        <v>23.69</v>
      </c>
      <c r="K149" s="8">
        <v>27307179</v>
      </c>
      <c r="L149" s="8">
        <v>5016811.25</v>
      </c>
      <c r="M149" s="9">
        <v>18.37</v>
      </c>
      <c r="N149" s="8">
        <v>-2460206</v>
      </c>
      <c r="O149" s="8">
        <v>870968.9</v>
      </c>
      <c r="P149" s="9">
        <v>-9.9</v>
      </c>
      <c r="Q149" s="9">
        <v>14.79</v>
      </c>
    </row>
    <row r="150" spans="1:1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23374666.12</v>
      </c>
      <c r="I150" s="8">
        <v>4727158.43</v>
      </c>
      <c r="J150" s="9">
        <v>20.22</v>
      </c>
      <c r="K150" s="8">
        <v>28432891.06</v>
      </c>
      <c r="L150" s="8">
        <v>4116750.24</v>
      </c>
      <c r="M150" s="9">
        <v>14.47</v>
      </c>
      <c r="N150" s="8">
        <v>-5058224.94</v>
      </c>
      <c r="O150" s="8">
        <v>610408.19</v>
      </c>
      <c r="P150" s="9">
        <v>-21.63</v>
      </c>
      <c r="Q150" s="9">
        <v>12.91</v>
      </c>
    </row>
    <row r="151" spans="1:1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9745116</v>
      </c>
      <c r="I151" s="8">
        <v>2916520.98</v>
      </c>
      <c r="J151" s="9">
        <v>29.92</v>
      </c>
      <c r="K151" s="8">
        <v>11200604.67</v>
      </c>
      <c r="L151" s="8">
        <v>2355015.36</v>
      </c>
      <c r="M151" s="9">
        <v>21.02</v>
      </c>
      <c r="N151" s="8">
        <v>-1455488.67</v>
      </c>
      <c r="O151" s="8">
        <v>561505.62</v>
      </c>
      <c r="P151" s="9">
        <v>-14.93</v>
      </c>
      <c r="Q151" s="9">
        <v>19.25</v>
      </c>
    </row>
    <row r="152" spans="1:1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18588215</v>
      </c>
      <c r="I152" s="8">
        <v>5063515.29</v>
      </c>
      <c r="J152" s="9">
        <v>27.24</v>
      </c>
      <c r="K152" s="8">
        <v>21200688</v>
      </c>
      <c r="L152" s="8">
        <v>4095074.18</v>
      </c>
      <c r="M152" s="9">
        <v>19.31</v>
      </c>
      <c r="N152" s="8">
        <v>-2612473</v>
      </c>
      <c r="O152" s="8">
        <v>968441.11</v>
      </c>
      <c r="P152" s="9">
        <v>-14.05</v>
      </c>
      <c r="Q152" s="9">
        <v>19.12</v>
      </c>
    </row>
    <row r="153" spans="1:1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13454247.64</v>
      </c>
      <c r="I153" s="8">
        <v>4130613.91</v>
      </c>
      <c r="J153" s="9">
        <v>30.7</v>
      </c>
      <c r="K153" s="8">
        <v>17958220.13</v>
      </c>
      <c r="L153" s="8">
        <v>4045619.05</v>
      </c>
      <c r="M153" s="9">
        <v>22.52</v>
      </c>
      <c r="N153" s="8">
        <v>-4503972.49</v>
      </c>
      <c r="O153" s="8">
        <v>84994.86</v>
      </c>
      <c r="P153" s="9">
        <v>-33.47</v>
      </c>
      <c r="Q153" s="9">
        <v>2.05</v>
      </c>
    </row>
    <row r="154" spans="1:1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17955324.16</v>
      </c>
      <c r="I154" s="8">
        <v>2880368.03</v>
      </c>
      <c r="J154" s="9">
        <v>16.04</v>
      </c>
      <c r="K154" s="8">
        <v>21460377.16</v>
      </c>
      <c r="L154" s="8">
        <v>2700936.32</v>
      </c>
      <c r="M154" s="9">
        <v>12.58</v>
      </c>
      <c r="N154" s="8">
        <v>-3505053</v>
      </c>
      <c r="O154" s="8">
        <v>179431.71</v>
      </c>
      <c r="P154" s="9">
        <v>-19.52</v>
      </c>
      <c r="Q154" s="9">
        <v>6.22</v>
      </c>
    </row>
    <row r="155" spans="1:1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8790725</v>
      </c>
      <c r="I155" s="8">
        <v>2733684.62</v>
      </c>
      <c r="J155" s="9">
        <v>31.09</v>
      </c>
      <c r="K155" s="8">
        <v>9495933</v>
      </c>
      <c r="L155" s="8">
        <v>2268144.52</v>
      </c>
      <c r="M155" s="9">
        <v>23.88</v>
      </c>
      <c r="N155" s="8">
        <v>-705208</v>
      </c>
      <c r="O155" s="8">
        <v>465540.1</v>
      </c>
      <c r="P155" s="9">
        <v>-8.02</v>
      </c>
      <c r="Q155" s="9">
        <v>17.02</v>
      </c>
    </row>
    <row r="156" spans="1:1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24257205</v>
      </c>
      <c r="I156" s="8">
        <v>5554205.12</v>
      </c>
      <c r="J156" s="9">
        <v>22.89</v>
      </c>
      <c r="K156" s="8">
        <v>33762865</v>
      </c>
      <c r="L156" s="8">
        <v>3740516.93</v>
      </c>
      <c r="M156" s="9">
        <v>11.07</v>
      </c>
      <c r="N156" s="8">
        <v>-9505660</v>
      </c>
      <c r="O156" s="8">
        <v>1813688.19</v>
      </c>
      <c r="P156" s="9">
        <v>-39.18</v>
      </c>
      <c r="Q156" s="9">
        <v>32.65</v>
      </c>
    </row>
    <row r="157" spans="1:1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11018833.18</v>
      </c>
      <c r="I157" s="8">
        <v>2733565.08</v>
      </c>
      <c r="J157" s="9">
        <v>24.8</v>
      </c>
      <c r="K157" s="8">
        <v>12529309.9</v>
      </c>
      <c r="L157" s="8">
        <v>2391810.4</v>
      </c>
      <c r="M157" s="9">
        <v>19.08</v>
      </c>
      <c r="N157" s="8">
        <v>-1510476.72</v>
      </c>
      <c r="O157" s="8">
        <v>341754.68</v>
      </c>
      <c r="P157" s="9">
        <v>-13.7</v>
      </c>
      <c r="Q157" s="9">
        <v>12.5</v>
      </c>
    </row>
    <row r="158" spans="1:1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24927009</v>
      </c>
      <c r="I158" s="8">
        <v>5866400.85</v>
      </c>
      <c r="J158" s="9">
        <v>23.53</v>
      </c>
      <c r="K158" s="8">
        <v>32139365</v>
      </c>
      <c r="L158" s="8">
        <v>5315936.95</v>
      </c>
      <c r="M158" s="9">
        <v>16.54</v>
      </c>
      <c r="N158" s="8">
        <v>-7212356</v>
      </c>
      <c r="O158" s="8">
        <v>550463.9</v>
      </c>
      <c r="P158" s="9">
        <v>-28.93</v>
      </c>
      <c r="Q158" s="9">
        <v>9.38</v>
      </c>
    </row>
    <row r="159" spans="1:1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29544203</v>
      </c>
      <c r="I159" s="8">
        <v>5663991.45</v>
      </c>
      <c r="J159" s="9">
        <v>19.17</v>
      </c>
      <c r="K159" s="8">
        <v>32252170</v>
      </c>
      <c r="L159" s="8">
        <v>4428848.43</v>
      </c>
      <c r="M159" s="9">
        <v>13.73</v>
      </c>
      <c r="N159" s="8">
        <v>-2707967</v>
      </c>
      <c r="O159" s="8">
        <v>1235143.02</v>
      </c>
      <c r="P159" s="9">
        <v>-9.16</v>
      </c>
      <c r="Q159" s="9">
        <v>21.8</v>
      </c>
    </row>
    <row r="160" spans="1:1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20077044</v>
      </c>
      <c r="I160" s="8">
        <v>5785594.9</v>
      </c>
      <c r="J160" s="9">
        <v>28.81</v>
      </c>
      <c r="K160" s="8">
        <v>23277044</v>
      </c>
      <c r="L160" s="8">
        <v>5124704.63</v>
      </c>
      <c r="M160" s="9">
        <v>22.01</v>
      </c>
      <c r="N160" s="8">
        <v>-3200000</v>
      </c>
      <c r="O160" s="8">
        <v>660890.27</v>
      </c>
      <c r="P160" s="9">
        <v>-15.93</v>
      </c>
      <c r="Q160" s="9">
        <v>11.42</v>
      </c>
    </row>
    <row r="161" spans="1:1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8959075</v>
      </c>
      <c r="I161" s="8">
        <v>2785456</v>
      </c>
      <c r="J161" s="9">
        <v>31.09</v>
      </c>
      <c r="K161" s="8">
        <v>12033767</v>
      </c>
      <c r="L161" s="8">
        <v>2557234.72</v>
      </c>
      <c r="M161" s="9">
        <v>21.25</v>
      </c>
      <c r="N161" s="8">
        <v>-3074692</v>
      </c>
      <c r="O161" s="8">
        <v>228221.28</v>
      </c>
      <c r="P161" s="9">
        <v>-34.31</v>
      </c>
      <c r="Q161" s="9">
        <v>8.19</v>
      </c>
    </row>
    <row r="162" spans="1:1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13819567.1</v>
      </c>
      <c r="I162" s="8">
        <v>3777502.69</v>
      </c>
      <c r="J162" s="9">
        <v>27.33</v>
      </c>
      <c r="K162" s="8">
        <v>18577722.01</v>
      </c>
      <c r="L162" s="8">
        <v>3321696.89</v>
      </c>
      <c r="M162" s="9">
        <v>17.88</v>
      </c>
      <c r="N162" s="8">
        <v>-4758154.91</v>
      </c>
      <c r="O162" s="8">
        <v>455805.8</v>
      </c>
      <c r="P162" s="9">
        <v>-34.43</v>
      </c>
      <c r="Q162" s="9">
        <v>12.06</v>
      </c>
    </row>
    <row r="163" spans="1:1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11453663</v>
      </c>
      <c r="I163" s="8">
        <v>2345293.12</v>
      </c>
      <c r="J163" s="9">
        <v>20.47</v>
      </c>
      <c r="K163" s="8">
        <v>17447792</v>
      </c>
      <c r="L163" s="8">
        <v>1909756.02</v>
      </c>
      <c r="M163" s="9">
        <v>10.94</v>
      </c>
      <c r="N163" s="8">
        <v>-5994129</v>
      </c>
      <c r="O163" s="8">
        <v>435537.1</v>
      </c>
      <c r="P163" s="9">
        <v>-52.33</v>
      </c>
      <c r="Q163" s="9">
        <v>18.57</v>
      </c>
    </row>
    <row r="164" spans="1:1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18831424</v>
      </c>
      <c r="I164" s="8">
        <v>4111373.2</v>
      </c>
      <c r="J164" s="9">
        <v>21.83</v>
      </c>
      <c r="K164" s="8">
        <v>30139618</v>
      </c>
      <c r="L164" s="8">
        <v>3394701.23</v>
      </c>
      <c r="M164" s="9">
        <v>11.26</v>
      </c>
      <c r="N164" s="8">
        <v>-11308194</v>
      </c>
      <c r="O164" s="8">
        <v>716671.97</v>
      </c>
      <c r="P164" s="9">
        <v>-60.04</v>
      </c>
      <c r="Q164" s="9">
        <v>17.43</v>
      </c>
    </row>
    <row r="165" spans="1:1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12534624.23</v>
      </c>
      <c r="I165" s="8">
        <v>2851031.88</v>
      </c>
      <c r="J165" s="9">
        <v>22.74</v>
      </c>
      <c r="K165" s="8">
        <v>14747161.18</v>
      </c>
      <c r="L165" s="8">
        <v>2383094.24</v>
      </c>
      <c r="M165" s="9">
        <v>16.15</v>
      </c>
      <c r="N165" s="8">
        <v>-2212536.95</v>
      </c>
      <c r="O165" s="8">
        <v>467937.64</v>
      </c>
      <c r="P165" s="9">
        <v>-17.65</v>
      </c>
      <c r="Q165" s="9">
        <v>16.41</v>
      </c>
    </row>
    <row r="166" spans="1:1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15208103</v>
      </c>
      <c r="I166" s="8">
        <v>4313648.43</v>
      </c>
      <c r="J166" s="9">
        <v>28.36</v>
      </c>
      <c r="K166" s="8">
        <v>16612103</v>
      </c>
      <c r="L166" s="8">
        <v>3491473.41</v>
      </c>
      <c r="M166" s="9">
        <v>21.01</v>
      </c>
      <c r="N166" s="8">
        <v>-1404000</v>
      </c>
      <c r="O166" s="8">
        <v>822175.02</v>
      </c>
      <c r="P166" s="9">
        <v>-9.23</v>
      </c>
      <c r="Q166" s="9">
        <v>19.05</v>
      </c>
    </row>
    <row r="167" spans="1:1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10725572</v>
      </c>
      <c r="I167" s="8">
        <v>3104631.88</v>
      </c>
      <c r="J167" s="9">
        <v>28.94</v>
      </c>
      <c r="K167" s="8">
        <v>17346162</v>
      </c>
      <c r="L167" s="8">
        <v>2870843.47</v>
      </c>
      <c r="M167" s="9">
        <v>16.55</v>
      </c>
      <c r="N167" s="8">
        <v>-6620590</v>
      </c>
      <c r="O167" s="8">
        <v>233788.41</v>
      </c>
      <c r="P167" s="9">
        <v>-61.72</v>
      </c>
      <c r="Q167" s="9">
        <v>7.53</v>
      </c>
    </row>
    <row r="168" spans="1:1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13046357</v>
      </c>
      <c r="I168" s="8">
        <v>2654334.88</v>
      </c>
      <c r="J168" s="9">
        <v>20.34</v>
      </c>
      <c r="K168" s="8">
        <v>17168489</v>
      </c>
      <c r="L168" s="8">
        <v>1918157.78</v>
      </c>
      <c r="M168" s="9">
        <v>11.17</v>
      </c>
      <c r="N168" s="8">
        <v>-4122132</v>
      </c>
      <c r="O168" s="8">
        <v>736177.1</v>
      </c>
      <c r="P168" s="9">
        <v>-31.59</v>
      </c>
      <c r="Q168" s="9">
        <v>27.73</v>
      </c>
    </row>
    <row r="169" spans="1:1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17653059</v>
      </c>
      <c r="I169" s="8">
        <v>3417714.45</v>
      </c>
      <c r="J169" s="9">
        <v>19.36</v>
      </c>
      <c r="K169" s="8">
        <v>21233328</v>
      </c>
      <c r="L169" s="8">
        <v>2796042.27</v>
      </c>
      <c r="M169" s="9">
        <v>13.16</v>
      </c>
      <c r="N169" s="8">
        <v>-3580269</v>
      </c>
      <c r="O169" s="8">
        <v>621672.18</v>
      </c>
      <c r="P169" s="9">
        <v>-20.28</v>
      </c>
      <c r="Q169" s="9">
        <v>18.18</v>
      </c>
    </row>
    <row r="170" spans="1:1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22101562</v>
      </c>
      <c r="I170" s="8">
        <v>5533387.14</v>
      </c>
      <c r="J170" s="9">
        <v>25.03</v>
      </c>
      <c r="K170" s="8">
        <v>26395046</v>
      </c>
      <c r="L170" s="8">
        <v>5507184.71</v>
      </c>
      <c r="M170" s="9">
        <v>20.86</v>
      </c>
      <c r="N170" s="8">
        <v>-4293484</v>
      </c>
      <c r="O170" s="8">
        <v>26202.43</v>
      </c>
      <c r="P170" s="9">
        <v>-19.42</v>
      </c>
      <c r="Q170" s="9">
        <v>0.47</v>
      </c>
    </row>
    <row r="171" spans="1:1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9524378.46</v>
      </c>
      <c r="I171" s="8">
        <v>2099610.65</v>
      </c>
      <c r="J171" s="9">
        <v>22.04</v>
      </c>
      <c r="K171" s="8">
        <v>12104024.46</v>
      </c>
      <c r="L171" s="8">
        <v>1797689.55</v>
      </c>
      <c r="M171" s="9">
        <v>14.85</v>
      </c>
      <c r="N171" s="8">
        <v>-2579646</v>
      </c>
      <c r="O171" s="8">
        <v>301921.1</v>
      </c>
      <c r="P171" s="9">
        <v>-27.08</v>
      </c>
      <c r="Q171" s="9">
        <v>14.37</v>
      </c>
    </row>
    <row r="172" spans="1:1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12713315.52</v>
      </c>
      <c r="I172" s="8">
        <v>2839384.97</v>
      </c>
      <c r="J172" s="9">
        <v>22.33</v>
      </c>
      <c r="K172" s="8">
        <v>13916715.52</v>
      </c>
      <c r="L172" s="8">
        <v>2889829.11</v>
      </c>
      <c r="M172" s="9">
        <v>20.76</v>
      </c>
      <c r="N172" s="8">
        <v>-1203400</v>
      </c>
      <c r="O172" s="8">
        <v>-50444.14</v>
      </c>
      <c r="P172" s="9">
        <v>-9.46</v>
      </c>
      <c r="Q172" s="9">
        <v>-1.77</v>
      </c>
    </row>
    <row r="173" spans="1:1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22074918</v>
      </c>
      <c r="I173" s="8">
        <v>6224831.51</v>
      </c>
      <c r="J173" s="9">
        <v>28.19</v>
      </c>
      <c r="K173" s="8">
        <v>29350477</v>
      </c>
      <c r="L173" s="8">
        <v>5953073.67</v>
      </c>
      <c r="M173" s="9">
        <v>20.28</v>
      </c>
      <c r="N173" s="8">
        <v>-7275559</v>
      </c>
      <c r="O173" s="8">
        <v>271757.84</v>
      </c>
      <c r="P173" s="9">
        <v>-32.95</v>
      </c>
      <c r="Q173" s="9">
        <v>4.36</v>
      </c>
    </row>
    <row r="174" spans="1:1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16523698</v>
      </c>
      <c r="I174" s="8">
        <v>4279691.26</v>
      </c>
      <c r="J174" s="9">
        <v>25.9</v>
      </c>
      <c r="K174" s="8">
        <v>19530987</v>
      </c>
      <c r="L174" s="8">
        <v>3704152.75</v>
      </c>
      <c r="M174" s="9">
        <v>18.96</v>
      </c>
      <c r="N174" s="8">
        <v>-3007289</v>
      </c>
      <c r="O174" s="8">
        <v>575538.51</v>
      </c>
      <c r="P174" s="9">
        <v>-18.19</v>
      </c>
      <c r="Q174" s="9">
        <v>13.44</v>
      </c>
    </row>
    <row r="175" spans="1:1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11682905</v>
      </c>
      <c r="I175" s="8">
        <v>3808631.68</v>
      </c>
      <c r="J175" s="9">
        <v>32.6</v>
      </c>
      <c r="K175" s="8">
        <v>14770300</v>
      </c>
      <c r="L175" s="8">
        <v>2444911.37</v>
      </c>
      <c r="M175" s="9">
        <v>16.55</v>
      </c>
      <c r="N175" s="8">
        <v>-3087395</v>
      </c>
      <c r="O175" s="8">
        <v>1363720.31</v>
      </c>
      <c r="P175" s="9">
        <v>-26.42</v>
      </c>
      <c r="Q175" s="9">
        <v>35.8</v>
      </c>
    </row>
    <row r="176" spans="1:1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12219124</v>
      </c>
      <c r="I176" s="8">
        <v>3335577.27</v>
      </c>
      <c r="J176" s="9">
        <v>27.29</v>
      </c>
      <c r="K176" s="8">
        <v>12019124</v>
      </c>
      <c r="L176" s="8">
        <v>2937951.91</v>
      </c>
      <c r="M176" s="9">
        <v>24.44</v>
      </c>
      <c r="N176" s="8">
        <v>200000</v>
      </c>
      <c r="O176" s="8">
        <v>397625.36</v>
      </c>
      <c r="P176" s="9">
        <v>1.63</v>
      </c>
      <c r="Q176" s="9">
        <v>11.92</v>
      </c>
    </row>
    <row r="177" spans="1:1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26168353</v>
      </c>
      <c r="I177" s="8">
        <v>7085516.98</v>
      </c>
      <c r="J177" s="9">
        <v>27.07</v>
      </c>
      <c r="K177" s="8">
        <v>26603132</v>
      </c>
      <c r="L177" s="8">
        <v>3318897.39</v>
      </c>
      <c r="M177" s="9">
        <v>12.47</v>
      </c>
      <c r="N177" s="8">
        <v>-434779</v>
      </c>
      <c r="O177" s="8">
        <v>3766619.59</v>
      </c>
      <c r="P177" s="9">
        <v>-1.66</v>
      </c>
      <c r="Q177" s="9">
        <v>53.15</v>
      </c>
    </row>
    <row r="178" spans="1:1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16401743</v>
      </c>
      <c r="I178" s="8">
        <v>4158642.76</v>
      </c>
      <c r="J178" s="9">
        <v>25.35</v>
      </c>
      <c r="K178" s="8">
        <v>20617238</v>
      </c>
      <c r="L178" s="8">
        <v>3905663.02</v>
      </c>
      <c r="M178" s="9">
        <v>18.94</v>
      </c>
      <c r="N178" s="8">
        <v>-4215495</v>
      </c>
      <c r="O178" s="8">
        <v>252979.74</v>
      </c>
      <c r="P178" s="9">
        <v>-25.7</v>
      </c>
      <c r="Q178" s="9">
        <v>6.08</v>
      </c>
    </row>
    <row r="179" spans="1:1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16434798.2</v>
      </c>
      <c r="I179" s="8">
        <v>4999542.63</v>
      </c>
      <c r="J179" s="9">
        <v>30.42</v>
      </c>
      <c r="K179" s="8">
        <v>20852004.2</v>
      </c>
      <c r="L179" s="8">
        <v>3603440.34</v>
      </c>
      <c r="M179" s="9">
        <v>17.28</v>
      </c>
      <c r="N179" s="8">
        <v>-4417206</v>
      </c>
      <c r="O179" s="8">
        <v>1396102.29</v>
      </c>
      <c r="P179" s="9">
        <v>-26.87</v>
      </c>
      <c r="Q179" s="9">
        <v>27.92</v>
      </c>
    </row>
    <row r="180" spans="1:1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16021277</v>
      </c>
      <c r="I180" s="8">
        <v>3503227.37</v>
      </c>
      <c r="J180" s="9">
        <v>21.86</v>
      </c>
      <c r="K180" s="8">
        <v>20910920</v>
      </c>
      <c r="L180" s="8">
        <v>2994483.44</v>
      </c>
      <c r="M180" s="9">
        <v>14.32</v>
      </c>
      <c r="N180" s="8">
        <v>-4889643</v>
      </c>
      <c r="O180" s="8">
        <v>508743.93</v>
      </c>
      <c r="P180" s="9">
        <v>-30.51</v>
      </c>
      <c r="Q180" s="9">
        <v>14.52</v>
      </c>
    </row>
    <row r="181" spans="1:1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16383510</v>
      </c>
      <c r="I181" s="8">
        <v>4892394.07</v>
      </c>
      <c r="J181" s="9">
        <v>29.86</v>
      </c>
      <c r="K181" s="8">
        <v>18722446</v>
      </c>
      <c r="L181" s="8">
        <v>4211583.4</v>
      </c>
      <c r="M181" s="9">
        <v>22.49</v>
      </c>
      <c r="N181" s="8">
        <v>-2338936</v>
      </c>
      <c r="O181" s="8">
        <v>680810.67</v>
      </c>
      <c r="P181" s="9">
        <v>-14.27</v>
      </c>
      <c r="Q181" s="9">
        <v>13.91</v>
      </c>
    </row>
    <row r="182" spans="1:1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9543947</v>
      </c>
      <c r="I182" s="8">
        <v>2657618.68</v>
      </c>
      <c r="J182" s="9">
        <v>27.84</v>
      </c>
      <c r="K182" s="8">
        <v>9107002</v>
      </c>
      <c r="L182" s="8">
        <v>2375590.49</v>
      </c>
      <c r="M182" s="9">
        <v>26.08</v>
      </c>
      <c r="N182" s="8">
        <v>436945</v>
      </c>
      <c r="O182" s="8">
        <v>282028.19</v>
      </c>
      <c r="P182" s="9">
        <v>4.57</v>
      </c>
      <c r="Q182" s="9">
        <v>10.61</v>
      </c>
    </row>
    <row r="183" spans="1:1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11530588.17</v>
      </c>
      <c r="I183" s="8">
        <v>3249803.82</v>
      </c>
      <c r="J183" s="9">
        <v>28.18</v>
      </c>
      <c r="K183" s="8">
        <v>17281423.17</v>
      </c>
      <c r="L183" s="8">
        <v>2393854.67</v>
      </c>
      <c r="M183" s="9">
        <v>13.85</v>
      </c>
      <c r="N183" s="8">
        <v>-5750835</v>
      </c>
      <c r="O183" s="8">
        <v>855949.15</v>
      </c>
      <c r="P183" s="9">
        <v>-49.87</v>
      </c>
      <c r="Q183" s="9">
        <v>26.33</v>
      </c>
    </row>
    <row r="184" spans="1:1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18254032.38</v>
      </c>
      <c r="I184" s="8">
        <v>3075504.64</v>
      </c>
      <c r="J184" s="9">
        <v>16.84</v>
      </c>
      <c r="K184" s="8">
        <v>19638641.78</v>
      </c>
      <c r="L184" s="8">
        <v>2469430.32</v>
      </c>
      <c r="M184" s="9">
        <v>12.57</v>
      </c>
      <c r="N184" s="8">
        <v>-1384609.4</v>
      </c>
      <c r="O184" s="8">
        <v>606074.32</v>
      </c>
      <c r="P184" s="9">
        <v>-7.58</v>
      </c>
      <c r="Q184" s="9">
        <v>19.7</v>
      </c>
    </row>
    <row r="185" spans="1:1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25549460</v>
      </c>
      <c r="I185" s="8">
        <v>6638680.01</v>
      </c>
      <c r="J185" s="9">
        <v>25.98</v>
      </c>
      <c r="K185" s="8">
        <v>28449460</v>
      </c>
      <c r="L185" s="8">
        <v>4924790.71</v>
      </c>
      <c r="M185" s="9">
        <v>17.31</v>
      </c>
      <c r="N185" s="8">
        <v>-2900000</v>
      </c>
      <c r="O185" s="8">
        <v>1713889.3</v>
      </c>
      <c r="P185" s="9">
        <v>-11.35</v>
      </c>
      <c r="Q185" s="9">
        <v>25.81</v>
      </c>
    </row>
    <row r="186" spans="1:1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6815696.44</v>
      </c>
      <c r="I186" s="8">
        <v>1925718.17</v>
      </c>
      <c r="J186" s="9">
        <v>28.25</v>
      </c>
      <c r="K186" s="8">
        <v>9570654.78</v>
      </c>
      <c r="L186" s="8">
        <v>1660145.25</v>
      </c>
      <c r="M186" s="9">
        <v>17.34</v>
      </c>
      <c r="N186" s="8">
        <v>-2754958.34</v>
      </c>
      <c r="O186" s="8">
        <v>265572.92</v>
      </c>
      <c r="P186" s="9">
        <v>-40.42</v>
      </c>
      <c r="Q186" s="9">
        <v>13.79</v>
      </c>
    </row>
    <row r="187" spans="1:1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18049212.71</v>
      </c>
      <c r="I187" s="8">
        <v>3121844.16</v>
      </c>
      <c r="J187" s="9">
        <v>17.29</v>
      </c>
      <c r="K187" s="8">
        <v>24141614.04</v>
      </c>
      <c r="L187" s="8">
        <v>2539412.35</v>
      </c>
      <c r="M187" s="9">
        <v>10.51</v>
      </c>
      <c r="N187" s="8">
        <v>-6092401.33</v>
      </c>
      <c r="O187" s="8">
        <v>582431.81</v>
      </c>
      <c r="P187" s="9">
        <v>-33.75</v>
      </c>
      <c r="Q187" s="9">
        <v>18.65</v>
      </c>
    </row>
    <row r="188" spans="1:1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7775242</v>
      </c>
      <c r="I188" s="8">
        <v>1815906.46</v>
      </c>
      <c r="J188" s="9">
        <v>23.35</v>
      </c>
      <c r="K188" s="8">
        <v>14117984</v>
      </c>
      <c r="L188" s="8">
        <v>1521244.14</v>
      </c>
      <c r="M188" s="9">
        <v>10.77</v>
      </c>
      <c r="N188" s="8">
        <v>-6342742</v>
      </c>
      <c r="O188" s="8">
        <v>294662.32</v>
      </c>
      <c r="P188" s="9">
        <v>-81.57</v>
      </c>
      <c r="Q188" s="9">
        <v>16.22</v>
      </c>
    </row>
    <row r="189" spans="1:1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18501599</v>
      </c>
      <c r="I189" s="8">
        <v>4112975.75</v>
      </c>
      <c r="J189" s="9">
        <v>22.23</v>
      </c>
      <c r="K189" s="8">
        <v>22868583</v>
      </c>
      <c r="L189" s="8">
        <v>5066079.82</v>
      </c>
      <c r="M189" s="9">
        <v>22.15</v>
      </c>
      <c r="N189" s="8">
        <v>-4366984</v>
      </c>
      <c r="O189" s="8">
        <v>-953104.07</v>
      </c>
      <c r="P189" s="9">
        <v>-23.6</v>
      </c>
      <c r="Q189" s="9">
        <v>-23.17</v>
      </c>
    </row>
    <row r="190" spans="1:1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14732733.32</v>
      </c>
      <c r="I190" s="8">
        <v>3835336.1</v>
      </c>
      <c r="J190" s="9">
        <v>26.03</v>
      </c>
      <c r="K190" s="8">
        <v>20535136.32</v>
      </c>
      <c r="L190" s="8">
        <v>2563402.55</v>
      </c>
      <c r="M190" s="9">
        <v>12.48</v>
      </c>
      <c r="N190" s="8">
        <v>-5802403</v>
      </c>
      <c r="O190" s="8">
        <v>1271933.55</v>
      </c>
      <c r="P190" s="9">
        <v>-39.38</v>
      </c>
      <c r="Q190" s="9">
        <v>33.16</v>
      </c>
    </row>
    <row r="191" spans="1:1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47256507</v>
      </c>
      <c r="I191" s="8">
        <v>14435522.64</v>
      </c>
      <c r="J191" s="9">
        <v>30.54</v>
      </c>
      <c r="K191" s="8">
        <v>58159134.58</v>
      </c>
      <c r="L191" s="8">
        <v>10596598.79</v>
      </c>
      <c r="M191" s="9">
        <v>18.22</v>
      </c>
      <c r="N191" s="8">
        <v>-10902627.58</v>
      </c>
      <c r="O191" s="8">
        <v>3838923.85</v>
      </c>
      <c r="P191" s="9">
        <v>-23.07</v>
      </c>
      <c r="Q191" s="9">
        <v>26.59</v>
      </c>
    </row>
    <row r="192" spans="1:1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8686835.72</v>
      </c>
      <c r="I192" s="8">
        <v>2394444.96</v>
      </c>
      <c r="J192" s="9">
        <v>27.56</v>
      </c>
      <c r="K192" s="8">
        <v>11681900.51</v>
      </c>
      <c r="L192" s="8">
        <v>2428995.13</v>
      </c>
      <c r="M192" s="9">
        <v>20.79</v>
      </c>
      <c r="N192" s="8">
        <v>-2995064.79</v>
      </c>
      <c r="O192" s="8">
        <v>-34550.17</v>
      </c>
      <c r="P192" s="9">
        <v>-34.47</v>
      </c>
      <c r="Q192" s="9">
        <v>-1.44</v>
      </c>
    </row>
    <row r="193" spans="1:1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12548689</v>
      </c>
      <c r="I193" s="8">
        <v>3477090.64</v>
      </c>
      <c r="J193" s="9">
        <v>27.7</v>
      </c>
      <c r="K193" s="8">
        <v>15310689</v>
      </c>
      <c r="L193" s="8">
        <v>2672609.72</v>
      </c>
      <c r="M193" s="9">
        <v>17.45</v>
      </c>
      <c r="N193" s="8">
        <v>-2762000</v>
      </c>
      <c r="O193" s="8">
        <v>804480.92</v>
      </c>
      <c r="P193" s="9">
        <v>-22.01</v>
      </c>
      <c r="Q193" s="9">
        <v>23.13</v>
      </c>
    </row>
    <row r="194" spans="1:1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20843735.63</v>
      </c>
      <c r="I194" s="8">
        <v>4158180.27</v>
      </c>
      <c r="J194" s="9">
        <v>19.94</v>
      </c>
      <c r="K194" s="8">
        <v>24246275.63</v>
      </c>
      <c r="L194" s="8">
        <v>3913250.5</v>
      </c>
      <c r="M194" s="9">
        <v>16.13</v>
      </c>
      <c r="N194" s="8">
        <v>-3402540</v>
      </c>
      <c r="O194" s="8">
        <v>244929.77</v>
      </c>
      <c r="P194" s="9">
        <v>-16.32</v>
      </c>
      <c r="Q194" s="9">
        <v>5.89</v>
      </c>
    </row>
    <row r="195" spans="1:1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21539117</v>
      </c>
      <c r="I195" s="8">
        <v>6392303.95</v>
      </c>
      <c r="J195" s="9">
        <v>29.67</v>
      </c>
      <c r="K195" s="8">
        <v>38270645</v>
      </c>
      <c r="L195" s="8">
        <v>5648228.49</v>
      </c>
      <c r="M195" s="9">
        <v>14.75</v>
      </c>
      <c r="N195" s="8">
        <v>-16731528</v>
      </c>
      <c r="O195" s="8">
        <v>744075.46</v>
      </c>
      <c r="P195" s="9">
        <v>-77.67</v>
      </c>
      <c r="Q195" s="9">
        <v>11.64</v>
      </c>
    </row>
    <row r="196" spans="1:1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31092000.43</v>
      </c>
      <c r="I196" s="8">
        <v>8077893.29</v>
      </c>
      <c r="J196" s="9">
        <v>25.98</v>
      </c>
      <c r="K196" s="8">
        <v>35556000.43</v>
      </c>
      <c r="L196" s="8">
        <v>6179002.2</v>
      </c>
      <c r="M196" s="9">
        <v>17.37</v>
      </c>
      <c r="N196" s="8">
        <v>-4464000</v>
      </c>
      <c r="O196" s="8">
        <v>1898891.09</v>
      </c>
      <c r="P196" s="9">
        <v>-14.35</v>
      </c>
      <c r="Q196" s="9">
        <v>23.5</v>
      </c>
    </row>
    <row r="197" spans="1:1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29918539.2</v>
      </c>
      <c r="I197" s="8">
        <v>6485662.97</v>
      </c>
      <c r="J197" s="9">
        <v>21.67</v>
      </c>
      <c r="K197" s="8">
        <v>33168847.2</v>
      </c>
      <c r="L197" s="8">
        <v>5788153.35</v>
      </c>
      <c r="M197" s="9">
        <v>17.45</v>
      </c>
      <c r="N197" s="8">
        <v>-3250308</v>
      </c>
      <c r="O197" s="8">
        <v>697509.62</v>
      </c>
      <c r="P197" s="9">
        <v>-10.86</v>
      </c>
      <c r="Q197" s="9">
        <v>10.75</v>
      </c>
    </row>
    <row r="198" spans="1:1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16792327.8</v>
      </c>
      <c r="I198" s="8">
        <v>4065809.23</v>
      </c>
      <c r="J198" s="9">
        <v>24.21</v>
      </c>
      <c r="K198" s="8">
        <v>22863562.8</v>
      </c>
      <c r="L198" s="8">
        <v>3584101.97</v>
      </c>
      <c r="M198" s="9">
        <v>15.67</v>
      </c>
      <c r="N198" s="8">
        <v>-6071235</v>
      </c>
      <c r="O198" s="8">
        <v>481707.26</v>
      </c>
      <c r="P198" s="9">
        <v>-36.15</v>
      </c>
      <c r="Q198" s="9">
        <v>11.84</v>
      </c>
    </row>
    <row r="199" spans="1:1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68361356.71</v>
      </c>
      <c r="I199" s="8">
        <v>12249009.18</v>
      </c>
      <c r="J199" s="9">
        <v>17.91</v>
      </c>
      <c r="K199" s="8">
        <v>71355298.02</v>
      </c>
      <c r="L199" s="8">
        <v>10296701.62</v>
      </c>
      <c r="M199" s="9">
        <v>14.43</v>
      </c>
      <c r="N199" s="8">
        <v>-2993941.31</v>
      </c>
      <c r="O199" s="8">
        <v>1952307.56</v>
      </c>
      <c r="P199" s="9">
        <v>-4.37</v>
      </c>
      <c r="Q199" s="9">
        <v>15.93</v>
      </c>
    </row>
    <row r="200" spans="1:1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28228321.8</v>
      </c>
      <c r="I200" s="8">
        <v>5743914.35</v>
      </c>
      <c r="J200" s="9">
        <v>20.34</v>
      </c>
      <c r="K200" s="8">
        <v>32610321.8</v>
      </c>
      <c r="L200" s="8">
        <v>4963159.67</v>
      </c>
      <c r="M200" s="9">
        <v>15.21</v>
      </c>
      <c r="N200" s="8">
        <v>-4382000</v>
      </c>
      <c r="O200" s="8">
        <v>780754.68</v>
      </c>
      <c r="P200" s="9">
        <v>-15.52</v>
      </c>
      <c r="Q200" s="9">
        <v>13.59</v>
      </c>
    </row>
    <row r="201" spans="1:1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21071391</v>
      </c>
      <c r="I201" s="8">
        <v>4609190.74</v>
      </c>
      <c r="J201" s="9">
        <v>21.87</v>
      </c>
      <c r="K201" s="8">
        <v>22634510</v>
      </c>
      <c r="L201" s="8">
        <v>3993185.64</v>
      </c>
      <c r="M201" s="9">
        <v>17.64</v>
      </c>
      <c r="N201" s="8">
        <v>-1563119</v>
      </c>
      <c r="O201" s="8">
        <v>616005.1</v>
      </c>
      <c r="P201" s="9">
        <v>-7.41</v>
      </c>
      <c r="Q201" s="9">
        <v>13.36</v>
      </c>
    </row>
    <row r="202" spans="1:1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23364817</v>
      </c>
      <c r="I202" s="8">
        <v>5060941.24</v>
      </c>
      <c r="J202" s="9">
        <v>21.66</v>
      </c>
      <c r="K202" s="8">
        <v>26883473</v>
      </c>
      <c r="L202" s="8">
        <v>3753021.19</v>
      </c>
      <c r="M202" s="9">
        <v>13.96</v>
      </c>
      <c r="N202" s="8">
        <v>-3518656</v>
      </c>
      <c r="O202" s="8">
        <v>1307920.05</v>
      </c>
      <c r="P202" s="9">
        <v>-15.05</v>
      </c>
      <c r="Q202" s="9">
        <v>25.84</v>
      </c>
    </row>
    <row r="203" spans="1:1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17893477</v>
      </c>
      <c r="I203" s="8">
        <v>5631026.09</v>
      </c>
      <c r="J203" s="9">
        <v>31.46</v>
      </c>
      <c r="K203" s="8">
        <v>18916805</v>
      </c>
      <c r="L203" s="8">
        <v>4785753.46</v>
      </c>
      <c r="M203" s="9">
        <v>25.29</v>
      </c>
      <c r="N203" s="8">
        <v>-1023328</v>
      </c>
      <c r="O203" s="8">
        <v>845272.63</v>
      </c>
      <c r="P203" s="9">
        <v>-5.71</v>
      </c>
      <c r="Q203" s="9">
        <v>15.01</v>
      </c>
    </row>
    <row r="204" spans="1:1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15705335.76</v>
      </c>
      <c r="I204" s="8">
        <v>4510703.55</v>
      </c>
      <c r="J204" s="9">
        <v>28.72</v>
      </c>
      <c r="K204" s="8">
        <v>20477760.76</v>
      </c>
      <c r="L204" s="8">
        <v>4913677.59</v>
      </c>
      <c r="M204" s="9">
        <v>23.99</v>
      </c>
      <c r="N204" s="8">
        <v>-4772425</v>
      </c>
      <c r="O204" s="8">
        <v>-402974.04</v>
      </c>
      <c r="P204" s="9">
        <v>-30.38</v>
      </c>
      <c r="Q204" s="9">
        <v>-8.93</v>
      </c>
    </row>
    <row r="205" spans="1:1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53314947</v>
      </c>
      <c r="I205" s="8">
        <v>15185606.72</v>
      </c>
      <c r="J205" s="9">
        <v>28.48</v>
      </c>
      <c r="K205" s="8">
        <v>68443395.25</v>
      </c>
      <c r="L205" s="8">
        <v>11425307.17</v>
      </c>
      <c r="M205" s="9">
        <v>16.69</v>
      </c>
      <c r="N205" s="8">
        <v>-15128448.25</v>
      </c>
      <c r="O205" s="8">
        <v>3760299.55</v>
      </c>
      <c r="P205" s="9">
        <v>-28.37</v>
      </c>
      <c r="Q205" s="9">
        <v>24.76</v>
      </c>
    </row>
    <row r="206" spans="1:1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21143073.39</v>
      </c>
      <c r="I206" s="8">
        <v>4894518.94</v>
      </c>
      <c r="J206" s="9">
        <v>23.14</v>
      </c>
      <c r="K206" s="8">
        <v>24157073.39</v>
      </c>
      <c r="L206" s="8">
        <v>4170953.55</v>
      </c>
      <c r="M206" s="9">
        <v>17.26</v>
      </c>
      <c r="N206" s="8">
        <v>-3014000</v>
      </c>
      <c r="O206" s="8">
        <v>723565.39</v>
      </c>
      <c r="P206" s="9">
        <v>-14.25</v>
      </c>
      <c r="Q206" s="9">
        <v>14.78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29182525</v>
      </c>
      <c r="I207" s="8">
        <v>7260275.52</v>
      </c>
      <c r="J207" s="9">
        <v>24.87</v>
      </c>
      <c r="K207" s="8">
        <v>38843432</v>
      </c>
      <c r="L207" s="8">
        <v>6289837.01</v>
      </c>
      <c r="M207" s="9">
        <v>16.19</v>
      </c>
      <c r="N207" s="8">
        <v>-9660907</v>
      </c>
      <c r="O207" s="8">
        <v>970438.51</v>
      </c>
      <c r="P207" s="9">
        <v>-33.1</v>
      </c>
      <c r="Q207" s="9">
        <v>13.36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40322226</v>
      </c>
      <c r="I208" s="8">
        <v>10640475.67</v>
      </c>
      <c r="J208" s="9">
        <v>26.38</v>
      </c>
      <c r="K208" s="8">
        <v>45546104</v>
      </c>
      <c r="L208" s="8">
        <v>8840226.13</v>
      </c>
      <c r="M208" s="9">
        <v>19.4</v>
      </c>
      <c r="N208" s="8">
        <v>-5223878</v>
      </c>
      <c r="O208" s="8">
        <v>1800249.54</v>
      </c>
      <c r="P208" s="9">
        <v>-12.95</v>
      </c>
      <c r="Q208" s="9">
        <v>16.91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13258071</v>
      </c>
      <c r="I209" s="8">
        <v>3610101.66</v>
      </c>
      <c r="J209" s="9">
        <v>27.22</v>
      </c>
      <c r="K209" s="8">
        <v>16538598</v>
      </c>
      <c r="L209" s="8">
        <v>2855746.74</v>
      </c>
      <c r="M209" s="9">
        <v>17.26</v>
      </c>
      <c r="N209" s="8">
        <v>-3280527</v>
      </c>
      <c r="O209" s="8">
        <v>754354.92</v>
      </c>
      <c r="P209" s="9">
        <v>-24.74</v>
      </c>
      <c r="Q209" s="9">
        <v>20.89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46480953.16</v>
      </c>
      <c r="I210" s="8">
        <v>10111629.06</v>
      </c>
      <c r="J210" s="9">
        <v>21.75</v>
      </c>
      <c r="K210" s="8">
        <v>54239428.78</v>
      </c>
      <c r="L210" s="8">
        <v>7615382.61</v>
      </c>
      <c r="M210" s="9">
        <v>14.04</v>
      </c>
      <c r="N210" s="8">
        <v>-7758475.62</v>
      </c>
      <c r="O210" s="8">
        <v>2496246.45</v>
      </c>
      <c r="P210" s="9">
        <v>-16.69</v>
      </c>
      <c r="Q210" s="9">
        <v>24.68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23561752.99</v>
      </c>
      <c r="I211" s="8">
        <v>7328433.47</v>
      </c>
      <c r="J211" s="9">
        <v>31.1</v>
      </c>
      <c r="K211" s="8">
        <v>29544027.51</v>
      </c>
      <c r="L211" s="8">
        <v>5582098.19</v>
      </c>
      <c r="M211" s="9">
        <v>18.89</v>
      </c>
      <c r="N211" s="8">
        <v>-5982274.52</v>
      </c>
      <c r="O211" s="8">
        <v>1746335.28</v>
      </c>
      <c r="P211" s="9">
        <v>-25.38</v>
      </c>
      <c r="Q211" s="9">
        <v>23.82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35553833</v>
      </c>
      <c r="I212" s="8">
        <v>8135843.9</v>
      </c>
      <c r="J212" s="9">
        <v>22.88</v>
      </c>
      <c r="K212" s="8">
        <v>40199009</v>
      </c>
      <c r="L212" s="8">
        <v>7156041.51</v>
      </c>
      <c r="M212" s="9">
        <v>17.8</v>
      </c>
      <c r="N212" s="8">
        <v>-4645176</v>
      </c>
      <c r="O212" s="8">
        <v>979802.39</v>
      </c>
      <c r="P212" s="9">
        <v>-13.06</v>
      </c>
      <c r="Q212" s="9">
        <v>12.04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43147937</v>
      </c>
      <c r="I213" s="8">
        <v>12554792.29</v>
      </c>
      <c r="J213" s="9">
        <v>29.09</v>
      </c>
      <c r="K213" s="8">
        <v>65830675</v>
      </c>
      <c r="L213" s="8">
        <v>12375188.72</v>
      </c>
      <c r="M213" s="9">
        <v>18.79</v>
      </c>
      <c r="N213" s="8">
        <v>-22682738</v>
      </c>
      <c r="O213" s="8">
        <v>179603.57</v>
      </c>
      <c r="P213" s="9">
        <v>-52.56</v>
      </c>
      <c r="Q213" s="9">
        <v>1.43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30109366.65</v>
      </c>
      <c r="I214" s="8">
        <v>8349566.4</v>
      </c>
      <c r="J214" s="9">
        <v>27.73</v>
      </c>
      <c r="K214" s="8">
        <v>30807218.84</v>
      </c>
      <c r="L214" s="8">
        <v>5982980.82</v>
      </c>
      <c r="M214" s="9">
        <v>19.42</v>
      </c>
      <c r="N214" s="8">
        <v>-697852.19</v>
      </c>
      <c r="O214" s="8">
        <v>2366585.58</v>
      </c>
      <c r="P214" s="9">
        <v>-2.31</v>
      </c>
      <c r="Q214" s="9">
        <v>28.34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24290875.51</v>
      </c>
      <c r="I215" s="8">
        <v>5216974.84</v>
      </c>
      <c r="J215" s="9">
        <v>21.47</v>
      </c>
      <c r="K215" s="8">
        <v>27391617.6</v>
      </c>
      <c r="L215" s="8">
        <v>4179683.16</v>
      </c>
      <c r="M215" s="9">
        <v>15.25</v>
      </c>
      <c r="N215" s="8">
        <v>-3100742.09</v>
      </c>
      <c r="O215" s="8">
        <v>1037291.68</v>
      </c>
      <c r="P215" s="9">
        <v>-12.76</v>
      </c>
      <c r="Q215" s="9">
        <v>19.88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18942380.74</v>
      </c>
      <c r="I216" s="8">
        <v>3971144.09</v>
      </c>
      <c r="J216" s="9">
        <v>20.96</v>
      </c>
      <c r="K216" s="8">
        <v>21273279.94</v>
      </c>
      <c r="L216" s="8">
        <v>4091949.16</v>
      </c>
      <c r="M216" s="9">
        <v>19.23</v>
      </c>
      <c r="N216" s="8">
        <v>-2330899.2</v>
      </c>
      <c r="O216" s="8">
        <v>-120805.07</v>
      </c>
      <c r="P216" s="9">
        <v>-12.3</v>
      </c>
      <c r="Q216" s="9">
        <v>-3.04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25867488.79</v>
      </c>
      <c r="I217" s="8">
        <v>5227148.42</v>
      </c>
      <c r="J217" s="9">
        <v>20.2</v>
      </c>
      <c r="K217" s="8">
        <v>34925945.89</v>
      </c>
      <c r="L217" s="8">
        <v>4054592.4</v>
      </c>
      <c r="M217" s="9">
        <v>11.6</v>
      </c>
      <c r="N217" s="8">
        <v>-9058457.1</v>
      </c>
      <c r="O217" s="8">
        <v>1172556.02</v>
      </c>
      <c r="P217" s="9">
        <v>-35.01</v>
      </c>
      <c r="Q217" s="9">
        <v>22.43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203585655</v>
      </c>
      <c r="I218" s="8">
        <v>57851951.31</v>
      </c>
      <c r="J218" s="9">
        <v>28.41</v>
      </c>
      <c r="K218" s="8">
        <v>210003643</v>
      </c>
      <c r="L218" s="8">
        <v>49358100.24</v>
      </c>
      <c r="M218" s="9">
        <v>23.5</v>
      </c>
      <c r="N218" s="8">
        <v>-6417988</v>
      </c>
      <c r="O218" s="8">
        <v>8493851.07</v>
      </c>
      <c r="P218" s="9">
        <v>-3.15</v>
      </c>
      <c r="Q218" s="9">
        <v>14.68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238469342.71</v>
      </c>
      <c r="I219" s="8">
        <v>62619271.63</v>
      </c>
      <c r="J219" s="9">
        <v>26.25</v>
      </c>
      <c r="K219" s="8">
        <v>257607616.71</v>
      </c>
      <c r="L219" s="8">
        <v>52853017.07</v>
      </c>
      <c r="M219" s="9">
        <v>20.51</v>
      </c>
      <c r="N219" s="8">
        <v>-19138274</v>
      </c>
      <c r="O219" s="8">
        <v>9766254.56</v>
      </c>
      <c r="P219" s="9">
        <v>-8.02</v>
      </c>
      <c r="Q219" s="9">
        <v>15.59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1324344679</v>
      </c>
      <c r="I220" s="8">
        <v>327600893.36</v>
      </c>
      <c r="J220" s="9">
        <v>24.73</v>
      </c>
      <c r="K220" s="8">
        <v>1453455163</v>
      </c>
      <c r="L220" s="8">
        <v>325129421.32</v>
      </c>
      <c r="M220" s="9">
        <v>22.36</v>
      </c>
      <c r="N220" s="8">
        <v>-129110484</v>
      </c>
      <c r="O220" s="8">
        <v>2471472.04</v>
      </c>
      <c r="P220" s="9">
        <v>-9.74</v>
      </c>
      <c r="Q220" s="9">
        <v>0.75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387081281</v>
      </c>
      <c r="I221" s="8">
        <v>75934334.69</v>
      </c>
      <c r="J221" s="9">
        <v>19.61</v>
      </c>
      <c r="K221" s="8">
        <v>425932181</v>
      </c>
      <c r="L221" s="8">
        <v>56416974.09</v>
      </c>
      <c r="M221" s="9">
        <v>13.24</v>
      </c>
      <c r="N221" s="8">
        <v>-38850900</v>
      </c>
      <c r="O221" s="8">
        <v>19517360.6</v>
      </c>
      <c r="P221" s="9">
        <v>-10.03</v>
      </c>
      <c r="Q221" s="9">
        <v>25.7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88936840.02</v>
      </c>
      <c r="I222" s="8">
        <v>19408318.02</v>
      </c>
      <c r="J222" s="9">
        <v>21.82</v>
      </c>
      <c r="K222" s="8">
        <v>94954076.02</v>
      </c>
      <c r="L222" s="8">
        <v>17472361.39</v>
      </c>
      <c r="M222" s="9">
        <v>18.4</v>
      </c>
      <c r="N222" s="8">
        <v>-6017236</v>
      </c>
      <c r="O222" s="8">
        <v>1935956.63</v>
      </c>
      <c r="P222" s="9">
        <v>-6.76</v>
      </c>
      <c r="Q222" s="9">
        <v>9.97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124437273</v>
      </c>
      <c r="I223" s="8">
        <v>22312347.05</v>
      </c>
      <c r="J223" s="9">
        <v>17.93</v>
      </c>
      <c r="K223" s="8">
        <v>147287560</v>
      </c>
      <c r="L223" s="8">
        <v>17574676.06</v>
      </c>
      <c r="M223" s="9">
        <v>11.93</v>
      </c>
      <c r="N223" s="8">
        <v>-22850287</v>
      </c>
      <c r="O223" s="8">
        <v>4737670.99</v>
      </c>
      <c r="P223" s="9">
        <v>-18.36</v>
      </c>
      <c r="Q223" s="9">
        <v>21.23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48919880</v>
      </c>
      <c r="I224" s="8">
        <v>13258305.31</v>
      </c>
      <c r="J224" s="9">
        <v>27.1</v>
      </c>
      <c r="K224" s="8">
        <v>56021369.68</v>
      </c>
      <c r="L224" s="8">
        <v>12240740.12</v>
      </c>
      <c r="M224" s="9">
        <v>21.85</v>
      </c>
      <c r="N224" s="8">
        <v>-7101489.68</v>
      </c>
      <c r="O224" s="8">
        <v>1017565.19</v>
      </c>
      <c r="P224" s="9">
        <v>-14.51</v>
      </c>
      <c r="Q224" s="9">
        <v>7.67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66125459</v>
      </c>
      <c r="I225" s="8">
        <v>17902398.53</v>
      </c>
      <c r="J225" s="9">
        <v>27.07</v>
      </c>
      <c r="K225" s="8">
        <v>65797459</v>
      </c>
      <c r="L225" s="8">
        <v>14949561.4</v>
      </c>
      <c r="M225" s="9">
        <v>22.72</v>
      </c>
      <c r="N225" s="8">
        <v>328000</v>
      </c>
      <c r="O225" s="8">
        <v>2952837.13</v>
      </c>
      <c r="P225" s="9">
        <v>0.49</v>
      </c>
      <c r="Q225" s="9">
        <v>16.49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66980592.45</v>
      </c>
      <c r="I226" s="8">
        <v>11872762.64</v>
      </c>
      <c r="J226" s="9">
        <v>17.72</v>
      </c>
      <c r="K226" s="8">
        <v>72592147.45</v>
      </c>
      <c r="L226" s="8">
        <v>7716265.54</v>
      </c>
      <c r="M226" s="9">
        <v>10.62</v>
      </c>
      <c r="N226" s="8">
        <v>-5611555</v>
      </c>
      <c r="O226" s="8">
        <v>4156497.1</v>
      </c>
      <c r="P226" s="9">
        <v>-8.37</v>
      </c>
      <c r="Q226" s="9">
        <v>35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79179302</v>
      </c>
      <c r="I227" s="8">
        <v>17855911.21</v>
      </c>
      <c r="J227" s="9">
        <v>22.55</v>
      </c>
      <c r="K227" s="8">
        <v>80021703</v>
      </c>
      <c r="L227" s="8">
        <v>14666656.79</v>
      </c>
      <c r="M227" s="9">
        <v>18.32</v>
      </c>
      <c r="N227" s="8">
        <v>-842401</v>
      </c>
      <c r="O227" s="8">
        <v>3189254.42</v>
      </c>
      <c r="P227" s="9">
        <v>-1.06</v>
      </c>
      <c r="Q227" s="9">
        <v>17.86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89950234.77</v>
      </c>
      <c r="I228" s="8">
        <v>22216601.39</v>
      </c>
      <c r="J228" s="9">
        <v>24.69</v>
      </c>
      <c r="K228" s="8">
        <v>97145265.34</v>
      </c>
      <c r="L228" s="8">
        <v>19393059.07</v>
      </c>
      <c r="M228" s="9">
        <v>19.96</v>
      </c>
      <c r="N228" s="8">
        <v>-7195030.57</v>
      </c>
      <c r="O228" s="8">
        <v>2823542.32</v>
      </c>
      <c r="P228" s="9">
        <v>-7.99</v>
      </c>
      <c r="Q228" s="9">
        <v>12.7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81700218</v>
      </c>
      <c r="I229" s="8">
        <v>18305864.76</v>
      </c>
      <c r="J229" s="9">
        <v>22.4</v>
      </c>
      <c r="K229" s="8">
        <v>82878218</v>
      </c>
      <c r="L229" s="8">
        <v>14301317.37</v>
      </c>
      <c r="M229" s="9">
        <v>17.25</v>
      </c>
      <c r="N229" s="8">
        <v>-1178000</v>
      </c>
      <c r="O229" s="8">
        <v>4004547.39</v>
      </c>
      <c r="P229" s="9">
        <v>-1.44</v>
      </c>
      <c r="Q229" s="9">
        <v>21.87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93045031.62</v>
      </c>
      <c r="I230" s="8">
        <v>26654025.91</v>
      </c>
      <c r="J230" s="9">
        <v>28.64</v>
      </c>
      <c r="K230" s="8">
        <v>115643646.08</v>
      </c>
      <c r="L230" s="8">
        <v>23604329.84</v>
      </c>
      <c r="M230" s="9">
        <v>20.41</v>
      </c>
      <c r="N230" s="8">
        <v>-22598614.46</v>
      </c>
      <c r="O230" s="8">
        <v>3049696.07</v>
      </c>
      <c r="P230" s="9">
        <v>-24.28</v>
      </c>
      <c r="Q230" s="9">
        <v>11.44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59638499</v>
      </c>
      <c r="I231" s="8">
        <v>13061244.73</v>
      </c>
      <c r="J231" s="9">
        <v>21.9</v>
      </c>
      <c r="K231" s="8">
        <v>64316989</v>
      </c>
      <c r="L231" s="8">
        <v>11569949.87</v>
      </c>
      <c r="M231" s="9">
        <v>17.98</v>
      </c>
      <c r="N231" s="8">
        <v>-4678490</v>
      </c>
      <c r="O231" s="8">
        <v>1491294.86</v>
      </c>
      <c r="P231" s="9">
        <v>-7.84</v>
      </c>
      <c r="Q231" s="9">
        <v>11.41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105629066.92</v>
      </c>
      <c r="I232" s="8">
        <v>24775881.6</v>
      </c>
      <c r="J232" s="9">
        <v>23.45</v>
      </c>
      <c r="K232" s="8">
        <v>118099392.92</v>
      </c>
      <c r="L232" s="8">
        <v>23629857.73</v>
      </c>
      <c r="M232" s="9">
        <v>20</v>
      </c>
      <c r="N232" s="8">
        <v>-12470326</v>
      </c>
      <c r="O232" s="8">
        <v>1146023.87</v>
      </c>
      <c r="P232" s="9">
        <v>-11.8</v>
      </c>
      <c r="Q232" s="9">
        <v>4.62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53504780</v>
      </c>
      <c r="I233" s="8">
        <v>12619341.23</v>
      </c>
      <c r="J233" s="9">
        <v>23.58</v>
      </c>
      <c r="K233" s="8">
        <v>57333288</v>
      </c>
      <c r="L233" s="8">
        <v>9432734.79</v>
      </c>
      <c r="M233" s="9">
        <v>16.45</v>
      </c>
      <c r="N233" s="8">
        <v>-3828508</v>
      </c>
      <c r="O233" s="8">
        <v>3186606.44</v>
      </c>
      <c r="P233" s="9">
        <v>-7.15</v>
      </c>
      <c r="Q233" s="9">
        <v>25.25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43992834.6</v>
      </c>
      <c r="I234" s="8">
        <v>7962788.51</v>
      </c>
      <c r="J234" s="9">
        <v>18.1</v>
      </c>
      <c r="K234" s="8">
        <v>42761315.6</v>
      </c>
      <c r="L234" s="8">
        <v>6680460.98</v>
      </c>
      <c r="M234" s="9">
        <v>15.62</v>
      </c>
      <c r="N234" s="8">
        <v>1231519</v>
      </c>
      <c r="O234" s="8">
        <v>1282327.53</v>
      </c>
      <c r="P234" s="9">
        <v>2.79</v>
      </c>
      <c r="Q234" s="9">
        <v>16.1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91394092</v>
      </c>
      <c r="I235" s="8">
        <v>30500754.26</v>
      </c>
      <c r="J235" s="9">
        <v>33.37</v>
      </c>
      <c r="K235" s="8">
        <v>108091841</v>
      </c>
      <c r="L235" s="8">
        <v>22192940.92</v>
      </c>
      <c r="M235" s="9">
        <v>20.53</v>
      </c>
      <c r="N235" s="8">
        <v>-16697749</v>
      </c>
      <c r="O235" s="8">
        <v>8307813.34</v>
      </c>
      <c r="P235" s="9">
        <v>-18.27</v>
      </c>
      <c r="Q235" s="9">
        <v>27.23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52600831.8</v>
      </c>
      <c r="I236" s="8">
        <v>11439195.1</v>
      </c>
      <c r="J236" s="9">
        <v>21.74</v>
      </c>
      <c r="K236" s="8">
        <v>56405565.8</v>
      </c>
      <c r="L236" s="8">
        <v>10847911.33</v>
      </c>
      <c r="M236" s="9">
        <v>19.23</v>
      </c>
      <c r="N236" s="8">
        <v>-3804734</v>
      </c>
      <c r="O236" s="8">
        <v>591283.77</v>
      </c>
      <c r="P236" s="9">
        <v>-7.23</v>
      </c>
      <c r="Q236" s="9">
        <v>5.16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63245809.04</v>
      </c>
      <c r="I237" s="8">
        <v>13761444.44</v>
      </c>
      <c r="J237" s="9">
        <v>21.75</v>
      </c>
      <c r="K237" s="8">
        <v>66219653.04</v>
      </c>
      <c r="L237" s="8">
        <v>11559506.11</v>
      </c>
      <c r="M237" s="9">
        <v>17.45</v>
      </c>
      <c r="N237" s="8">
        <v>-2973844</v>
      </c>
      <c r="O237" s="8">
        <v>2201938.33</v>
      </c>
      <c r="P237" s="9">
        <v>-4.7</v>
      </c>
      <c r="Q237" s="9">
        <v>16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58457768</v>
      </c>
      <c r="I238" s="8">
        <v>15656499.12</v>
      </c>
      <c r="J238" s="9">
        <v>26.78</v>
      </c>
      <c r="K238" s="8">
        <v>60932774</v>
      </c>
      <c r="L238" s="8">
        <v>12860038.51</v>
      </c>
      <c r="M238" s="9">
        <v>21.1</v>
      </c>
      <c r="N238" s="8">
        <v>-2475006</v>
      </c>
      <c r="O238" s="8">
        <v>2796460.61</v>
      </c>
      <c r="P238" s="9">
        <v>-4.23</v>
      </c>
      <c r="Q238" s="9">
        <v>17.86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84861946.82</v>
      </c>
      <c r="I239" s="8">
        <v>19619066.24</v>
      </c>
      <c r="J239" s="9">
        <v>23.11</v>
      </c>
      <c r="K239" s="8">
        <v>105161296.69</v>
      </c>
      <c r="L239" s="8">
        <v>17489163.31</v>
      </c>
      <c r="M239" s="9">
        <v>16.63</v>
      </c>
      <c r="N239" s="8">
        <v>-20299349.87</v>
      </c>
      <c r="O239" s="8">
        <v>2129902.93</v>
      </c>
      <c r="P239" s="9">
        <v>-23.92</v>
      </c>
      <c r="Q239" s="9">
        <v>10.85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50902760.76</v>
      </c>
      <c r="I240" s="8">
        <v>12296025.1</v>
      </c>
      <c r="J240" s="9">
        <v>24.15</v>
      </c>
      <c r="K240" s="8">
        <v>54907352.86</v>
      </c>
      <c r="L240" s="8">
        <v>9542730.56</v>
      </c>
      <c r="M240" s="9">
        <v>17.37</v>
      </c>
      <c r="N240" s="8">
        <v>-4004592.1</v>
      </c>
      <c r="O240" s="8">
        <v>2753294.54</v>
      </c>
      <c r="P240" s="9">
        <v>-7.86</v>
      </c>
      <c r="Q240" s="9">
        <v>22.39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54013663</v>
      </c>
      <c r="I241" s="8">
        <v>10731436.11</v>
      </c>
      <c r="J241" s="9">
        <v>19.86</v>
      </c>
      <c r="K241" s="8">
        <v>61115091</v>
      </c>
      <c r="L241" s="8">
        <v>10658103.03</v>
      </c>
      <c r="M241" s="9">
        <v>17.43</v>
      </c>
      <c r="N241" s="8">
        <v>-7101428</v>
      </c>
      <c r="O241" s="8">
        <v>73333.08</v>
      </c>
      <c r="P241" s="9">
        <v>-13.14</v>
      </c>
      <c r="Q241" s="9">
        <v>0.68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714357616.8</v>
      </c>
      <c r="I242" s="8">
        <v>168062358.93</v>
      </c>
      <c r="J242" s="9">
        <v>23.52</v>
      </c>
      <c r="K242" s="8">
        <v>817423499.74</v>
      </c>
      <c r="L242" s="8">
        <v>89198441.08</v>
      </c>
      <c r="M242" s="9">
        <v>10.91</v>
      </c>
      <c r="N242" s="8">
        <v>-103065882.94</v>
      </c>
      <c r="O242" s="8">
        <v>78863917.85</v>
      </c>
      <c r="P242" s="9">
        <v>-14.42</v>
      </c>
      <c r="Q242" s="9">
        <v>46.92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1029870.86</v>
      </c>
      <c r="I243" s="8">
        <v>21000.32</v>
      </c>
      <c r="J243" s="9">
        <v>2.03</v>
      </c>
      <c r="K243" s="8">
        <v>1029870.86</v>
      </c>
      <c r="L243" s="8">
        <v>4260.41</v>
      </c>
      <c r="M243" s="9">
        <v>0.41</v>
      </c>
      <c r="N243" s="8">
        <v>0</v>
      </c>
      <c r="O243" s="8">
        <v>16739.91</v>
      </c>
      <c r="P243" s="9">
        <v>0</v>
      </c>
      <c r="Q243" s="9">
        <v>79.71</v>
      </c>
    </row>
    <row r="244" spans="1:17" ht="24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7" t="s">
        <v>309</v>
      </c>
      <c r="G244" s="55" t="s">
        <v>311</v>
      </c>
      <c r="H244" s="8">
        <v>3814714</v>
      </c>
      <c r="I244" s="8">
        <v>95979.28</v>
      </c>
      <c r="J244" s="9">
        <v>2.51</v>
      </c>
      <c r="K244" s="8">
        <v>5594714</v>
      </c>
      <c r="L244" s="8">
        <v>23185.51</v>
      </c>
      <c r="M244" s="9">
        <v>0.41</v>
      </c>
      <c r="N244" s="8">
        <v>-1780000</v>
      </c>
      <c r="O244" s="8">
        <v>72793.77</v>
      </c>
      <c r="P244" s="9">
        <v>-46.66</v>
      </c>
      <c r="Q244" s="9">
        <v>75.84</v>
      </c>
    </row>
    <row r="245" spans="1:17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7" t="s">
        <v>309</v>
      </c>
      <c r="G245" s="55" t="s">
        <v>312</v>
      </c>
      <c r="H245" s="8">
        <v>1771188</v>
      </c>
      <c r="I245" s="8">
        <v>410032.49</v>
      </c>
      <c r="J245" s="9">
        <v>23.15</v>
      </c>
      <c r="K245" s="8">
        <v>1691188</v>
      </c>
      <c r="L245" s="8">
        <v>457614.54</v>
      </c>
      <c r="M245" s="9">
        <v>27.05</v>
      </c>
      <c r="N245" s="8">
        <v>80000</v>
      </c>
      <c r="O245" s="8">
        <v>-47582.05</v>
      </c>
      <c r="P245" s="9">
        <v>4.51</v>
      </c>
      <c r="Q245" s="9">
        <v>-11.6</v>
      </c>
    </row>
    <row r="246" spans="1:17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7" t="s">
        <v>309</v>
      </c>
      <c r="G246" s="55" t="s">
        <v>312</v>
      </c>
      <c r="H246" s="8">
        <v>180000</v>
      </c>
      <c r="I246" s="8">
        <v>33993.63</v>
      </c>
      <c r="J246" s="9">
        <v>18.88</v>
      </c>
      <c r="K246" s="8">
        <v>180000</v>
      </c>
      <c r="L246" s="8">
        <v>54315.43</v>
      </c>
      <c r="M246" s="9">
        <v>30.17</v>
      </c>
      <c r="N246" s="8">
        <v>0</v>
      </c>
      <c r="O246" s="8">
        <v>-20321.8</v>
      </c>
      <c r="P246" s="9">
        <v>0</v>
      </c>
      <c r="Q246" s="9">
        <v>-59.78</v>
      </c>
    </row>
    <row r="247" spans="1:17" ht="24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7" t="s">
        <v>309</v>
      </c>
      <c r="G247" s="55" t="s">
        <v>313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7" t="s">
        <v>309</v>
      </c>
      <c r="G248" s="55" t="s">
        <v>314</v>
      </c>
      <c r="H248" s="8">
        <v>1200</v>
      </c>
      <c r="I248" s="8">
        <v>1652.34</v>
      </c>
      <c r="J248" s="9">
        <v>137.69</v>
      </c>
      <c r="K248" s="8">
        <v>55200</v>
      </c>
      <c r="L248" s="8">
        <v>180</v>
      </c>
      <c r="M248" s="9">
        <v>0.32</v>
      </c>
      <c r="N248" s="8">
        <v>-54000</v>
      </c>
      <c r="O248" s="8">
        <v>1472.34</v>
      </c>
      <c r="P248" s="9">
        <v>-4500</v>
      </c>
      <c r="Q248" s="9">
        <v>89.1</v>
      </c>
    </row>
    <row r="249" spans="1:17" ht="24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7" t="s">
        <v>309</v>
      </c>
      <c r="G249" s="55" t="s">
        <v>315</v>
      </c>
      <c r="H249" s="8">
        <v>18630</v>
      </c>
      <c r="I249" s="8">
        <v>0</v>
      </c>
      <c r="J249" s="9">
        <v>0</v>
      </c>
      <c r="K249" s="8">
        <v>31241</v>
      </c>
      <c r="L249" s="8">
        <v>3236.79</v>
      </c>
      <c r="M249" s="9">
        <v>10.36</v>
      </c>
      <c r="N249" s="8">
        <v>-12611</v>
      </c>
      <c r="O249" s="8">
        <v>-3236.79</v>
      </c>
      <c r="P249" s="9">
        <v>-67.69</v>
      </c>
      <c r="Q249" s="9"/>
    </row>
    <row r="250" spans="1:17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7" t="s">
        <v>309</v>
      </c>
      <c r="G250" s="55" t="s">
        <v>316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7" t="s">
        <v>309</v>
      </c>
      <c r="G251" s="55" t="s">
        <v>317</v>
      </c>
      <c r="H251" s="8">
        <v>190000</v>
      </c>
      <c r="I251" s="8">
        <v>127422.82</v>
      </c>
      <c r="J251" s="9">
        <v>67.06</v>
      </c>
      <c r="K251" s="8">
        <v>322692</v>
      </c>
      <c r="L251" s="8">
        <v>13250.53</v>
      </c>
      <c r="M251" s="9">
        <v>4.1</v>
      </c>
      <c r="N251" s="8">
        <v>-132692</v>
      </c>
      <c r="O251" s="8">
        <v>114172.29</v>
      </c>
      <c r="P251" s="9">
        <v>-69.83</v>
      </c>
      <c r="Q251" s="9">
        <v>89.6</v>
      </c>
    </row>
    <row r="252" spans="1:17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7" t="s">
        <v>309</v>
      </c>
      <c r="G252" s="55" t="s">
        <v>318</v>
      </c>
      <c r="H252" s="8">
        <v>27006</v>
      </c>
      <c r="I252" s="8">
        <v>13501.49</v>
      </c>
      <c r="J252" s="9">
        <v>49.99</v>
      </c>
      <c r="K252" s="8">
        <v>31283.35</v>
      </c>
      <c r="L252" s="8">
        <v>7610.36</v>
      </c>
      <c r="M252" s="9">
        <v>24.32</v>
      </c>
      <c r="N252" s="8">
        <v>-4277.35</v>
      </c>
      <c r="O252" s="8">
        <v>5891.13</v>
      </c>
      <c r="P252" s="9">
        <v>-15.83</v>
      </c>
      <c r="Q252" s="9">
        <v>43.63</v>
      </c>
    </row>
    <row r="253" spans="1:17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7" t="s">
        <v>309</v>
      </c>
      <c r="G253" s="55" t="s">
        <v>319</v>
      </c>
      <c r="H253" s="8">
        <v>111000</v>
      </c>
      <c r="I253" s="8">
        <v>23256.11</v>
      </c>
      <c r="J253" s="9">
        <v>20.95</v>
      </c>
      <c r="K253" s="8">
        <v>323000</v>
      </c>
      <c r="L253" s="8">
        <v>12952.07</v>
      </c>
      <c r="M253" s="9">
        <v>4</v>
      </c>
      <c r="N253" s="8">
        <v>-212000</v>
      </c>
      <c r="O253" s="8">
        <v>10304.04</v>
      </c>
      <c r="P253" s="9">
        <v>-190.99</v>
      </c>
      <c r="Q253" s="9">
        <v>44.3</v>
      </c>
    </row>
    <row r="254" spans="1:17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7" t="s">
        <v>309</v>
      </c>
      <c r="G254" s="55" t="s">
        <v>320</v>
      </c>
      <c r="H254" s="8">
        <v>820000</v>
      </c>
      <c r="I254" s="8">
        <v>153856.64</v>
      </c>
      <c r="J254" s="9">
        <v>18.76</v>
      </c>
      <c r="K254" s="8">
        <v>1419611.24</v>
      </c>
      <c r="L254" s="8">
        <v>72662.87</v>
      </c>
      <c r="M254" s="9">
        <v>5.11</v>
      </c>
      <c r="N254" s="8">
        <v>-599611.24</v>
      </c>
      <c r="O254" s="8">
        <v>81193.77</v>
      </c>
      <c r="P254" s="9">
        <v>-73.12</v>
      </c>
      <c r="Q254" s="9">
        <v>52.77</v>
      </c>
    </row>
    <row r="255" spans="1:17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7" t="s">
        <v>309</v>
      </c>
      <c r="G255" s="55" t="s">
        <v>321</v>
      </c>
      <c r="H255" s="8">
        <v>30484</v>
      </c>
      <c r="I255" s="8">
        <v>30259.43</v>
      </c>
      <c r="J255" s="9">
        <v>99.26</v>
      </c>
      <c r="K255" s="8">
        <v>34582</v>
      </c>
      <c r="L255" s="8">
        <v>12663.21</v>
      </c>
      <c r="M255" s="9">
        <v>36.61</v>
      </c>
      <c r="N255" s="8">
        <v>-4098</v>
      </c>
      <c r="O255" s="8">
        <v>17596.22</v>
      </c>
      <c r="P255" s="9">
        <v>-13.44</v>
      </c>
      <c r="Q255" s="9">
        <v>58.15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A7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2010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102280852</v>
      </c>
      <c r="I9" s="8">
        <v>50495237</v>
      </c>
      <c r="J9" s="8">
        <v>51785615</v>
      </c>
      <c r="K9" s="8">
        <v>15104886.47</v>
      </c>
      <c r="L9" s="8">
        <v>303328.06</v>
      </c>
      <c r="M9" s="8">
        <v>14801558.41</v>
      </c>
      <c r="N9" s="9">
        <v>14.76</v>
      </c>
      <c r="O9" s="9">
        <v>0.6</v>
      </c>
      <c r="P9" s="9">
        <v>28.58</v>
      </c>
      <c r="Q9" s="8">
        <v>104659708</v>
      </c>
      <c r="R9" s="8">
        <v>52538901</v>
      </c>
      <c r="S9" s="8">
        <v>52120807</v>
      </c>
      <c r="T9" s="8">
        <v>14947602.81</v>
      </c>
      <c r="U9" s="8">
        <v>936022.26</v>
      </c>
      <c r="V9" s="8">
        <v>14011580.55</v>
      </c>
      <c r="W9" s="9">
        <v>14.28</v>
      </c>
      <c r="X9" s="9">
        <v>1.78</v>
      </c>
      <c r="Y9" s="9">
        <v>26.88</v>
      </c>
      <c r="Z9" s="8">
        <v>-335192</v>
      </c>
      <c r="AA9" s="8">
        <v>789977.86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37456219</v>
      </c>
      <c r="I10" s="8">
        <v>505500</v>
      </c>
      <c r="J10" s="8">
        <v>36950719</v>
      </c>
      <c r="K10" s="8">
        <v>10560104.14</v>
      </c>
      <c r="L10" s="8">
        <v>30203.65</v>
      </c>
      <c r="M10" s="8">
        <v>10529900.49</v>
      </c>
      <c r="N10" s="9">
        <v>28.19</v>
      </c>
      <c r="O10" s="9">
        <v>5.97</v>
      </c>
      <c r="P10" s="9">
        <v>28.49</v>
      </c>
      <c r="Q10" s="8">
        <v>40845519</v>
      </c>
      <c r="R10" s="8">
        <v>5451946</v>
      </c>
      <c r="S10" s="8">
        <v>35393573</v>
      </c>
      <c r="T10" s="8">
        <v>10395480.6</v>
      </c>
      <c r="U10" s="8">
        <v>650433.41</v>
      </c>
      <c r="V10" s="8">
        <v>9745047.19</v>
      </c>
      <c r="W10" s="9">
        <v>25.45</v>
      </c>
      <c r="X10" s="9">
        <v>11.93</v>
      </c>
      <c r="Y10" s="9">
        <v>27.53</v>
      </c>
      <c r="Z10" s="8">
        <v>1557146</v>
      </c>
      <c r="AA10" s="8">
        <v>784853.3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36218525</v>
      </c>
      <c r="I11" s="8">
        <v>1548540</v>
      </c>
      <c r="J11" s="8">
        <v>34669985</v>
      </c>
      <c r="K11" s="8">
        <v>9669128.92</v>
      </c>
      <c r="L11" s="8">
        <v>17226.33</v>
      </c>
      <c r="M11" s="8">
        <v>9651902.59</v>
      </c>
      <c r="N11" s="9">
        <v>26.69</v>
      </c>
      <c r="O11" s="9">
        <v>1.11</v>
      </c>
      <c r="P11" s="9">
        <v>27.83</v>
      </c>
      <c r="Q11" s="8">
        <v>42298724</v>
      </c>
      <c r="R11" s="8">
        <v>10286235</v>
      </c>
      <c r="S11" s="8">
        <v>32012489</v>
      </c>
      <c r="T11" s="8">
        <v>8806666.43</v>
      </c>
      <c r="U11" s="8">
        <v>114193.58</v>
      </c>
      <c r="V11" s="8">
        <v>8692472.85</v>
      </c>
      <c r="W11" s="9">
        <v>20.82</v>
      </c>
      <c r="X11" s="9">
        <v>1.11</v>
      </c>
      <c r="Y11" s="9">
        <v>27.15</v>
      </c>
      <c r="Z11" s="8">
        <v>2657496</v>
      </c>
      <c r="AA11" s="8">
        <v>959429.74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55264589</v>
      </c>
      <c r="I12" s="8">
        <v>11581927</v>
      </c>
      <c r="J12" s="8">
        <v>43682662</v>
      </c>
      <c r="K12" s="8">
        <v>14499798.33</v>
      </c>
      <c r="L12" s="8">
        <v>799623.98</v>
      </c>
      <c r="M12" s="8">
        <v>13700174.35</v>
      </c>
      <c r="N12" s="9">
        <v>26.23</v>
      </c>
      <c r="O12" s="9">
        <v>6.9</v>
      </c>
      <c r="P12" s="9">
        <v>31.36</v>
      </c>
      <c r="Q12" s="8">
        <v>61755735</v>
      </c>
      <c r="R12" s="8">
        <v>21129060</v>
      </c>
      <c r="S12" s="8">
        <v>40626675</v>
      </c>
      <c r="T12" s="8">
        <v>9514848.94</v>
      </c>
      <c r="U12" s="8">
        <v>287253.51</v>
      </c>
      <c r="V12" s="8">
        <v>9227595.43</v>
      </c>
      <c r="W12" s="9">
        <v>15.4</v>
      </c>
      <c r="X12" s="9">
        <v>1.35</v>
      </c>
      <c r="Y12" s="9">
        <v>22.71</v>
      </c>
      <c r="Z12" s="8">
        <v>3055987</v>
      </c>
      <c r="AA12" s="8">
        <v>4472578.92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73910958</v>
      </c>
      <c r="I13" s="8">
        <v>4415850</v>
      </c>
      <c r="J13" s="8">
        <v>69495108</v>
      </c>
      <c r="K13" s="8">
        <v>19736694.98</v>
      </c>
      <c r="L13" s="8">
        <v>326083.37</v>
      </c>
      <c r="M13" s="8">
        <v>19410611.61</v>
      </c>
      <c r="N13" s="9">
        <v>26.7</v>
      </c>
      <c r="O13" s="9">
        <v>7.38</v>
      </c>
      <c r="P13" s="9">
        <v>27.93</v>
      </c>
      <c r="Q13" s="8">
        <v>96896068</v>
      </c>
      <c r="R13" s="8">
        <v>25074700</v>
      </c>
      <c r="S13" s="8">
        <v>71821368</v>
      </c>
      <c r="T13" s="8">
        <v>21623650.31</v>
      </c>
      <c r="U13" s="8">
        <v>3301189.43</v>
      </c>
      <c r="V13" s="8">
        <v>18322460.88</v>
      </c>
      <c r="W13" s="9">
        <v>22.31</v>
      </c>
      <c r="X13" s="9">
        <v>13.16</v>
      </c>
      <c r="Y13" s="9">
        <v>25.51</v>
      </c>
      <c r="Z13" s="8">
        <v>-2326260</v>
      </c>
      <c r="AA13" s="8">
        <v>1088150.73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70542399</v>
      </c>
      <c r="I14" s="8">
        <v>21510081</v>
      </c>
      <c r="J14" s="8">
        <v>49032318</v>
      </c>
      <c r="K14" s="8">
        <v>14215018.64</v>
      </c>
      <c r="L14" s="8">
        <v>177939.95</v>
      </c>
      <c r="M14" s="8">
        <v>14037078.69</v>
      </c>
      <c r="N14" s="9">
        <v>20.15</v>
      </c>
      <c r="O14" s="9">
        <v>0.82</v>
      </c>
      <c r="P14" s="9">
        <v>28.62</v>
      </c>
      <c r="Q14" s="8">
        <v>84366365</v>
      </c>
      <c r="R14" s="8">
        <v>34176898</v>
      </c>
      <c r="S14" s="8">
        <v>50189467</v>
      </c>
      <c r="T14" s="8">
        <v>11647616.01</v>
      </c>
      <c r="U14" s="8">
        <v>931059.9</v>
      </c>
      <c r="V14" s="8">
        <v>10716556.11</v>
      </c>
      <c r="W14" s="9">
        <v>13.8</v>
      </c>
      <c r="X14" s="9">
        <v>2.72</v>
      </c>
      <c r="Y14" s="9">
        <v>21.35</v>
      </c>
      <c r="Z14" s="8">
        <v>-1157149</v>
      </c>
      <c r="AA14" s="8">
        <v>3320522.58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70029905</v>
      </c>
      <c r="I15" s="8">
        <v>6874228</v>
      </c>
      <c r="J15" s="8">
        <v>63155677</v>
      </c>
      <c r="K15" s="8">
        <v>18197404.6</v>
      </c>
      <c r="L15" s="8">
        <v>17994.55</v>
      </c>
      <c r="M15" s="8">
        <v>18179410.05</v>
      </c>
      <c r="N15" s="9">
        <v>25.98</v>
      </c>
      <c r="O15" s="9">
        <v>0.26</v>
      </c>
      <c r="P15" s="9">
        <v>28.78</v>
      </c>
      <c r="Q15" s="8">
        <v>82610617</v>
      </c>
      <c r="R15" s="8">
        <v>22453957</v>
      </c>
      <c r="S15" s="8">
        <v>60156660</v>
      </c>
      <c r="T15" s="8">
        <v>17658780.9</v>
      </c>
      <c r="U15" s="8">
        <v>1260657.43</v>
      </c>
      <c r="V15" s="8">
        <v>16398123.47</v>
      </c>
      <c r="W15" s="9">
        <v>21.37</v>
      </c>
      <c r="X15" s="9">
        <v>5.61</v>
      </c>
      <c r="Y15" s="9">
        <v>27.25</v>
      </c>
      <c r="Z15" s="8">
        <v>2999017</v>
      </c>
      <c r="AA15" s="8">
        <v>1781286.58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47396911.47</v>
      </c>
      <c r="I16" s="8">
        <v>8883588.2</v>
      </c>
      <c r="J16" s="8">
        <v>38513323.27</v>
      </c>
      <c r="K16" s="8">
        <v>11729764.09</v>
      </c>
      <c r="L16" s="8">
        <v>280895.8</v>
      </c>
      <c r="M16" s="8">
        <v>11448868.29</v>
      </c>
      <c r="N16" s="9">
        <v>24.74</v>
      </c>
      <c r="O16" s="9">
        <v>3.16</v>
      </c>
      <c r="P16" s="9">
        <v>29.72</v>
      </c>
      <c r="Q16" s="8">
        <v>51113259.47</v>
      </c>
      <c r="R16" s="8">
        <v>12396583.2</v>
      </c>
      <c r="S16" s="8">
        <v>38716676.27</v>
      </c>
      <c r="T16" s="8">
        <v>10891887.51</v>
      </c>
      <c r="U16" s="8">
        <v>188562.17</v>
      </c>
      <c r="V16" s="8">
        <v>10703325.34</v>
      </c>
      <c r="W16" s="9">
        <v>21.3</v>
      </c>
      <c r="X16" s="9">
        <v>1.52</v>
      </c>
      <c r="Y16" s="9">
        <v>27.64</v>
      </c>
      <c r="Z16" s="8">
        <v>-203353</v>
      </c>
      <c r="AA16" s="8">
        <v>745542.95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202122744</v>
      </c>
      <c r="I17" s="8">
        <v>68316825</v>
      </c>
      <c r="J17" s="8">
        <v>133805919</v>
      </c>
      <c r="K17" s="8">
        <v>35343913.6</v>
      </c>
      <c r="L17" s="8">
        <v>134283.93</v>
      </c>
      <c r="M17" s="8">
        <v>35209629.67</v>
      </c>
      <c r="N17" s="9">
        <v>17.48</v>
      </c>
      <c r="O17" s="9">
        <v>0.19</v>
      </c>
      <c r="P17" s="9">
        <v>26.31</v>
      </c>
      <c r="Q17" s="8">
        <v>233630044</v>
      </c>
      <c r="R17" s="8">
        <v>112239200</v>
      </c>
      <c r="S17" s="8">
        <v>121390844</v>
      </c>
      <c r="T17" s="8">
        <v>37246690.48</v>
      </c>
      <c r="U17" s="8">
        <v>7382380.43</v>
      </c>
      <c r="V17" s="8">
        <v>29864310.05</v>
      </c>
      <c r="W17" s="9">
        <v>15.94</v>
      </c>
      <c r="X17" s="9">
        <v>6.57</v>
      </c>
      <c r="Y17" s="9">
        <v>24.6</v>
      </c>
      <c r="Z17" s="8">
        <v>12415075</v>
      </c>
      <c r="AA17" s="8">
        <v>5345319.62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37095461.18</v>
      </c>
      <c r="I18" s="8">
        <v>5230666.93</v>
      </c>
      <c r="J18" s="8">
        <v>31864794.25</v>
      </c>
      <c r="K18" s="8">
        <v>9019394.43</v>
      </c>
      <c r="L18" s="8">
        <v>72242.32</v>
      </c>
      <c r="M18" s="8">
        <v>8947152.11</v>
      </c>
      <c r="N18" s="9">
        <v>24.31</v>
      </c>
      <c r="O18" s="9">
        <v>1.38</v>
      </c>
      <c r="P18" s="9">
        <v>28.07</v>
      </c>
      <c r="Q18" s="8">
        <v>45668619.41</v>
      </c>
      <c r="R18" s="8">
        <v>14890226.21</v>
      </c>
      <c r="S18" s="8">
        <v>30778393.2</v>
      </c>
      <c r="T18" s="8">
        <v>7327140.18</v>
      </c>
      <c r="U18" s="8">
        <v>14949.97</v>
      </c>
      <c r="V18" s="8">
        <v>7312190.21</v>
      </c>
      <c r="W18" s="9">
        <v>16.04</v>
      </c>
      <c r="X18" s="9">
        <v>0.1</v>
      </c>
      <c r="Y18" s="9">
        <v>23.75</v>
      </c>
      <c r="Z18" s="8">
        <v>1086401.05</v>
      </c>
      <c r="AA18" s="8">
        <v>1634961.9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16874010</v>
      </c>
      <c r="I19" s="8">
        <v>5015072</v>
      </c>
      <c r="J19" s="8">
        <v>11858938</v>
      </c>
      <c r="K19" s="8">
        <v>3366695.45</v>
      </c>
      <c r="L19" s="8">
        <v>318550.8</v>
      </c>
      <c r="M19" s="8">
        <v>3048144.65</v>
      </c>
      <c r="N19" s="9">
        <v>19.95</v>
      </c>
      <c r="O19" s="9">
        <v>6.35</v>
      </c>
      <c r="P19" s="9">
        <v>25.7</v>
      </c>
      <c r="Q19" s="8">
        <v>22422051</v>
      </c>
      <c r="R19" s="8">
        <v>9639436</v>
      </c>
      <c r="S19" s="8">
        <v>12782615</v>
      </c>
      <c r="T19" s="8">
        <v>4170092.61</v>
      </c>
      <c r="U19" s="8">
        <v>771147.22</v>
      </c>
      <c r="V19" s="8">
        <v>3398945.39</v>
      </c>
      <c r="W19" s="9">
        <v>18.59</v>
      </c>
      <c r="X19" s="9">
        <v>7.99</v>
      </c>
      <c r="Y19" s="9">
        <v>26.59</v>
      </c>
      <c r="Z19" s="8">
        <v>-923677</v>
      </c>
      <c r="AA19" s="8">
        <v>-350800.74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8081244</v>
      </c>
      <c r="I20" s="8">
        <v>1325707</v>
      </c>
      <c r="J20" s="8">
        <v>6755537</v>
      </c>
      <c r="K20" s="8">
        <v>2266788.67</v>
      </c>
      <c r="L20" s="8">
        <v>170550.82</v>
      </c>
      <c r="M20" s="8">
        <v>2096237.85</v>
      </c>
      <c r="N20" s="9">
        <v>28.04</v>
      </c>
      <c r="O20" s="9">
        <v>12.86</v>
      </c>
      <c r="P20" s="9">
        <v>31.02</v>
      </c>
      <c r="Q20" s="8">
        <v>9243154</v>
      </c>
      <c r="R20" s="8">
        <v>2761191</v>
      </c>
      <c r="S20" s="8">
        <v>6481963</v>
      </c>
      <c r="T20" s="8">
        <v>1619409.25</v>
      </c>
      <c r="U20" s="8">
        <v>15100</v>
      </c>
      <c r="V20" s="8">
        <v>1604309.25</v>
      </c>
      <c r="W20" s="9">
        <v>17.52</v>
      </c>
      <c r="X20" s="9">
        <v>0.54</v>
      </c>
      <c r="Y20" s="9">
        <v>24.75</v>
      </c>
      <c r="Z20" s="8">
        <v>273574</v>
      </c>
      <c r="AA20" s="8">
        <v>491928.6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85595131.57</v>
      </c>
      <c r="I21" s="8">
        <v>5130696.93</v>
      </c>
      <c r="J21" s="8">
        <v>80464434.64</v>
      </c>
      <c r="K21" s="8">
        <v>21197594.1</v>
      </c>
      <c r="L21" s="8">
        <v>233685.21</v>
      </c>
      <c r="M21" s="8">
        <v>20963908.89</v>
      </c>
      <c r="N21" s="9">
        <v>24.76</v>
      </c>
      <c r="O21" s="9">
        <v>4.55</v>
      </c>
      <c r="P21" s="9">
        <v>26.05</v>
      </c>
      <c r="Q21" s="8">
        <v>108792743.28</v>
      </c>
      <c r="R21" s="8">
        <v>38625414.79</v>
      </c>
      <c r="S21" s="8">
        <v>70167328.49</v>
      </c>
      <c r="T21" s="8">
        <v>20797322.4</v>
      </c>
      <c r="U21" s="8">
        <v>3987845.54</v>
      </c>
      <c r="V21" s="8">
        <v>16809476.86</v>
      </c>
      <c r="W21" s="9">
        <v>19.11</v>
      </c>
      <c r="X21" s="9">
        <v>10.32</v>
      </c>
      <c r="Y21" s="9">
        <v>23.95</v>
      </c>
      <c r="Z21" s="8">
        <v>10297106.15</v>
      </c>
      <c r="AA21" s="8">
        <v>4154432.03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17356254.98</v>
      </c>
      <c r="I22" s="8">
        <v>6034609.16</v>
      </c>
      <c r="J22" s="8">
        <v>11321645.82</v>
      </c>
      <c r="K22" s="8">
        <v>3718405.18</v>
      </c>
      <c r="L22" s="8">
        <v>168207.41</v>
      </c>
      <c r="M22" s="8">
        <v>3550197.77</v>
      </c>
      <c r="N22" s="9">
        <v>21.42</v>
      </c>
      <c r="O22" s="9">
        <v>2.78</v>
      </c>
      <c r="P22" s="9">
        <v>31.35</v>
      </c>
      <c r="Q22" s="8">
        <v>20031678.98</v>
      </c>
      <c r="R22" s="8">
        <v>7962591.31</v>
      </c>
      <c r="S22" s="8">
        <v>12069087.67</v>
      </c>
      <c r="T22" s="8">
        <v>3194827.52</v>
      </c>
      <c r="U22" s="8">
        <v>84101.58</v>
      </c>
      <c r="V22" s="8">
        <v>3110725.94</v>
      </c>
      <c r="W22" s="9">
        <v>15.94</v>
      </c>
      <c r="X22" s="9">
        <v>1.05</v>
      </c>
      <c r="Y22" s="9">
        <v>25.77</v>
      </c>
      <c r="Z22" s="8">
        <v>-747441.85</v>
      </c>
      <c r="AA22" s="8">
        <v>439471.83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48250220</v>
      </c>
      <c r="I23" s="8">
        <v>6824700</v>
      </c>
      <c r="J23" s="8">
        <v>41425520</v>
      </c>
      <c r="K23" s="8">
        <v>12084520.87</v>
      </c>
      <c r="L23" s="8">
        <v>483949.1</v>
      </c>
      <c r="M23" s="8">
        <v>11600571.77</v>
      </c>
      <c r="N23" s="9">
        <v>25.04</v>
      </c>
      <c r="O23" s="9">
        <v>7.09</v>
      </c>
      <c r="P23" s="9">
        <v>28</v>
      </c>
      <c r="Q23" s="8">
        <v>55829206</v>
      </c>
      <c r="R23" s="8">
        <v>10896530</v>
      </c>
      <c r="S23" s="8">
        <v>44932676</v>
      </c>
      <c r="T23" s="8">
        <v>11921970.23</v>
      </c>
      <c r="U23" s="8">
        <v>54894.67</v>
      </c>
      <c r="V23" s="8">
        <v>11867075.56</v>
      </c>
      <c r="W23" s="9">
        <v>21.35</v>
      </c>
      <c r="X23" s="9">
        <v>0.5</v>
      </c>
      <c r="Y23" s="9">
        <v>26.41</v>
      </c>
      <c r="Z23" s="8">
        <v>-3507156</v>
      </c>
      <c r="AA23" s="8">
        <v>-266503.79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32217794</v>
      </c>
      <c r="I24" s="8">
        <v>2231578</v>
      </c>
      <c r="J24" s="8">
        <v>29986216</v>
      </c>
      <c r="K24" s="8">
        <v>8367510.31</v>
      </c>
      <c r="L24" s="8">
        <v>-54226.96</v>
      </c>
      <c r="M24" s="8">
        <v>8421737.27</v>
      </c>
      <c r="N24" s="9">
        <v>25.97</v>
      </c>
      <c r="O24" s="9">
        <v>-2.42</v>
      </c>
      <c r="P24" s="9">
        <v>28.08</v>
      </c>
      <c r="Q24" s="8">
        <v>39872846</v>
      </c>
      <c r="R24" s="8">
        <v>9480996</v>
      </c>
      <c r="S24" s="8">
        <v>30391850</v>
      </c>
      <c r="T24" s="8">
        <v>7625743.87</v>
      </c>
      <c r="U24" s="8">
        <v>16523.45</v>
      </c>
      <c r="V24" s="8">
        <v>7609220.42</v>
      </c>
      <c r="W24" s="9">
        <v>19.12</v>
      </c>
      <c r="X24" s="9">
        <v>0.17</v>
      </c>
      <c r="Y24" s="9">
        <v>25.03</v>
      </c>
      <c r="Z24" s="8">
        <v>-405634</v>
      </c>
      <c r="AA24" s="8">
        <v>812516.85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14355482</v>
      </c>
      <c r="I25" s="8">
        <v>5250000</v>
      </c>
      <c r="J25" s="8">
        <v>9105482</v>
      </c>
      <c r="K25" s="8">
        <v>2749323.5</v>
      </c>
      <c r="L25" s="8">
        <v>0</v>
      </c>
      <c r="M25" s="8">
        <v>2749323.5</v>
      </c>
      <c r="N25" s="9">
        <v>19.15</v>
      </c>
      <c r="O25" s="9">
        <v>0</v>
      </c>
      <c r="P25" s="9">
        <v>30.19</v>
      </c>
      <c r="Q25" s="8">
        <v>16805482</v>
      </c>
      <c r="R25" s="8">
        <v>6999170</v>
      </c>
      <c r="S25" s="8">
        <v>9806312</v>
      </c>
      <c r="T25" s="8">
        <v>1989738.83</v>
      </c>
      <c r="U25" s="8">
        <v>500</v>
      </c>
      <c r="V25" s="8">
        <v>1989238.83</v>
      </c>
      <c r="W25" s="9">
        <v>11.83</v>
      </c>
      <c r="X25" s="9">
        <v>0</v>
      </c>
      <c r="Y25" s="9">
        <v>20.28</v>
      </c>
      <c r="Z25" s="8">
        <v>-700830</v>
      </c>
      <c r="AA25" s="8">
        <v>760084.67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18656409.96</v>
      </c>
      <c r="I26" s="8">
        <v>3752379.5</v>
      </c>
      <c r="J26" s="8">
        <v>14904030.46</v>
      </c>
      <c r="K26" s="8">
        <v>4311346.42</v>
      </c>
      <c r="L26" s="8">
        <v>0</v>
      </c>
      <c r="M26" s="8">
        <v>4311346.42</v>
      </c>
      <c r="N26" s="9">
        <v>23.1</v>
      </c>
      <c r="O26" s="9">
        <v>0</v>
      </c>
      <c r="P26" s="9">
        <v>28.92</v>
      </c>
      <c r="Q26" s="8">
        <v>21840749.24</v>
      </c>
      <c r="R26" s="8">
        <v>7440145.06</v>
      </c>
      <c r="S26" s="8">
        <v>14400604.18</v>
      </c>
      <c r="T26" s="8">
        <v>3801028.55</v>
      </c>
      <c r="U26" s="8">
        <v>90739</v>
      </c>
      <c r="V26" s="8">
        <v>3710289.55</v>
      </c>
      <c r="W26" s="9">
        <v>17.4</v>
      </c>
      <c r="X26" s="9">
        <v>1.21</v>
      </c>
      <c r="Y26" s="9">
        <v>25.76</v>
      </c>
      <c r="Z26" s="8">
        <v>503426.28</v>
      </c>
      <c r="AA26" s="8">
        <v>601056.87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12901937.2</v>
      </c>
      <c r="I27" s="8">
        <v>1054644</v>
      </c>
      <c r="J27" s="8">
        <v>11847293.2</v>
      </c>
      <c r="K27" s="8">
        <v>3135126.08</v>
      </c>
      <c r="L27" s="8">
        <v>0</v>
      </c>
      <c r="M27" s="8">
        <v>3135126.08</v>
      </c>
      <c r="N27" s="9">
        <v>24.29</v>
      </c>
      <c r="O27" s="9">
        <v>0</v>
      </c>
      <c r="P27" s="9">
        <v>26.46</v>
      </c>
      <c r="Q27" s="8">
        <v>13762337.2</v>
      </c>
      <c r="R27" s="8">
        <v>4779760</v>
      </c>
      <c r="S27" s="8">
        <v>8982577.2</v>
      </c>
      <c r="T27" s="8">
        <v>2526755.47</v>
      </c>
      <c r="U27" s="8">
        <v>40951.92</v>
      </c>
      <c r="V27" s="8">
        <v>2485803.55</v>
      </c>
      <c r="W27" s="9">
        <v>18.35</v>
      </c>
      <c r="X27" s="9">
        <v>0.85</v>
      </c>
      <c r="Y27" s="9">
        <v>27.67</v>
      </c>
      <c r="Z27" s="8">
        <v>2864716</v>
      </c>
      <c r="AA27" s="8">
        <v>649322.53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8728774</v>
      </c>
      <c r="I28" s="8">
        <v>0</v>
      </c>
      <c r="J28" s="8">
        <v>8728774</v>
      </c>
      <c r="K28" s="8">
        <v>2674683.16</v>
      </c>
      <c r="L28" s="8">
        <v>0</v>
      </c>
      <c r="M28" s="8">
        <v>2674683.16</v>
      </c>
      <c r="N28" s="9">
        <v>30.64</v>
      </c>
      <c r="O28" s="9"/>
      <c r="P28" s="9">
        <v>30.64</v>
      </c>
      <c r="Q28" s="8">
        <v>9784774</v>
      </c>
      <c r="R28" s="8">
        <v>2461000</v>
      </c>
      <c r="S28" s="8">
        <v>7323774</v>
      </c>
      <c r="T28" s="8">
        <v>2042793.59</v>
      </c>
      <c r="U28" s="8">
        <v>42907.33</v>
      </c>
      <c r="V28" s="8">
        <v>1999886.26</v>
      </c>
      <c r="W28" s="9">
        <v>20.87</v>
      </c>
      <c r="X28" s="9">
        <v>1.74</v>
      </c>
      <c r="Y28" s="9">
        <v>27.3</v>
      </c>
      <c r="Z28" s="8">
        <v>1405000</v>
      </c>
      <c r="AA28" s="8">
        <v>674796.9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12547000</v>
      </c>
      <c r="I29" s="8">
        <v>1366341</v>
      </c>
      <c r="J29" s="8">
        <v>11180659</v>
      </c>
      <c r="K29" s="8">
        <v>3191532.32</v>
      </c>
      <c r="L29" s="8">
        <v>134231.9</v>
      </c>
      <c r="M29" s="8">
        <v>3057300.42</v>
      </c>
      <c r="N29" s="9">
        <v>25.43</v>
      </c>
      <c r="O29" s="9">
        <v>9.82</v>
      </c>
      <c r="P29" s="9">
        <v>27.34</v>
      </c>
      <c r="Q29" s="8">
        <v>13472620</v>
      </c>
      <c r="R29" s="8">
        <v>1949923</v>
      </c>
      <c r="S29" s="8">
        <v>11522697</v>
      </c>
      <c r="T29" s="8">
        <v>2992350.69</v>
      </c>
      <c r="U29" s="8">
        <v>14291.65</v>
      </c>
      <c r="V29" s="8">
        <v>2978059.04</v>
      </c>
      <c r="W29" s="9">
        <v>22.21</v>
      </c>
      <c r="X29" s="9">
        <v>0.73</v>
      </c>
      <c r="Y29" s="9">
        <v>25.84</v>
      </c>
      <c r="Z29" s="8">
        <v>-342038</v>
      </c>
      <c r="AA29" s="8">
        <v>79241.38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9101009.25</v>
      </c>
      <c r="I30" s="8">
        <v>978165</v>
      </c>
      <c r="J30" s="8">
        <v>8122844.25</v>
      </c>
      <c r="K30" s="8">
        <v>2690864.67</v>
      </c>
      <c r="L30" s="8">
        <v>296622.52</v>
      </c>
      <c r="M30" s="8">
        <v>2394242.15</v>
      </c>
      <c r="N30" s="9">
        <v>29.56</v>
      </c>
      <c r="O30" s="9">
        <v>30.32</v>
      </c>
      <c r="P30" s="9">
        <v>29.47</v>
      </c>
      <c r="Q30" s="8">
        <v>9929164.25</v>
      </c>
      <c r="R30" s="8">
        <v>1887111</v>
      </c>
      <c r="S30" s="8">
        <v>8042053.25</v>
      </c>
      <c r="T30" s="8">
        <v>2825077.89</v>
      </c>
      <c r="U30" s="8">
        <v>809496.52</v>
      </c>
      <c r="V30" s="8">
        <v>2015581.37</v>
      </c>
      <c r="W30" s="9">
        <v>28.45</v>
      </c>
      <c r="X30" s="9">
        <v>42.89</v>
      </c>
      <c r="Y30" s="9">
        <v>25.06</v>
      </c>
      <c r="Z30" s="8">
        <v>80791</v>
      </c>
      <c r="AA30" s="8">
        <v>378660.78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10216241.54</v>
      </c>
      <c r="I31" s="8">
        <v>2516421.81</v>
      </c>
      <c r="J31" s="8">
        <v>7699819.73</v>
      </c>
      <c r="K31" s="8">
        <v>2439325.24</v>
      </c>
      <c r="L31" s="8">
        <v>144359.7</v>
      </c>
      <c r="M31" s="8">
        <v>2294965.54</v>
      </c>
      <c r="N31" s="9">
        <v>23.87</v>
      </c>
      <c r="O31" s="9">
        <v>5.73</v>
      </c>
      <c r="P31" s="9">
        <v>29.8</v>
      </c>
      <c r="Q31" s="8">
        <v>12644628.93</v>
      </c>
      <c r="R31" s="8">
        <v>4882441.7</v>
      </c>
      <c r="S31" s="8">
        <v>7762187.23</v>
      </c>
      <c r="T31" s="8">
        <v>1991974.58</v>
      </c>
      <c r="U31" s="8">
        <v>102573.46</v>
      </c>
      <c r="V31" s="8">
        <v>1889401.12</v>
      </c>
      <c r="W31" s="9">
        <v>15.75</v>
      </c>
      <c r="X31" s="9">
        <v>2.1</v>
      </c>
      <c r="Y31" s="9">
        <v>24.34</v>
      </c>
      <c r="Z31" s="8">
        <v>-62367.5</v>
      </c>
      <c r="AA31" s="8">
        <v>405564.42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37482442</v>
      </c>
      <c r="I32" s="8">
        <v>8202804</v>
      </c>
      <c r="J32" s="8">
        <v>29279638</v>
      </c>
      <c r="K32" s="8">
        <v>8992697.36</v>
      </c>
      <c r="L32" s="8">
        <v>263926.51</v>
      </c>
      <c r="M32" s="8">
        <v>8728770.85</v>
      </c>
      <c r="N32" s="9">
        <v>23.99</v>
      </c>
      <c r="O32" s="9">
        <v>3.21</v>
      </c>
      <c r="P32" s="9">
        <v>29.81</v>
      </c>
      <c r="Q32" s="8">
        <v>43325942</v>
      </c>
      <c r="R32" s="8">
        <v>15295300</v>
      </c>
      <c r="S32" s="8">
        <v>28030642</v>
      </c>
      <c r="T32" s="8">
        <v>6887805.85</v>
      </c>
      <c r="U32" s="8">
        <v>4270</v>
      </c>
      <c r="V32" s="8">
        <v>6883535.85</v>
      </c>
      <c r="W32" s="9">
        <v>15.89</v>
      </c>
      <c r="X32" s="9">
        <v>0.02</v>
      </c>
      <c r="Y32" s="9">
        <v>24.55</v>
      </c>
      <c r="Z32" s="8">
        <v>1248996</v>
      </c>
      <c r="AA32" s="8">
        <v>1845235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7081279.4</v>
      </c>
      <c r="I33" s="8">
        <v>112681</v>
      </c>
      <c r="J33" s="8">
        <v>6968598.4</v>
      </c>
      <c r="K33" s="8">
        <v>1967495.86</v>
      </c>
      <c r="L33" s="8">
        <v>586.92</v>
      </c>
      <c r="M33" s="8">
        <v>1966908.94</v>
      </c>
      <c r="N33" s="9">
        <v>27.78</v>
      </c>
      <c r="O33" s="9">
        <v>0.52</v>
      </c>
      <c r="P33" s="9">
        <v>28.22</v>
      </c>
      <c r="Q33" s="8">
        <v>9509349.4</v>
      </c>
      <c r="R33" s="8">
        <v>2474453.3</v>
      </c>
      <c r="S33" s="8">
        <v>7034896.1</v>
      </c>
      <c r="T33" s="8">
        <v>1855095.72</v>
      </c>
      <c r="U33" s="8">
        <v>2600</v>
      </c>
      <c r="V33" s="8">
        <v>1852495.72</v>
      </c>
      <c r="W33" s="9">
        <v>19.5</v>
      </c>
      <c r="X33" s="9">
        <v>0.1</v>
      </c>
      <c r="Y33" s="9">
        <v>26.33</v>
      </c>
      <c r="Z33" s="8">
        <v>-66297.7</v>
      </c>
      <c r="AA33" s="8">
        <v>114413.22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52856682.09</v>
      </c>
      <c r="I34" s="8">
        <v>24073512.37</v>
      </c>
      <c r="J34" s="8">
        <v>28783169.72</v>
      </c>
      <c r="K34" s="8">
        <v>8685113.05</v>
      </c>
      <c r="L34" s="8">
        <v>3466</v>
      </c>
      <c r="M34" s="8">
        <v>8681647.05</v>
      </c>
      <c r="N34" s="9">
        <v>16.43</v>
      </c>
      <c r="O34" s="9">
        <v>0.01</v>
      </c>
      <c r="P34" s="9">
        <v>30.16</v>
      </c>
      <c r="Q34" s="8">
        <v>62881551.7</v>
      </c>
      <c r="R34" s="8">
        <v>36535079.62</v>
      </c>
      <c r="S34" s="8">
        <v>26346472.08</v>
      </c>
      <c r="T34" s="8">
        <v>9295217.03</v>
      </c>
      <c r="U34" s="8">
        <v>2896687.19</v>
      </c>
      <c r="V34" s="8">
        <v>6398529.84</v>
      </c>
      <c r="W34" s="9">
        <v>14.78</v>
      </c>
      <c r="X34" s="9">
        <v>7.92</v>
      </c>
      <c r="Y34" s="9">
        <v>24.28</v>
      </c>
      <c r="Z34" s="8">
        <v>2436697.64</v>
      </c>
      <c r="AA34" s="8">
        <v>2283117.21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18216625</v>
      </c>
      <c r="I35" s="8">
        <v>9888003</v>
      </c>
      <c r="J35" s="8">
        <v>8328622</v>
      </c>
      <c r="K35" s="8">
        <v>2453530.5</v>
      </c>
      <c r="L35" s="8">
        <v>19750</v>
      </c>
      <c r="M35" s="8">
        <v>2433780.5</v>
      </c>
      <c r="N35" s="9">
        <v>13.46</v>
      </c>
      <c r="O35" s="9">
        <v>0.19</v>
      </c>
      <c r="P35" s="9">
        <v>29.22</v>
      </c>
      <c r="Q35" s="8">
        <v>19827435</v>
      </c>
      <c r="R35" s="8">
        <v>11818667</v>
      </c>
      <c r="S35" s="8">
        <v>8008768</v>
      </c>
      <c r="T35" s="8">
        <v>2048624.81</v>
      </c>
      <c r="U35" s="8">
        <v>59464.27</v>
      </c>
      <c r="V35" s="8">
        <v>1989160.54</v>
      </c>
      <c r="W35" s="9">
        <v>10.33</v>
      </c>
      <c r="X35" s="9">
        <v>0.5</v>
      </c>
      <c r="Y35" s="9">
        <v>24.83</v>
      </c>
      <c r="Z35" s="8">
        <v>319854</v>
      </c>
      <c r="AA35" s="8">
        <v>444619.96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16208809</v>
      </c>
      <c r="I36" s="8">
        <v>2571759</v>
      </c>
      <c r="J36" s="8">
        <v>13637050</v>
      </c>
      <c r="K36" s="8">
        <v>4117115.21</v>
      </c>
      <c r="L36" s="8">
        <v>0</v>
      </c>
      <c r="M36" s="8">
        <v>4117115.21</v>
      </c>
      <c r="N36" s="9">
        <v>25.4</v>
      </c>
      <c r="O36" s="9">
        <v>0</v>
      </c>
      <c r="P36" s="9">
        <v>30.19</v>
      </c>
      <c r="Q36" s="8">
        <v>17385009</v>
      </c>
      <c r="R36" s="8">
        <v>5777898</v>
      </c>
      <c r="S36" s="8">
        <v>11607111</v>
      </c>
      <c r="T36" s="8">
        <v>3402411.47</v>
      </c>
      <c r="U36" s="8">
        <v>22512.64</v>
      </c>
      <c r="V36" s="8">
        <v>3379898.83</v>
      </c>
      <c r="W36" s="9">
        <v>19.57</v>
      </c>
      <c r="X36" s="9">
        <v>0.38</v>
      </c>
      <c r="Y36" s="9">
        <v>29.11</v>
      </c>
      <c r="Z36" s="8">
        <v>2029939</v>
      </c>
      <c r="AA36" s="8">
        <v>737216.38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9832902</v>
      </c>
      <c r="I37" s="8">
        <v>2169611</v>
      </c>
      <c r="J37" s="8">
        <v>7663291</v>
      </c>
      <c r="K37" s="8">
        <v>2242263.57</v>
      </c>
      <c r="L37" s="8">
        <v>0</v>
      </c>
      <c r="M37" s="8">
        <v>2242263.57</v>
      </c>
      <c r="N37" s="9">
        <v>22.8</v>
      </c>
      <c r="O37" s="9">
        <v>0</v>
      </c>
      <c r="P37" s="9">
        <v>29.25</v>
      </c>
      <c r="Q37" s="8">
        <v>11524234</v>
      </c>
      <c r="R37" s="8">
        <v>3623893</v>
      </c>
      <c r="S37" s="8">
        <v>7900341</v>
      </c>
      <c r="T37" s="8">
        <v>2849770.15</v>
      </c>
      <c r="U37" s="8">
        <v>889214.09</v>
      </c>
      <c r="V37" s="8">
        <v>1960556.06</v>
      </c>
      <c r="W37" s="9">
        <v>24.72</v>
      </c>
      <c r="X37" s="9">
        <v>24.53</v>
      </c>
      <c r="Y37" s="9">
        <v>24.81</v>
      </c>
      <c r="Z37" s="8">
        <v>-237050</v>
      </c>
      <c r="AA37" s="8">
        <v>281707.51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34097470.83</v>
      </c>
      <c r="I38" s="8">
        <v>5720212</v>
      </c>
      <c r="J38" s="8">
        <v>28377258.83</v>
      </c>
      <c r="K38" s="8">
        <v>9180097.55</v>
      </c>
      <c r="L38" s="8">
        <v>112726.33</v>
      </c>
      <c r="M38" s="8">
        <v>9067371.22</v>
      </c>
      <c r="N38" s="9">
        <v>26.92</v>
      </c>
      <c r="O38" s="9">
        <v>1.97</v>
      </c>
      <c r="P38" s="9">
        <v>31.95</v>
      </c>
      <c r="Q38" s="8">
        <v>40076462.83</v>
      </c>
      <c r="R38" s="8">
        <v>13936650.8</v>
      </c>
      <c r="S38" s="8">
        <v>26139812.03</v>
      </c>
      <c r="T38" s="8">
        <v>7292846.12</v>
      </c>
      <c r="U38" s="8">
        <v>559870.26</v>
      </c>
      <c r="V38" s="8">
        <v>6732975.86</v>
      </c>
      <c r="W38" s="9">
        <v>18.19</v>
      </c>
      <c r="X38" s="9">
        <v>4.01</v>
      </c>
      <c r="Y38" s="9">
        <v>25.75</v>
      </c>
      <c r="Z38" s="8">
        <v>2237446.8</v>
      </c>
      <c r="AA38" s="8">
        <v>2334395.36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16825601</v>
      </c>
      <c r="I39" s="8">
        <v>1793827</v>
      </c>
      <c r="J39" s="8">
        <v>15031774</v>
      </c>
      <c r="K39" s="8">
        <v>4730558.94</v>
      </c>
      <c r="L39" s="8">
        <v>185.79</v>
      </c>
      <c r="M39" s="8">
        <v>4730373.15</v>
      </c>
      <c r="N39" s="9">
        <v>28.11</v>
      </c>
      <c r="O39" s="9">
        <v>0.01</v>
      </c>
      <c r="P39" s="9">
        <v>31.46</v>
      </c>
      <c r="Q39" s="8">
        <v>18062658</v>
      </c>
      <c r="R39" s="8">
        <v>3412217</v>
      </c>
      <c r="S39" s="8">
        <v>14650441</v>
      </c>
      <c r="T39" s="8">
        <v>4091761.45</v>
      </c>
      <c r="U39" s="8">
        <v>212217.45</v>
      </c>
      <c r="V39" s="8">
        <v>3879544</v>
      </c>
      <c r="W39" s="9">
        <v>22.65</v>
      </c>
      <c r="X39" s="9">
        <v>6.21</v>
      </c>
      <c r="Y39" s="9">
        <v>26.48</v>
      </c>
      <c r="Z39" s="8">
        <v>381333</v>
      </c>
      <c r="AA39" s="8">
        <v>850829.15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6836737</v>
      </c>
      <c r="I40" s="8">
        <v>395639</v>
      </c>
      <c r="J40" s="8">
        <v>6441098</v>
      </c>
      <c r="K40" s="8">
        <v>1810421.84</v>
      </c>
      <c r="L40" s="8">
        <v>0</v>
      </c>
      <c r="M40" s="8">
        <v>1810421.84</v>
      </c>
      <c r="N40" s="9">
        <v>26.48</v>
      </c>
      <c r="O40" s="9">
        <v>0</v>
      </c>
      <c r="P40" s="9">
        <v>28.1</v>
      </c>
      <c r="Q40" s="8">
        <v>6675237</v>
      </c>
      <c r="R40" s="8">
        <v>977148</v>
      </c>
      <c r="S40" s="8">
        <v>5698089</v>
      </c>
      <c r="T40" s="8">
        <v>1602163.82</v>
      </c>
      <c r="U40" s="8">
        <v>68540.73</v>
      </c>
      <c r="V40" s="8">
        <v>1533623.09</v>
      </c>
      <c r="W40" s="9">
        <v>24</v>
      </c>
      <c r="X40" s="9">
        <v>7.01</v>
      </c>
      <c r="Y40" s="9">
        <v>26.91</v>
      </c>
      <c r="Z40" s="8">
        <v>743009</v>
      </c>
      <c r="AA40" s="8">
        <v>276798.75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21493547.44</v>
      </c>
      <c r="I41" s="8">
        <v>3932172</v>
      </c>
      <c r="J41" s="8">
        <v>17561375.44</v>
      </c>
      <c r="K41" s="8">
        <v>4854927.3</v>
      </c>
      <c r="L41" s="8">
        <v>0</v>
      </c>
      <c r="M41" s="8">
        <v>4854927.3</v>
      </c>
      <c r="N41" s="9">
        <v>22.58</v>
      </c>
      <c r="O41" s="9">
        <v>0</v>
      </c>
      <c r="P41" s="9">
        <v>27.64</v>
      </c>
      <c r="Q41" s="8">
        <v>26878039.44</v>
      </c>
      <c r="R41" s="8">
        <v>9163223</v>
      </c>
      <c r="S41" s="8">
        <v>17714816.44</v>
      </c>
      <c r="T41" s="8">
        <v>4860054.33</v>
      </c>
      <c r="U41" s="8">
        <v>252699.45</v>
      </c>
      <c r="V41" s="8">
        <v>4607354.88</v>
      </c>
      <c r="W41" s="9">
        <v>18.08</v>
      </c>
      <c r="X41" s="9">
        <v>2.75</v>
      </c>
      <c r="Y41" s="9">
        <v>26</v>
      </c>
      <c r="Z41" s="8">
        <v>-153441</v>
      </c>
      <c r="AA41" s="8">
        <v>247572.42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15279841</v>
      </c>
      <c r="I42" s="8">
        <v>4297420</v>
      </c>
      <c r="J42" s="8">
        <v>10982421</v>
      </c>
      <c r="K42" s="8">
        <v>3350314.74</v>
      </c>
      <c r="L42" s="8">
        <v>0</v>
      </c>
      <c r="M42" s="8">
        <v>3350314.74</v>
      </c>
      <c r="N42" s="9">
        <v>21.92</v>
      </c>
      <c r="O42" s="9">
        <v>0</v>
      </c>
      <c r="P42" s="9">
        <v>30.5</v>
      </c>
      <c r="Q42" s="8">
        <v>17612281</v>
      </c>
      <c r="R42" s="8">
        <v>7287548</v>
      </c>
      <c r="S42" s="8">
        <v>10324733</v>
      </c>
      <c r="T42" s="8">
        <v>2552162.99</v>
      </c>
      <c r="U42" s="8">
        <v>16387.4</v>
      </c>
      <c r="V42" s="8">
        <v>2535775.59</v>
      </c>
      <c r="W42" s="9">
        <v>14.49</v>
      </c>
      <c r="X42" s="9">
        <v>0.22</v>
      </c>
      <c r="Y42" s="9">
        <v>24.56</v>
      </c>
      <c r="Z42" s="8">
        <v>657688</v>
      </c>
      <c r="AA42" s="8">
        <v>814539.15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9928761</v>
      </c>
      <c r="I43" s="8">
        <v>644000</v>
      </c>
      <c r="J43" s="8">
        <v>9284761</v>
      </c>
      <c r="K43" s="8">
        <v>2664048.44</v>
      </c>
      <c r="L43" s="8">
        <v>4250</v>
      </c>
      <c r="M43" s="8">
        <v>2659798.44</v>
      </c>
      <c r="N43" s="9">
        <v>26.83</v>
      </c>
      <c r="O43" s="9">
        <v>0.65</v>
      </c>
      <c r="P43" s="9">
        <v>28.64</v>
      </c>
      <c r="Q43" s="8">
        <v>14700361</v>
      </c>
      <c r="R43" s="8">
        <v>5966645.37</v>
      </c>
      <c r="S43" s="8">
        <v>8733715.63</v>
      </c>
      <c r="T43" s="8">
        <v>2360722.17</v>
      </c>
      <c r="U43" s="8">
        <v>116034.1</v>
      </c>
      <c r="V43" s="8">
        <v>2244688.07</v>
      </c>
      <c r="W43" s="9">
        <v>16.05</v>
      </c>
      <c r="X43" s="9">
        <v>1.94</v>
      </c>
      <c r="Y43" s="9">
        <v>25.7</v>
      </c>
      <c r="Z43" s="8">
        <v>551045.37</v>
      </c>
      <c r="AA43" s="8">
        <v>415110.37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25615544.54</v>
      </c>
      <c r="I44" s="8">
        <v>13238850</v>
      </c>
      <c r="J44" s="8">
        <v>12376694.54</v>
      </c>
      <c r="K44" s="8">
        <v>3671890.93</v>
      </c>
      <c r="L44" s="8">
        <v>111075</v>
      </c>
      <c r="M44" s="8">
        <v>3560815.93</v>
      </c>
      <c r="N44" s="9">
        <v>14.33</v>
      </c>
      <c r="O44" s="9">
        <v>0.83</v>
      </c>
      <c r="P44" s="9">
        <v>28.77</v>
      </c>
      <c r="Q44" s="8">
        <v>27466649.54</v>
      </c>
      <c r="R44" s="8">
        <v>15288937</v>
      </c>
      <c r="S44" s="8">
        <v>12177712.54</v>
      </c>
      <c r="T44" s="8">
        <v>3217927.89</v>
      </c>
      <c r="U44" s="8">
        <v>310850.95</v>
      </c>
      <c r="V44" s="8">
        <v>2907076.94</v>
      </c>
      <c r="W44" s="9">
        <v>11.71</v>
      </c>
      <c r="X44" s="9">
        <v>2.03</v>
      </c>
      <c r="Y44" s="9">
        <v>23.87</v>
      </c>
      <c r="Z44" s="8">
        <v>198982</v>
      </c>
      <c r="AA44" s="8">
        <v>653738.99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22099488</v>
      </c>
      <c r="I45" s="8">
        <v>6335318</v>
      </c>
      <c r="J45" s="8">
        <v>15764170</v>
      </c>
      <c r="K45" s="8">
        <v>4559186.6</v>
      </c>
      <c r="L45" s="8">
        <v>139623</v>
      </c>
      <c r="M45" s="8">
        <v>4419563.6</v>
      </c>
      <c r="N45" s="9">
        <v>20.63</v>
      </c>
      <c r="O45" s="9">
        <v>2.2</v>
      </c>
      <c r="P45" s="9">
        <v>28.03</v>
      </c>
      <c r="Q45" s="8">
        <v>24886928</v>
      </c>
      <c r="R45" s="8">
        <v>8454953</v>
      </c>
      <c r="S45" s="8">
        <v>16431975</v>
      </c>
      <c r="T45" s="8">
        <v>3936275.31</v>
      </c>
      <c r="U45" s="8">
        <v>27794.56</v>
      </c>
      <c r="V45" s="8">
        <v>3908480.75</v>
      </c>
      <c r="W45" s="9">
        <v>15.81</v>
      </c>
      <c r="X45" s="9">
        <v>0.32</v>
      </c>
      <c r="Y45" s="9">
        <v>23.78</v>
      </c>
      <c r="Z45" s="8">
        <v>-667805</v>
      </c>
      <c r="AA45" s="8">
        <v>511082.85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15598959</v>
      </c>
      <c r="I46" s="8">
        <v>2290888</v>
      </c>
      <c r="J46" s="8">
        <v>13308071</v>
      </c>
      <c r="K46" s="8">
        <v>4009326.9</v>
      </c>
      <c r="L46" s="8">
        <v>12500</v>
      </c>
      <c r="M46" s="8">
        <v>3996826.9</v>
      </c>
      <c r="N46" s="9">
        <v>25.7</v>
      </c>
      <c r="O46" s="9">
        <v>0.54</v>
      </c>
      <c r="P46" s="9">
        <v>30.03</v>
      </c>
      <c r="Q46" s="8">
        <v>17062301</v>
      </c>
      <c r="R46" s="8">
        <v>4470960</v>
      </c>
      <c r="S46" s="8">
        <v>12591341</v>
      </c>
      <c r="T46" s="8">
        <v>3802685.66</v>
      </c>
      <c r="U46" s="8">
        <v>376611.47</v>
      </c>
      <c r="V46" s="8">
        <v>3426074.19</v>
      </c>
      <c r="W46" s="9">
        <v>22.28</v>
      </c>
      <c r="X46" s="9">
        <v>8.42</v>
      </c>
      <c r="Y46" s="9">
        <v>27.2</v>
      </c>
      <c r="Z46" s="8">
        <v>716730</v>
      </c>
      <c r="AA46" s="8">
        <v>570752.71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8599704.73</v>
      </c>
      <c r="I47" s="8">
        <v>3335065</v>
      </c>
      <c r="J47" s="8">
        <v>5264639.73</v>
      </c>
      <c r="K47" s="8">
        <v>1691935.34</v>
      </c>
      <c r="L47" s="8">
        <v>184607.15</v>
      </c>
      <c r="M47" s="8">
        <v>1507328.19</v>
      </c>
      <c r="N47" s="9">
        <v>19.67</v>
      </c>
      <c r="O47" s="9">
        <v>5.53</v>
      </c>
      <c r="P47" s="9">
        <v>28.63</v>
      </c>
      <c r="Q47" s="8">
        <v>9244447.73</v>
      </c>
      <c r="R47" s="8">
        <v>3437857</v>
      </c>
      <c r="S47" s="8">
        <v>5806590.73</v>
      </c>
      <c r="T47" s="8">
        <v>1459467.6</v>
      </c>
      <c r="U47" s="8">
        <v>70663.08</v>
      </c>
      <c r="V47" s="8">
        <v>1388804.52</v>
      </c>
      <c r="W47" s="9">
        <v>15.78</v>
      </c>
      <c r="X47" s="9">
        <v>2.05</v>
      </c>
      <c r="Y47" s="9">
        <v>23.91</v>
      </c>
      <c r="Z47" s="8">
        <v>-541951</v>
      </c>
      <c r="AA47" s="8">
        <v>118523.67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13973664</v>
      </c>
      <c r="I48" s="8">
        <v>3547280</v>
      </c>
      <c r="J48" s="8">
        <v>10426384</v>
      </c>
      <c r="K48" s="8">
        <v>3061867.09</v>
      </c>
      <c r="L48" s="8">
        <v>0</v>
      </c>
      <c r="M48" s="8">
        <v>3061867.09</v>
      </c>
      <c r="N48" s="9">
        <v>21.91</v>
      </c>
      <c r="O48" s="9">
        <v>0</v>
      </c>
      <c r="P48" s="9">
        <v>29.36</v>
      </c>
      <c r="Q48" s="8">
        <v>15928664</v>
      </c>
      <c r="R48" s="8">
        <v>6553000</v>
      </c>
      <c r="S48" s="8">
        <v>9375664</v>
      </c>
      <c r="T48" s="8">
        <v>2319295.68</v>
      </c>
      <c r="U48" s="8">
        <v>13409</v>
      </c>
      <c r="V48" s="8">
        <v>2305886.68</v>
      </c>
      <c r="W48" s="9">
        <v>14.56</v>
      </c>
      <c r="X48" s="9">
        <v>0.2</v>
      </c>
      <c r="Y48" s="9">
        <v>24.59</v>
      </c>
      <c r="Z48" s="8">
        <v>1050720</v>
      </c>
      <c r="AA48" s="8">
        <v>755980.41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15544261</v>
      </c>
      <c r="I49" s="8">
        <v>1250000</v>
      </c>
      <c r="J49" s="8">
        <v>14294261</v>
      </c>
      <c r="K49" s="8">
        <v>4315151.53</v>
      </c>
      <c r="L49" s="8">
        <v>0</v>
      </c>
      <c r="M49" s="8">
        <v>4315151.53</v>
      </c>
      <c r="N49" s="9">
        <v>27.76</v>
      </c>
      <c r="O49" s="9">
        <v>0</v>
      </c>
      <c r="P49" s="9">
        <v>30.18</v>
      </c>
      <c r="Q49" s="8">
        <v>17430735</v>
      </c>
      <c r="R49" s="8">
        <v>4272000</v>
      </c>
      <c r="S49" s="8">
        <v>13158735</v>
      </c>
      <c r="T49" s="8">
        <v>3264607.45</v>
      </c>
      <c r="U49" s="8">
        <v>78</v>
      </c>
      <c r="V49" s="8">
        <v>3264529.45</v>
      </c>
      <c r="W49" s="9">
        <v>18.72</v>
      </c>
      <c r="X49" s="9">
        <v>0</v>
      </c>
      <c r="Y49" s="9">
        <v>24.8</v>
      </c>
      <c r="Z49" s="8">
        <v>1135526</v>
      </c>
      <c r="AA49" s="8">
        <v>1050622.08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13829262.59</v>
      </c>
      <c r="I50" s="8">
        <v>3914878.06</v>
      </c>
      <c r="J50" s="8">
        <v>9914384.53</v>
      </c>
      <c r="K50" s="8">
        <v>3015922.22</v>
      </c>
      <c r="L50" s="8">
        <v>15000</v>
      </c>
      <c r="M50" s="8">
        <v>3000922.22</v>
      </c>
      <c r="N50" s="9">
        <v>21.8</v>
      </c>
      <c r="O50" s="9">
        <v>0.38</v>
      </c>
      <c r="P50" s="9">
        <v>30.26</v>
      </c>
      <c r="Q50" s="8">
        <v>18246251.59</v>
      </c>
      <c r="R50" s="8">
        <v>8521867.06</v>
      </c>
      <c r="S50" s="8">
        <v>9724384.53</v>
      </c>
      <c r="T50" s="8">
        <v>2639161.04</v>
      </c>
      <c r="U50" s="8">
        <v>0</v>
      </c>
      <c r="V50" s="8">
        <v>2639161.04</v>
      </c>
      <c r="W50" s="9">
        <v>14.46</v>
      </c>
      <c r="X50" s="9">
        <v>0</v>
      </c>
      <c r="Y50" s="9">
        <v>27.13</v>
      </c>
      <c r="Z50" s="8">
        <v>190000</v>
      </c>
      <c r="AA50" s="8">
        <v>361761.18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22276683</v>
      </c>
      <c r="I51" s="8">
        <v>7799559</v>
      </c>
      <c r="J51" s="8">
        <v>14477124</v>
      </c>
      <c r="K51" s="8">
        <v>4278591.9</v>
      </c>
      <c r="L51" s="8">
        <v>205000</v>
      </c>
      <c r="M51" s="8">
        <v>4073591.9</v>
      </c>
      <c r="N51" s="9">
        <v>19.2</v>
      </c>
      <c r="O51" s="9">
        <v>2.62</v>
      </c>
      <c r="P51" s="9">
        <v>28.13</v>
      </c>
      <c r="Q51" s="8">
        <v>28468515</v>
      </c>
      <c r="R51" s="8">
        <v>15085000</v>
      </c>
      <c r="S51" s="8">
        <v>13383515</v>
      </c>
      <c r="T51" s="8">
        <v>3511071.41</v>
      </c>
      <c r="U51" s="8">
        <v>179324.38</v>
      </c>
      <c r="V51" s="8">
        <v>3331747.03</v>
      </c>
      <c r="W51" s="9">
        <v>12.33</v>
      </c>
      <c r="X51" s="9">
        <v>1.18</v>
      </c>
      <c r="Y51" s="9">
        <v>24.89</v>
      </c>
      <c r="Z51" s="8">
        <v>1093609</v>
      </c>
      <c r="AA51" s="8">
        <v>741844.87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20337659</v>
      </c>
      <c r="I52" s="8">
        <v>1178900</v>
      </c>
      <c r="J52" s="8">
        <v>19158759</v>
      </c>
      <c r="K52" s="8">
        <v>5838930.99</v>
      </c>
      <c r="L52" s="8">
        <v>0</v>
      </c>
      <c r="M52" s="8">
        <v>5838930.99</v>
      </c>
      <c r="N52" s="9">
        <v>28.7</v>
      </c>
      <c r="O52" s="9">
        <v>0</v>
      </c>
      <c r="P52" s="9">
        <v>30.47</v>
      </c>
      <c r="Q52" s="8">
        <v>25233159</v>
      </c>
      <c r="R52" s="8">
        <v>8045424</v>
      </c>
      <c r="S52" s="8">
        <v>17187735</v>
      </c>
      <c r="T52" s="8">
        <v>4461676.64</v>
      </c>
      <c r="U52" s="8">
        <v>76972.98</v>
      </c>
      <c r="V52" s="8">
        <v>4384703.66</v>
      </c>
      <c r="W52" s="9">
        <v>17.68</v>
      </c>
      <c r="X52" s="9">
        <v>0.95</v>
      </c>
      <c r="Y52" s="9">
        <v>25.51</v>
      </c>
      <c r="Z52" s="8">
        <v>1971024</v>
      </c>
      <c r="AA52" s="8">
        <v>1454227.33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34109579</v>
      </c>
      <c r="I53" s="8">
        <v>16627462</v>
      </c>
      <c r="J53" s="8">
        <v>17482117</v>
      </c>
      <c r="K53" s="8">
        <v>6960221.33</v>
      </c>
      <c r="L53" s="8">
        <v>1947619.39</v>
      </c>
      <c r="M53" s="8">
        <v>5012601.94</v>
      </c>
      <c r="N53" s="9">
        <v>20.4</v>
      </c>
      <c r="O53" s="9">
        <v>11.71</v>
      </c>
      <c r="P53" s="9">
        <v>28.67</v>
      </c>
      <c r="Q53" s="8">
        <v>39311935</v>
      </c>
      <c r="R53" s="8">
        <v>25134823</v>
      </c>
      <c r="S53" s="8">
        <v>14177112</v>
      </c>
      <c r="T53" s="8">
        <v>7438744.68</v>
      </c>
      <c r="U53" s="8">
        <v>3558669.54</v>
      </c>
      <c r="V53" s="8">
        <v>3880075.14</v>
      </c>
      <c r="W53" s="9">
        <v>18.92</v>
      </c>
      <c r="X53" s="9">
        <v>14.15</v>
      </c>
      <c r="Y53" s="9">
        <v>27.36</v>
      </c>
      <c r="Z53" s="8">
        <v>3305005</v>
      </c>
      <c r="AA53" s="8">
        <v>1132526.8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15498499</v>
      </c>
      <c r="I54" s="8">
        <v>1700387</v>
      </c>
      <c r="J54" s="8">
        <v>13798112</v>
      </c>
      <c r="K54" s="8">
        <v>4195888.91</v>
      </c>
      <c r="L54" s="8">
        <v>0</v>
      </c>
      <c r="M54" s="8">
        <v>4195888.91</v>
      </c>
      <c r="N54" s="9">
        <v>27.07</v>
      </c>
      <c r="O54" s="9">
        <v>0</v>
      </c>
      <c r="P54" s="9">
        <v>30.4</v>
      </c>
      <c r="Q54" s="8">
        <v>20293281</v>
      </c>
      <c r="R54" s="8">
        <v>6676686</v>
      </c>
      <c r="S54" s="8">
        <v>13616595</v>
      </c>
      <c r="T54" s="8">
        <v>3905932.85</v>
      </c>
      <c r="U54" s="8">
        <v>327620.87</v>
      </c>
      <c r="V54" s="8">
        <v>3578311.98</v>
      </c>
      <c r="W54" s="9">
        <v>19.24</v>
      </c>
      <c r="X54" s="9">
        <v>4.9</v>
      </c>
      <c r="Y54" s="9">
        <v>26.27</v>
      </c>
      <c r="Z54" s="8">
        <v>181517</v>
      </c>
      <c r="AA54" s="8">
        <v>617576.93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12707186.95</v>
      </c>
      <c r="I55" s="8">
        <v>3713772</v>
      </c>
      <c r="J55" s="8">
        <v>8993414.95</v>
      </c>
      <c r="K55" s="8">
        <v>2596484.72</v>
      </c>
      <c r="L55" s="8">
        <v>2925.5</v>
      </c>
      <c r="M55" s="8">
        <v>2593559.22</v>
      </c>
      <c r="N55" s="9">
        <v>20.43</v>
      </c>
      <c r="O55" s="9">
        <v>0.07</v>
      </c>
      <c r="P55" s="9">
        <v>28.83</v>
      </c>
      <c r="Q55" s="8">
        <v>15179265.95</v>
      </c>
      <c r="R55" s="8">
        <v>5850364</v>
      </c>
      <c r="S55" s="8">
        <v>9328901.95</v>
      </c>
      <c r="T55" s="8">
        <v>2268310.45</v>
      </c>
      <c r="U55" s="8">
        <v>40039.63</v>
      </c>
      <c r="V55" s="8">
        <v>2228270.82</v>
      </c>
      <c r="W55" s="9">
        <v>14.94</v>
      </c>
      <c r="X55" s="9">
        <v>0.68</v>
      </c>
      <c r="Y55" s="9">
        <v>23.88</v>
      </c>
      <c r="Z55" s="8">
        <v>-335487</v>
      </c>
      <c r="AA55" s="8">
        <v>365288.4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7524314</v>
      </c>
      <c r="I56" s="8">
        <v>814700</v>
      </c>
      <c r="J56" s="8">
        <v>6709614</v>
      </c>
      <c r="K56" s="8">
        <v>1996816.66</v>
      </c>
      <c r="L56" s="8">
        <v>50452.94</v>
      </c>
      <c r="M56" s="8">
        <v>1946363.72</v>
      </c>
      <c r="N56" s="9">
        <v>26.53</v>
      </c>
      <c r="O56" s="9">
        <v>6.19</v>
      </c>
      <c r="P56" s="9">
        <v>29</v>
      </c>
      <c r="Q56" s="8">
        <v>9449314</v>
      </c>
      <c r="R56" s="8">
        <v>2965900</v>
      </c>
      <c r="S56" s="8">
        <v>6483414</v>
      </c>
      <c r="T56" s="8">
        <v>1767879.04</v>
      </c>
      <c r="U56" s="8">
        <v>41359.72</v>
      </c>
      <c r="V56" s="8">
        <v>1726519.32</v>
      </c>
      <c r="W56" s="9">
        <v>18.7</v>
      </c>
      <c r="X56" s="9">
        <v>1.39</v>
      </c>
      <c r="Y56" s="9">
        <v>26.62</v>
      </c>
      <c r="Z56" s="8">
        <v>226200</v>
      </c>
      <c r="AA56" s="8">
        <v>219844.4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15854734.11</v>
      </c>
      <c r="I57" s="8">
        <v>122000</v>
      </c>
      <c r="J57" s="8">
        <v>15732734.11</v>
      </c>
      <c r="K57" s="8">
        <v>4640639.41</v>
      </c>
      <c r="L57" s="8">
        <v>0</v>
      </c>
      <c r="M57" s="8">
        <v>4640639.41</v>
      </c>
      <c r="N57" s="9">
        <v>29.26</v>
      </c>
      <c r="O57" s="9">
        <v>0</v>
      </c>
      <c r="P57" s="9">
        <v>29.49</v>
      </c>
      <c r="Q57" s="8">
        <v>25652984.11</v>
      </c>
      <c r="R57" s="8">
        <v>8455000</v>
      </c>
      <c r="S57" s="8">
        <v>17197984.11</v>
      </c>
      <c r="T57" s="8">
        <v>4218859.18</v>
      </c>
      <c r="U57" s="8">
        <v>22361.52</v>
      </c>
      <c r="V57" s="8">
        <v>4196497.66</v>
      </c>
      <c r="W57" s="9">
        <v>16.44</v>
      </c>
      <c r="X57" s="9">
        <v>0.26</v>
      </c>
      <c r="Y57" s="9">
        <v>24.4</v>
      </c>
      <c r="Z57" s="8">
        <v>-1465250</v>
      </c>
      <c r="AA57" s="8">
        <v>444141.75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9859634.77</v>
      </c>
      <c r="I58" s="8">
        <v>1306876.07</v>
      </c>
      <c r="J58" s="8">
        <v>8552758.7</v>
      </c>
      <c r="K58" s="8">
        <v>2448000.55</v>
      </c>
      <c r="L58" s="8">
        <v>2779.15</v>
      </c>
      <c r="M58" s="8">
        <v>2445221.4</v>
      </c>
      <c r="N58" s="9">
        <v>24.82</v>
      </c>
      <c r="O58" s="9">
        <v>0.21</v>
      </c>
      <c r="P58" s="9">
        <v>28.58</v>
      </c>
      <c r="Q58" s="8">
        <v>14021004.84</v>
      </c>
      <c r="R58" s="8">
        <v>4597779.14</v>
      </c>
      <c r="S58" s="8">
        <v>9423225.7</v>
      </c>
      <c r="T58" s="8">
        <v>2298634.78</v>
      </c>
      <c r="U58" s="8">
        <v>11500</v>
      </c>
      <c r="V58" s="8">
        <v>2287134.78</v>
      </c>
      <c r="W58" s="9">
        <v>16.39</v>
      </c>
      <c r="X58" s="9">
        <v>0.25</v>
      </c>
      <c r="Y58" s="9">
        <v>24.27</v>
      </c>
      <c r="Z58" s="8">
        <v>-870467</v>
      </c>
      <c r="AA58" s="8">
        <v>158086.62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7576808.97</v>
      </c>
      <c r="I59" s="8">
        <v>200000</v>
      </c>
      <c r="J59" s="8">
        <v>7376808.97</v>
      </c>
      <c r="K59" s="8">
        <v>2066802.11</v>
      </c>
      <c r="L59" s="8">
        <v>5423.45</v>
      </c>
      <c r="M59" s="8">
        <v>2061378.66</v>
      </c>
      <c r="N59" s="9">
        <v>27.27</v>
      </c>
      <c r="O59" s="9">
        <v>2.71</v>
      </c>
      <c r="P59" s="9">
        <v>27.94</v>
      </c>
      <c r="Q59" s="8">
        <v>9407288.13</v>
      </c>
      <c r="R59" s="8">
        <v>1881140.16</v>
      </c>
      <c r="S59" s="8">
        <v>7526147.97</v>
      </c>
      <c r="T59" s="8">
        <v>1970049.68</v>
      </c>
      <c r="U59" s="8">
        <v>1800</v>
      </c>
      <c r="V59" s="8">
        <v>1968249.68</v>
      </c>
      <c r="W59" s="9">
        <v>20.94</v>
      </c>
      <c r="X59" s="9">
        <v>0.09</v>
      </c>
      <c r="Y59" s="9">
        <v>26.15</v>
      </c>
      <c r="Z59" s="8">
        <v>-149339</v>
      </c>
      <c r="AA59" s="8">
        <v>93128.98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11739605.45</v>
      </c>
      <c r="I60" s="8">
        <v>1911820.45</v>
      </c>
      <c r="J60" s="8">
        <v>9827785</v>
      </c>
      <c r="K60" s="8">
        <v>2789612.09</v>
      </c>
      <c r="L60" s="8">
        <v>33047.7</v>
      </c>
      <c r="M60" s="8">
        <v>2756564.39</v>
      </c>
      <c r="N60" s="9">
        <v>23.76</v>
      </c>
      <c r="O60" s="9">
        <v>1.72</v>
      </c>
      <c r="P60" s="9">
        <v>28.04</v>
      </c>
      <c r="Q60" s="8">
        <v>14892488.6</v>
      </c>
      <c r="R60" s="8">
        <v>5336299.22</v>
      </c>
      <c r="S60" s="8">
        <v>9556189.38</v>
      </c>
      <c r="T60" s="8">
        <v>2470474.13</v>
      </c>
      <c r="U60" s="8">
        <v>33623.8</v>
      </c>
      <c r="V60" s="8">
        <v>2436850.33</v>
      </c>
      <c r="W60" s="9">
        <v>16.58</v>
      </c>
      <c r="X60" s="9">
        <v>0.63</v>
      </c>
      <c r="Y60" s="9">
        <v>25.5</v>
      </c>
      <c r="Z60" s="8">
        <v>271595.62</v>
      </c>
      <c r="AA60" s="8">
        <v>319714.06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15472944.92</v>
      </c>
      <c r="I61" s="8">
        <v>3150619</v>
      </c>
      <c r="J61" s="8">
        <v>12322325.92</v>
      </c>
      <c r="K61" s="8">
        <v>3993454.91</v>
      </c>
      <c r="L61" s="8">
        <v>275438</v>
      </c>
      <c r="M61" s="8">
        <v>3718016.91</v>
      </c>
      <c r="N61" s="9">
        <v>25.8</v>
      </c>
      <c r="O61" s="9">
        <v>8.74</v>
      </c>
      <c r="P61" s="9">
        <v>30.17</v>
      </c>
      <c r="Q61" s="8">
        <v>18034658.92</v>
      </c>
      <c r="R61" s="8">
        <v>5406500</v>
      </c>
      <c r="S61" s="8">
        <v>12628158.92</v>
      </c>
      <c r="T61" s="8">
        <v>3362784.97</v>
      </c>
      <c r="U61" s="8">
        <v>11369.44</v>
      </c>
      <c r="V61" s="8">
        <v>3351415.53</v>
      </c>
      <c r="W61" s="9">
        <v>18.64</v>
      </c>
      <c r="X61" s="9">
        <v>0.21</v>
      </c>
      <c r="Y61" s="9">
        <v>26.53</v>
      </c>
      <c r="Z61" s="8">
        <v>-305833</v>
      </c>
      <c r="AA61" s="8">
        <v>366601.38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22076318</v>
      </c>
      <c r="I62" s="8">
        <v>640000</v>
      </c>
      <c r="J62" s="8">
        <v>21436318</v>
      </c>
      <c r="K62" s="8">
        <v>6257721.47</v>
      </c>
      <c r="L62" s="8">
        <v>60789.8</v>
      </c>
      <c r="M62" s="8">
        <v>6196931.67</v>
      </c>
      <c r="N62" s="9">
        <v>28.34</v>
      </c>
      <c r="O62" s="9">
        <v>9.49</v>
      </c>
      <c r="P62" s="9">
        <v>28.9</v>
      </c>
      <c r="Q62" s="8">
        <v>25867782</v>
      </c>
      <c r="R62" s="8">
        <v>3615495</v>
      </c>
      <c r="S62" s="8">
        <v>22252287</v>
      </c>
      <c r="T62" s="8">
        <v>5756617.74</v>
      </c>
      <c r="U62" s="8">
        <v>352923.59</v>
      </c>
      <c r="V62" s="8">
        <v>5403694.15</v>
      </c>
      <c r="W62" s="9">
        <v>22.25</v>
      </c>
      <c r="X62" s="9">
        <v>9.76</v>
      </c>
      <c r="Y62" s="9">
        <v>24.28</v>
      </c>
      <c r="Z62" s="8">
        <v>-815969</v>
      </c>
      <c r="AA62" s="8">
        <v>793237.52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20797537.28</v>
      </c>
      <c r="I63" s="8">
        <v>4226942.29</v>
      </c>
      <c r="J63" s="8">
        <v>16570594.99</v>
      </c>
      <c r="K63" s="8">
        <v>4846911.64</v>
      </c>
      <c r="L63" s="8">
        <v>108803</v>
      </c>
      <c r="M63" s="8">
        <v>4738108.64</v>
      </c>
      <c r="N63" s="9">
        <v>23.3</v>
      </c>
      <c r="O63" s="9">
        <v>2.57</v>
      </c>
      <c r="P63" s="9">
        <v>28.59</v>
      </c>
      <c r="Q63" s="8">
        <v>25297232.28</v>
      </c>
      <c r="R63" s="8">
        <v>9601530.73</v>
      </c>
      <c r="S63" s="8">
        <v>15695701.55</v>
      </c>
      <c r="T63" s="8">
        <v>4750671.07</v>
      </c>
      <c r="U63" s="8">
        <v>513938.33</v>
      </c>
      <c r="V63" s="8">
        <v>4236732.74</v>
      </c>
      <c r="W63" s="9">
        <v>18.77</v>
      </c>
      <c r="X63" s="9">
        <v>5.35</v>
      </c>
      <c r="Y63" s="9">
        <v>26.99</v>
      </c>
      <c r="Z63" s="8">
        <v>874893.44</v>
      </c>
      <c r="AA63" s="8">
        <v>501375.9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19151857.67</v>
      </c>
      <c r="I64" s="8">
        <v>3635990.67</v>
      </c>
      <c r="J64" s="8">
        <v>15515867</v>
      </c>
      <c r="K64" s="8">
        <v>5422840.66</v>
      </c>
      <c r="L64" s="8">
        <v>657250</v>
      </c>
      <c r="M64" s="8">
        <v>4765590.66</v>
      </c>
      <c r="N64" s="9">
        <v>28.31</v>
      </c>
      <c r="O64" s="9">
        <v>18.07</v>
      </c>
      <c r="P64" s="9">
        <v>30.71</v>
      </c>
      <c r="Q64" s="8">
        <v>20360069.27</v>
      </c>
      <c r="R64" s="8">
        <v>5646649.32</v>
      </c>
      <c r="S64" s="8">
        <v>14713419.95</v>
      </c>
      <c r="T64" s="8">
        <v>4121908.09</v>
      </c>
      <c r="U64" s="8">
        <v>154830.9</v>
      </c>
      <c r="V64" s="8">
        <v>3967077.19</v>
      </c>
      <c r="W64" s="9">
        <v>20.24</v>
      </c>
      <c r="X64" s="9">
        <v>2.74</v>
      </c>
      <c r="Y64" s="9">
        <v>26.96</v>
      </c>
      <c r="Z64" s="8">
        <v>802447.05</v>
      </c>
      <c r="AA64" s="8">
        <v>798513.47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11402760</v>
      </c>
      <c r="I65" s="8">
        <v>1577093</v>
      </c>
      <c r="J65" s="8">
        <v>9825667</v>
      </c>
      <c r="K65" s="8">
        <v>3073775.89</v>
      </c>
      <c r="L65" s="8">
        <v>151015</v>
      </c>
      <c r="M65" s="8">
        <v>2922760.89</v>
      </c>
      <c r="N65" s="9">
        <v>26.95</v>
      </c>
      <c r="O65" s="9">
        <v>9.57</v>
      </c>
      <c r="P65" s="9">
        <v>29.74</v>
      </c>
      <c r="Q65" s="8">
        <v>13260091</v>
      </c>
      <c r="R65" s="8">
        <v>3908856</v>
      </c>
      <c r="S65" s="8">
        <v>9351235</v>
      </c>
      <c r="T65" s="8">
        <v>2763767.66</v>
      </c>
      <c r="U65" s="8">
        <v>92633.96</v>
      </c>
      <c r="V65" s="8">
        <v>2671133.7</v>
      </c>
      <c r="W65" s="9">
        <v>20.84</v>
      </c>
      <c r="X65" s="9">
        <v>2.36</v>
      </c>
      <c r="Y65" s="9">
        <v>28.56</v>
      </c>
      <c r="Z65" s="8">
        <v>474432</v>
      </c>
      <c r="AA65" s="8">
        <v>251627.19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11031919.99</v>
      </c>
      <c r="I66" s="8">
        <v>1933000</v>
      </c>
      <c r="J66" s="8">
        <v>9098919.99</v>
      </c>
      <c r="K66" s="8">
        <v>2844935.1</v>
      </c>
      <c r="L66" s="8">
        <v>0</v>
      </c>
      <c r="M66" s="8">
        <v>2844935.1</v>
      </c>
      <c r="N66" s="9">
        <v>25.78</v>
      </c>
      <c r="O66" s="9">
        <v>0</v>
      </c>
      <c r="P66" s="9">
        <v>31.26</v>
      </c>
      <c r="Q66" s="8">
        <v>13704919.99</v>
      </c>
      <c r="R66" s="8">
        <v>4737100</v>
      </c>
      <c r="S66" s="8">
        <v>8967819.99</v>
      </c>
      <c r="T66" s="8">
        <v>2288908.08</v>
      </c>
      <c r="U66" s="8">
        <v>15303.89</v>
      </c>
      <c r="V66" s="8">
        <v>2273604.19</v>
      </c>
      <c r="W66" s="9">
        <v>16.7</v>
      </c>
      <c r="X66" s="9">
        <v>0.32</v>
      </c>
      <c r="Y66" s="9">
        <v>25.35</v>
      </c>
      <c r="Z66" s="8">
        <v>131100</v>
      </c>
      <c r="AA66" s="8">
        <v>571330.91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20993121.35</v>
      </c>
      <c r="I67" s="8">
        <v>8092288</v>
      </c>
      <c r="J67" s="8">
        <v>12900833.35</v>
      </c>
      <c r="K67" s="8">
        <v>3768908.59</v>
      </c>
      <c r="L67" s="8">
        <v>73276.49</v>
      </c>
      <c r="M67" s="8">
        <v>3695632.1</v>
      </c>
      <c r="N67" s="9">
        <v>17.95</v>
      </c>
      <c r="O67" s="9">
        <v>0.9</v>
      </c>
      <c r="P67" s="9">
        <v>28.64</v>
      </c>
      <c r="Q67" s="8">
        <v>25266708.35</v>
      </c>
      <c r="R67" s="8">
        <v>14238440</v>
      </c>
      <c r="S67" s="8">
        <v>11028268.35</v>
      </c>
      <c r="T67" s="8">
        <v>2726033.2</v>
      </c>
      <c r="U67" s="8">
        <v>24410.13</v>
      </c>
      <c r="V67" s="8">
        <v>2701623.07</v>
      </c>
      <c r="W67" s="9">
        <v>10.78</v>
      </c>
      <c r="X67" s="9">
        <v>0.17</v>
      </c>
      <c r="Y67" s="9">
        <v>24.49</v>
      </c>
      <c r="Z67" s="8">
        <v>1872565</v>
      </c>
      <c r="AA67" s="8">
        <v>994009.03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10030753</v>
      </c>
      <c r="I68" s="8">
        <v>2200058</v>
      </c>
      <c r="J68" s="8">
        <v>7830695</v>
      </c>
      <c r="K68" s="8">
        <v>2233169.34</v>
      </c>
      <c r="L68" s="8">
        <v>13238.9</v>
      </c>
      <c r="M68" s="8">
        <v>2219930.44</v>
      </c>
      <c r="N68" s="9">
        <v>22.26</v>
      </c>
      <c r="O68" s="9">
        <v>0.6</v>
      </c>
      <c r="P68" s="9">
        <v>28.34</v>
      </c>
      <c r="Q68" s="8">
        <v>11796338</v>
      </c>
      <c r="R68" s="8">
        <v>4262817.96</v>
      </c>
      <c r="S68" s="8">
        <v>7533520.04</v>
      </c>
      <c r="T68" s="8">
        <v>2088553.45</v>
      </c>
      <c r="U68" s="8">
        <v>27996.82</v>
      </c>
      <c r="V68" s="8">
        <v>2060556.63</v>
      </c>
      <c r="W68" s="9">
        <v>17.7</v>
      </c>
      <c r="X68" s="9">
        <v>0.65</v>
      </c>
      <c r="Y68" s="9">
        <v>27.35</v>
      </c>
      <c r="Z68" s="8">
        <v>297174.96</v>
      </c>
      <c r="AA68" s="8">
        <v>159373.81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34641211.08</v>
      </c>
      <c r="I69" s="8">
        <v>5578554.15</v>
      </c>
      <c r="J69" s="8">
        <v>29062656.93</v>
      </c>
      <c r="K69" s="8">
        <v>7957261.1</v>
      </c>
      <c r="L69" s="8">
        <v>0</v>
      </c>
      <c r="M69" s="8">
        <v>7957261.1</v>
      </c>
      <c r="N69" s="9">
        <v>22.97</v>
      </c>
      <c r="O69" s="9">
        <v>0</v>
      </c>
      <c r="P69" s="9">
        <v>27.37</v>
      </c>
      <c r="Q69" s="8">
        <v>42613725.54</v>
      </c>
      <c r="R69" s="8">
        <v>16416898</v>
      </c>
      <c r="S69" s="8">
        <v>26196827.54</v>
      </c>
      <c r="T69" s="8">
        <v>6361055.52</v>
      </c>
      <c r="U69" s="8">
        <v>946280.66</v>
      </c>
      <c r="V69" s="8">
        <v>5414774.86</v>
      </c>
      <c r="W69" s="9">
        <v>14.92</v>
      </c>
      <c r="X69" s="9">
        <v>5.76</v>
      </c>
      <c r="Y69" s="9">
        <v>20.66</v>
      </c>
      <c r="Z69" s="8">
        <v>2865829.39</v>
      </c>
      <c r="AA69" s="8">
        <v>2542486.24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11947640</v>
      </c>
      <c r="I70" s="8">
        <v>4811793</v>
      </c>
      <c r="J70" s="8">
        <v>7135847</v>
      </c>
      <c r="K70" s="8">
        <v>2748909.05</v>
      </c>
      <c r="L70" s="8">
        <v>830247.77</v>
      </c>
      <c r="M70" s="8">
        <v>1918661.28</v>
      </c>
      <c r="N70" s="9">
        <v>23</v>
      </c>
      <c r="O70" s="9">
        <v>17.25</v>
      </c>
      <c r="P70" s="9">
        <v>26.88</v>
      </c>
      <c r="Q70" s="8">
        <v>12660264</v>
      </c>
      <c r="R70" s="8">
        <v>6473590</v>
      </c>
      <c r="S70" s="8">
        <v>6186674</v>
      </c>
      <c r="T70" s="8">
        <v>2000163.52</v>
      </c>
      <c r="U70" s="8">
        <v>447581.77</v>
      </c>
      <c r="V70" s="8">
        <v>1552581.75</v>
      </c>
      <c r="W70" s="9">
        <v>15.79</v>
      </c>
      <c r="X70" s="9">
        <v>6.91</v>
      </c>
      <c r="Y70" s="9">
        <v>25.09</v>
      </c>
      <c r="Z70" s="8">
        <v>949173</v>
      </c>
      <c r="AA70" s="8">
        <v>366079.53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15372864</v>
      </c>
      <c r="I71" s="8">
        <v>125000</v>
      </c>
      <c r="J71" s="8">
        <v>15247864</v>
      </c>
      <c r="K71" s="8">
        <v>4618366.66</v>
      </c>
      <c r="L71" s="8">
        <v>56660.87</v>
      </c>
      <c r="M71" s="8">
        <v>4561705.79</v>
      </c>
      <c r="N71" s="9">
        <v>30.04</v>
      </c>
      <c r="O71" s="9">
        <v>45.32</v>
      </c>
      <c r="P71" s="9">
        <v>29.91</v>
      </c>
      <c r="Q71" s="8">
        <v>24396591</v>
      </c>
      <c r="R71" s="8">
        <v>10026129</v>
      </c>
      <c r="S71" s="8">
        <v>14370462</v>
      </c>
      <c r="T71" s="8">
        <v>3381902.47</v>
      </c>
      <c r="U71" s="8">
        <v>33.8</v>
      </c>
      <c r="V71" s="8">
        <v>3381868.67</v>
      </c>
      <c r="W71" s="9">
        <v>13.86</v>
      </c>
      <c r="X71" s="9">
        <v>0</v>
      </c>
      <c r="Y71" s="9">
        <v>23.53</v>
      </c>
      <c r="Z71" s="8">
        <v>877402</v>
      </c>
      <c r="AA71" s="8">
        <v>1179837.12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11562290.51</v>
      </c>
      <c r="I72" s="8">
        <v>1932728.4</v>
      </c>
      <c r="J72" s="8">
        <v>9629562.11</v>
      </c>
      <c r="K72" s="8">
        <v>3136168.06</v>
      </c>
      <c r="L72" s="8">
        <v>38001.09</v>
      </c>
      <c r="M72" s="8">
        <v>3098166.97</v>
      </c>
      <c r="N72" s="9">
        <v>27.12</v>
      </c>
      <c r="O72" s="9">
        <v>1.96</v>
      </c>
      <c r="P72" s="9">
        <v>32.17</v>
      </c>
      <c r="Q72" s="8">
        <v>13801596.51</v>
      </c>
      <c r="R72" s="8">
        <v>4525305.8</v>
      </c>
      <c r="S72" s="8">
        <v>9276290.71</v>
      </c>
      <c r="T72" s="8">
        <v>2640849.3</v>
      </c>
      <c r="U72" s="8">
        <v>55004.3</v>
      </c>
      <c r="V72" s="8">
        <v>2585845</v>
      </c>
      <c r="W72" s="9">
        <v>19.13</v>
      </c>
      <c r="X72" s="9">
        <v>1.21</v>
      </c>
      <c r="Y72" s="9">
        <v>27.87</v>
      </c>
      <c r="Z72" s="8">
        <v>353271.4</v>
      </c>
      <c r="AA72" s="8">
        <v>512321.97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14816152</v>
      </c>
      <c r="I73" s="8">
        <v>292798</v>
      </c>
      <c r="J73" s="8">
        <v>14523354</v>
      </c>
      <c r="K73" s="8">
        <v>4291342.21</v>
      </c>
      <c r="L73" s="8">
        <v>800</v>
      </c>
      <c r="M73" s="8">
        <v>4290542.21</v>
      </c>
      <c r="N73" s="9">
        <v>28.96</v>
      </c>
      <c r="O73" s="9">
        <v>0.27</v>
      </c>
      <c r="P73" s="9">
        <v>29.54</v>
      </c>
      <c r="Q73" s="8">
        <v>19472605</v>
      </c>
      <c r="R73" s="8">
        <v>5183696</v>
      </c>
      <c r="S73" s="8">
        <v>14288909</v>
      </c>
      <c r="T73" s="8">
        <v>3676166.49</v>
      </c>
      <c r="U73" s="8">
        <v>130745.1</v>
      </c>
      <c r="V73" s="8">
        <v>3545421.39</v>
      </c>
      <c r="W73" s="9">
        <v>18.87</v>
      </c>
      <c r="X73" s="9">
        <v>2.52</v>
      </c>
      <c r="Y73" s="9">
        <v>24.81</v>
      </c>
      <c r="Z73" s="8">
        <v>234445</v>
      </c>
      <c r="AA73" s="8">
        <v>745120.82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14605386</v>
      </c>
      <c r="I74" s="8">
        <v>1588345</v>
      </c>
      <c r="J74" s="8">
        <v>13017041</v>
      </c>
      <c r="K74" s="8">
        <v>3915082.74</v>
      </c>
      <c r="L74" s="8">
        <v>27200</v>
      </c>
      <c r="M74" s="8">
        <v>3887882.74</v>
      </c>
      <c r="N74" s="9">
        <v>26.8</v>
      </c>
      <c r="O74" s="9">
        <v>1.71</v>
      </c>
      <c r="P74" s="9">
        <v>29.86</v>
      </c>
      <c r="Q74" s="8">
        <v>21242210</v>
      </c>
      <c r="R74" s="8">
        <v>8658244</v>
      </c>
      <c r="S74" s="8">
        <v>12583966</v>
      </c>
      <c r="T74" s="8">
        <v>3164590.24</v>
      </c>
      <c r="U74" s="8">
        <v>5481.6</v>
      </c>
      <c r="V74" s="8">
        <v>3159108.64</v>
      </c>
      <c r="W74" s="9">
        <v>14.89</v>
      </c>
      <c r="X74" s="9">
        <v>0.06</v>
      </c>
      <c r="Y74" s="9">
        <v>25.1</v>
      </c>
      <c r="Z74" s="8">
        <v>433075</v>
      </c>
      <c r="AA74" s="8">
        <v>728774.1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31730745</v>
      </c>
      <c r="I75" s="8">
        <v>12204091</v>
      </c>
      <c r="J75" s="8">
        <v>19526654</v>
      </c>
      <c r="K75" s="8">
        <v>8138434.55</v>
      </c>
      <c r="L75" s="8">
        <v>2387332.81</v>
      </c>
      <c r="M75" s="8">
        <v>5751101.74</v>
      </c>
      <c r="N75" s="9">
        <v>25.64</v>
      </c>
      <c r="O75" s="9">
        <v>19.56</v>
      </c>
      <c r="P75" s="9">
        <v>29.45</v>
      </c>
      <c r="Q75" s="8">
        <v>37509342</v>
      </c>
      <c r="R75" s="8">
        <v>19182731</v>
      </c>
      <c r="S75" s="8">
        <v>18326611</v>
      </c>
      <c r="T75" s="8">
        <v>7584463.66</v>
      </c>
      <c r="U75" s="8">
        <v>2853189.69</v>
      </c>
      <c r="V75" s="8">
        <v>4731273.97</v>
      </c>
      <c r="W75" s="9">
        <v>20.22</v>
      </c>
      <c r="X75" s="9">
        <v>14.87</v>
      </c>
      <c r="Y75" s="9">
        <v>25.81</v>
      </c>
      <c r="Z75" s="8">
        <v>1200043</v>
      </c>
      <c r="AA75" s="8">
        <v>1019827.77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17165669</v>
      </c>
      <c r="I76" s="8">
        <v>422684</v>
      </c>
      <c r="J76" s="8">
        <v>16742985</v>
      </c>
      <c r="K76" s="8">
        <v>4957928</v>
      </c>
      <c r="L76" s="8">
        <v>0</v>
      </c>
      <c r="M76" s="8">
        <v>4957928</v>
      </c>
      <c r="N76" s="9">
        <v>28.88</v>
      </c>
      <c r="O76" s="9">
        <v>0</v>
      </c>
      <c r="P76" s="9">
        <v>29.61</v>
      </c>
      <c r="Q76" s="8">
        <v>26630238</v>
      </c>
      <c r="R76" s="8">
        <v>11648302</v>
      </c>
      <c r="S76" s="8">
        <v>14981936</v>
      </c>
      <c r="T76" s="8">
        <v>4703022.47</v>
      </c>
      <c r="U76" s="8">
        <v>628609.2</v>
      </c>
      <c r="V76" s="8">
        <v>4074413.27</v>
      </c>
      <c r="W76" s="9">
        <v>17.66</v>
      </c>
      <c r="X76" s="9">
        <v>5.39</v>
      </c>
      <c r="Y76" s="9">
        <v>27.19</v>
      </c>
      <c r="Z76" s="8">
        <v>1761049</v>
      </c>
      <c r="AA76" s="8">
        <v>883514.73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10672116.96</v>
      </c>
      <c r="I77" s="8">
        <v>255500</v>
      </c>
      <c r="J77" s="8">
        <v>10416616.96</v>
      </c>
      <c r="K77" s="8">
        <v>2894027.56</v>
      </c>
      <c r="L77" s="8">
        <v>250</v>
      </c>
      <c r="M77" s="8">
        <v>2893777.56</v>
      </c>
      <c r="N77" s="9">
        <v>27.11</v>
      </c>
      <c r="O77" s="9">
        <v>0.09</v>
      </c>
      <c r="P77" s="9">
        <v>27.78</v>
      </c>
      <c r="Q77" s="8">
        <v>10312116.96</v>
      </c>
      <c r="R77" s="8">
        <v>1888574</v>
      </c>
      <c r="S77" s="8">
        <v>8423542.96</v>
      </c>
      <c r="T77" s="8">
        <v>2376592.77</v>
      </c>
      <c r="U77" s="8">
        <v>4148</v>
      </c>
      <c r="V77" s="8">
        <v>2372444.77</v>
      </c>
      <c r="W77" s="9">
        <v>23.04</v>
      </c>
      <c r="X77" s="9">
        <v>0.21</v>
      </c>
      <c r="Y77" s="9">
        <v>28.16</v>
      </c>
      <c r="Z77" s="8">
        <v>1993074</v>
      </c>
      <c r="AA77" s="8">
        <v>521332.79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12777620</v>
      </c>
      <c r="I78" s="8">
        <v>1789740.72</v>
      </c>
      <c r="J78" s="8">
        <v>10987879.28</v>
      </c>
      <c r="K78" s="8">
        <v>3373202.94</v>
      </c>
      <c r="L78" s="8">
        <v>2986.68</v>
      </c>
      <c r="M78" s="8">
        <v>3370216.26</v>
      </c>
      <c r="N78" s="9">
        <v>26.39</v>
      </c>
      <c r="O78" s="9">
        <v>0.16</v>
      </c>
      <c r="P78" s="9">
        <v>30.67</v>
      </c>
      <c r="Q78" s="8">
        <v>15118349</v>
      </c>
      <c r="R78" s="8">
        <v>3742985.89</v>
      </c>
      <c r="S78" s="8">
        <v>11375363.11</v>
      </c>
      <c r="T78" s="8">
        <v>2824631.19</v>
      </c>
      <c r="U78" s="8">
        <v>12198.6</v>
      </c>
      <c r="V78" s="8">
        <v>2812432.59</v>
      </c>
      <c r="W78" s="9">
        <v>18.68</v>
      </c>
      <c r="X78" s="9">
        <v>0.32</v>
      </c>
      <c r="Y78" s="9">
        <v>24.72</v>
      </c>
      <c r="Z78" s="8">
        <v>-387483.83</v>
      </c>
      <c r="AA78" s="8">
        <v>557783.67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12134620.68</v>
      </c>
      <c r="I79" s="8">
        <v>136000</v>
      </c>
      <c r="J79" s="8">
        <v>11998620.68</v>
      </c>
      <c r="K79" s="8">
        <v>3438005.75</v>
      </c>
      <c r="L79" s="8">
        <v>800</v>
      </c>
      <c r="M79" s="8">
        <v>3437205.75</v>
      </c>
      <c r="N79" s="9">
        <v>28.33</v>
      </c>
      <c r="O79" s="9">
        <v>0.58</v>
      </c>
      <c r="P79" s="9">
        <v>28.64</v>
      </c>
      <c r="Q79" s="8">
        <v>17934620.68</v>
      </c>
      <c r="R79" s="8">
        <v>6370654.13</v>
      </c>
      <c r="S79" s="8">
        <v>11563966.55</v>
      </c>
      <c r="T79" s="8">
        <v>2843735.95</v>
      </c>
      <c r="U79" s="8">
        <v>37345.5</v>
      </c>
      <c r="V79" s="8">
        <v>2806390.45</v>
      </c>
      <c r="W79" s="9">
        <v>15.85</v>
      </c>
      <c r="X79" s="9">
        <v>0.58</v>
      </c>
      <c r="Y79" s="9">
        <v>24.26</v>
      </c>
      <c r="Z79" s="8">
        <v>434654.13</v>
      </c>
      <c r="AA79" s="8">
        <v>630815.3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30535915</v>
      </c>
      <c r="I80" s="8">
        <v>9144092</v>
      </c>
      <c r="J80" s="8">
        <v>21391823</v>
      </c>
      <c r="K80" s="8">
        <v>6227690.1</v>
      </c>
      <c r="L80" s="8">
        <v>262924.53</v>
      </c>
      <c r="M80" s="8">
        <v>5964765.57</v>
      </c>
      <c r="N80" s="9">
        <v>20.39</v>
      </c>
      <c r="O80" s="9">
        <v>2.87</v>
      </c>
      <c r="P80" s="9">
        <v>27.88</v>
      </c>
      <c r="Q80" s="8">
        <v>40827666</v>
      </c>
      <c r="R80" s="8">
        <v>19194525</v>
      </c>
      <c r="S80" s="8">
        <v>21633141</v>
      </c>
      <c r="T80" s="8">
        <v>5356637.92</v>
      </c>
      <c r="U80" s="8">
        <v>385041.31</v>
      </c>
      <c r="V80" s="8">
        <v>4971596.61</v>
      </c>
      <c r="W80" s="9">
        <v>13.12</v>
      </c>
      <c r="X80" s="9">
        <v>2</v>
      </c>
      <c r="Y80" s="9">
        <v>22.98</v>
      </c>
      <c r="Z80" s="8">
        <v>-241318</v>
      </c>
      <c r="AA80" s="8">
        <v>993168.96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18231338.95</v>
      </c>
      <c r="I81" s="8">
        <v>8076615</v>
      </c>
      <c r="J81" s="8">
        <v>10154723.95</v>
      </c>
      <c r="K81" s="8">
        <v>3048747.26</v>
      </c>
      <c r="L81" s="8">
        <v>55886.1</v>
      </c>
      <c r="M81" s="8">
        <v>2992861.16</v>
      </c>
      <c r="N81" s="9">
        <v>16.72</v>
      </c>
      <c r="O81" s="9">
        <v>0.69</v>
      </c>
      <c r="P81" s="9">
        <v>29.47</v>
      </c>
      <c r="Q81" s="8">
        <v>22696077.95</v>
      </c>
      <c r="R81" s="8">
        <v>13179564</v>
      </c>
      <c r="S81" s="8">
        <v>9516513.95</v>
      </c>
      <c r="T81" s="8">
        <v>3091348.67</v>
      </c>
      <c r="U81" s="8">
        <v>565632.97</v>
      </c>
      <c r="V81" s="8">
        <v>2525715.7</v>
      </c>
      <c r="W81" s="9">
        <v>13.62</v>
      </c>
      <c r="X81" s="9">
        <v>4.29</v>
      </c>
      <c r="Y81" s="9">
        <v>26.54</v>
      </c>
      <c r="Z81" s="8">
        <v>638210</v>
      </c>
      <c r="AA81" s="8">
        <v>467145.46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20403374</v>
      </c>
      <c r="I82" s="8">
        <v>697400</v>
      </c>
      <c r="J82" s="8">
        <v>19705974</v>
      </c>
      <c r="K82" s="8">
        <v>5666316.85</v>
      </c>
      <c r="L82" s="8">
        <v>1600</v>
      </c>
      <c r="M82" s="8">
        <v>5664716.85</v>
      </c>
      <c r="N82" s="9">
        <v>27.77</v>
      </c>
      <c r="O82" s="9">
        <v>0.22</v>
      </c>
      <c r="P82" s="9">
        <v>28.74</v>
      </c>
      <c r="Q82" s="8">
        <v>23543994</v>
      </c>
      <c r="R82" s="8">
        <v>6749008</v>
      </c>
      <c r="S82" s="8">
        <v>16794986</v>
      </c>
      <c r="T82" s="8">
        <v>4735818.07</v>
      </c>
      <c r="U82" s="8">
        <v>4317.2</v>
      </c>
      <c r="V82" s="8">
        <v>4731500.87</v>
      </c>
      <c r="W82" s="9">
        <v>20.11</v>
      </c>
      <c r="X82" s="9">
        <v>0.06</v>
      </c>
      <c r="Y82" s="9">
        <v>28.17</v>
      </c>
      <c r="Z82" s="8">
        <v>2910988</v>
      </c>
      <c r="AA82" s="8">
        <v>933215.98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23007623</v>
      </c>
      <c r="I83" s="8">
        <v>2636601</v>
      </c>
      <c r="J83" s="8">
        <v>20371022</v>
      </c>
      <c r="K83" s="8">
        <v>5931617.87</v>
      </c>
      <c r="L83" s="8">
        <v>44391</v>
      </c>
      <c r="M83" s="8">
        <v>5887226.87</v>
      </c>
      <c r="N83" s="9">
        <v>25.78</v>
      </c>
      <c r="O83" s="9">
        <v>1.68</v>
      </c>
      <c r="P83" s="9">
        <v>28.9</v>
      </c>
      <c r="Q83" s="8">
        <v>24507583</v>
      </c>
      <c r="R83" s="8">
        <v>6527667</v>
      </c>
      <c r="S83" s="8">
        <v>17979916</v>
      </c>
      <c r="T83" s="8">
        <v>4848438.62</v>
      </c>
      <c r="U83" s="8">
        <v>344534.92</v>
      </c>
      <c r="V83" s="8">
        <v>4503903.7</v>
      </c>
      <c r="W83" s="9">
        <v>19.78</v>
      </c>
      <c r="X83" s="9">
        <v>5.27</v>
      </c>
      <c r="Y83" s="9">
        <v>25.04</v>
      </c>
      <c r="Z83" s="8">
        <v>2391106</v>
      </c>
      <c r="AA83" s="8">
        <v>1383323.17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9037250</v>
      </c>
      <c r="I84" s="8">
        <v>1119050</v>
      </c>
      <c r="J84" s="8">
        <v>7918200</v>
      </c>
      <c r="K84" s="8">
        <v>2442098.93</v>
      </c>
      <c r="L84" s="8">
        <v>40820.39</v>
      </c>
      <c r="M84" s="8">
        <v>2401278.54</v>
      </c>
      <c r="N84" s="9">
        <v>27.02</v>
      </c>
      <c r="O84" s="9">
        <v>3.64</v>
      </c>
      <c r="P84" s="9">
        <v>30.32</v>
      </c>
      <c r="Q84" s="8">
        <v>14215750</v>
      </c>
      <c r="R84" s="8">
        <v>6470800</v>
      </c>
      <c r="S84" s="8">
        <v>7744950</v>
      </c>
      <c r="T84" s="8">
        <v>2013469.94</v>
      </c>
      <c r="U84" s="8">
        <v>51130.89</v>
      </c>
      <c r="V84" s="8">
        <v>1962339.05</v>
      </c>
      <c r="W84" s="9">
        <v>14.16</v>
      </c>
      <c r="X84" s="9">
        <v>0.79</v>
      </c>
      <c r="Y84" s="9">
        <v>25.33</v>
      </c>
      <c r="Z84" s="8">
        <v>173250</v>
      </c>
      <c r="AA84" s="8">
        <v>438939.49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23261957</v>
      </c>
      <c r="I85" s="8">
        <v>8231603</v>
      </c>
      <c r="J85" s="8">
        <v>15030354</v>
      </c>
      <c r="K85" s="8">
        <v>4512128.78</v>
      </c>
      <c r="L85" s="8">
        <v>20326.7</v>
      </c>
      <c r="M85" s="8">
        <v>4491802.08</v>
      </c>
      <c r="N85" s="9">
        <v>19.39</v>
      </c>
      <c r="O85" s="9">
        <v>0.24</v>
      </c>
      <c r="P85" s="9">
        <v>29.88</v>
      </c>
      <c r="Q85" s="8">
        <v>25571957</v>
      </c>
      <c r="R85" s="8">
        <v>12296953</v>
      </c>
      <c r="S85" s="8">
        <v>13275004</v>
      </c>
      <c r="T85" s="8">
        <v>3457856.58</v>
      </c>
      <c r="U85" s="8">
        <v>30362.88</v>
      </c>
      <c r="V85" s="8">
        <v>3427493.7</v>
      </c>
      <c r="W85" s="9">
        <v>13.52</v>
      </c>
      <c r="X85" s="9">
        <v>0.24</v>
      </c>
      <c r="Y85" s="9">
        <v>25.81</v>
      </c>
      <c r="Z85" s="8">
        <v>1755350</v>
      </c>
      <c r="AA85" s="8">
        <v>1064308.38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10127471.57</v>
      </c>
      <c r="I86" s="8">
        <v>2971331</v>
      </c>
      <c r="J86" s="8">
        <v>7156140.57</v>
      </c>
      <c r="K86" s="8">
        <v>2101105.43</v>
      </c>
      <c r="L86" s="8">
        <v>0</v>
      </c>
      <c r="M86" s="8">
        <v>2101105.43</v>
      </c>
      <c r="N86" s="9">
        <v>20.74</v>
      </c>
      <c r="O86" s="9">
        <v>0</v>
      </c>
      <c r="P86" s="9">
        <v>29.36</v>
      </c>
      <c r="Q86" s="8">
        <v>13369360.57</v>
      </c>
      <c r="R86" s="8">
        <v>6050866</v>
      </c>
      <c r="S86" s="8">
        <v>7318494.57</v>
      </c>
      <c r="T86" s="8">
        <v>1796865.53</v>
      </c>
      <c r="U86" s="8">
        <v>17300</v>
      </c>
      <c r="V86" s="8">
        <v>1779565.53</v>
      </c>
      <c r="W86" s="9">
        <v>13.44</v>
      </c>
      <c r="X86" s="9">
        <v>0.28</v>
      </c>
      <c r="Y86" s="9">
        <v>24.31</v>
      </c>
      <c r="Z86" s="8">
        <v>-162354</v>
      </c>
      <c r="AA86" s="8">
        <v>321539.9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13319019.37</v>
      </c>
      <c r="I87" s="8">
        <v>4400054.28</v>
      </c>
      <c r="J87" s="8">
        <v>8918965.09</v>
      </c>
      <c r="K87" s="8">
        <v>2604035.74</v>
      </c>
      <c r="L87" s="8">
        <v>475</v>
      </c>
      <c r="M87" s="8">
        <v>2603560.74</v>
      </c>
      <c r="N87" s="9">
        <v>19.55</v>
      </c>
      <c r="O87" s="9">
        <v>0.01</v>
      </c>
      <c r="P87" s="9">
        <v>29.19</v>
      </c>
      <c r="Q87" s="8">
        <v>14537961.37</v>
      </c>
      <c r="R87" s="8">
        <v>5662129.02</v>
      </c>
      <c r="S87" s="8">
        <v>8875832.35</v>
      </c>
      <c r="T87" s="8">
        <v>2345476.08</v>
      </c>
      <c r="U87" s="8">
        <v>118694.18</v>
      </c>
      <c r="V87" s="8">
        <v>2226781.9</v>
      </c>
      <c r="W87" s="9">
        <v>16.13</v>
      </c>
      <c r="X87" s="9">
        <v>2.09</v>
      </c>
      <c r="Y87" s="9">
        <v>25.08</v>
      </c>
      <c r="Z87" s="8">
        <v>43132.74</v>
      </c>
      <c r="AA87" s="8">
        <v>376778.84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33383915.35</v>
      </c>
      <c r="I88" s="8">
        <v>7394392.5</v>
      </c>
      <c r="J88" s="8">
        <v>25989522.85</v>
      </c>
      <c r="K88" s="8">
        <v>8114044.23</v>
      </c>
      <c r="L88" s="8">
        <v>141202.61</v>
      </c>
      <c r="M88" s="8">
        <v>7972841.62</v>
      </c>
      <c r="N88" s="9">
        <v>24.3</v>
      </c>
      <c r="O88" s="9">
        <v>1.9</v>
      </c>
      <c r="P88" s="9">
        <v>30.67</v>
      </c>
      <c r="Q88" s="8">
        <v>39975735.92</v>
      </c>
      <c r="R88" s="8">
        <v>17119203.15</v>
      </c>
      <c r="S88" s="8">
        <v>22856532.77</v>
      </c>
      <c r="T88" s="8">
        <v>7400679.04</v>
      </c>
      <c r="U88" s="8">
        <v>762277.14</v>
      </c>
      <c r="V88" s="8">
        <v>6638401.9</v>
      </c>
      <c r="W88" s="9">
        <v>18.51</v>
      </c>
      <c r="X88" s="9">
        <v>4.45</v>
      </c>
      <c r="Y88" s="9">
        <v>29.04</v>
      </c>
      <c r="Z88" s="8">
        <v>3132990.08</v>
      </c>
      <c r="AA88" s="8">
        <v>1334439.72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21900363</v>
      </c>
      <c r="I89" s="8">
        <v>6938542</v>
      </c>
      <c r="J89" s="8">
        <v>14961821</v>
      </c>
      <c r="K89" s="8">
        <v>4865972.77</v>
      </c>
      <c r="L89" s="8">
        <v>271536</v>
      </c>
      <c r="M89" s="8">
        <v>4594436.77</v>
      </c>
      <c r="N89" s="9">
        <v>22.21</v>
      </c>
      <c r="O89" s="9">
        <v>3.91</v>
      </c>
      <c r="P89" s="9">
        <v>30.7</v>
      </c>
      <c r="Q89" s="8">
        <v>25153665</v>
      </c>
      <c r="R89" s="8">
        <v>11755664</v>
      </c>
      <c r="S89" s="8">
        <v>13398001</v>
      </c>
      <c r="T89" s="8">
        <v>3470372.05</v>
      </c>
      <c r="U89" s="8">
        <v>160137.19</v>
      </c>
      <c r="V89" s="8">
        <v>3310234.86</v>
      </c>
      <c r="W89" s="9">
        <v>13.79</v>
      </c>
      <c r="X89" s="9">
        <v>1.36</v>
      </c>
      <c r="Y89" s="9">
        <v>24.7</v>
      </c>
      <c r="Z89" s="8">
        <v>1563820</v>
      </c>
      <c r="AA89" s="8">
        <v>1284201.91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18043678</v>
      </c>
      <c r="I90" s="8">
        <v>1710842</v>
      </c>
      <c r="J90" s="8">
        <v>16332836</v>
      </c>
      <c r="K90" s="8">
        <v>4853311.96</v>
      </c>
      <c r="L90" s="8">
        <v>87550.8</v>
      </c>
      <c r="M90" s="8">
        <v>4765761.16</v>
      </c>
      <c r="N90" s="9">
        <v>26.89</v>
      </c>
      <c r="O90" s="9">
        <v>5.11</v>
      </c>
      <c r="P90" s="9">
        <v>29.17</v>
      </c>
      <c r="Q90" s="8">
        <v>25829605</v>
      </c>
      <c r="R90" s="8">
        <v>9967559</v>
      </c>
      <c r="S90" s="8">
        <v>15862046</v>
      </c>
      <c r="T90" s="8">
        <v>3858070.64</v>
      </c>
      <c r="U90" s="8">
        <v>224875.61</v>
      </c>
      <c r="V90" s="8">
        <v>3633195.03</v>
      </c>
      <c r="W90" s="9">
        <v>14.93</v>
      </c>
      <c r="X90" s="9">
        <v>2.25</v>
      </c>
      <c r="Y90" s="9">
        <v>22.9</v>
      </c>
      <c r="Z90" s="8">
        <v>470790</v>
      </c>
      <c r="AA90" s="8">
        <v>1132566.13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12881073</v>
      </c>
      <c r="I91" s="8">
        <v>2512487</v>
      </c>
      <c r="J91" s="8">
        <v>10368586</v>
      </c>
      <c r="K91" s="8">
        <v>2996709.65</v>
      </c>
      <c r="L91" s="8">
        <v>550</v>
      </c>
      <c r="M91" s="8">
        <v>2996159.65</v>
      </c>
      <c r="N91" s="9">
        <v>23.26</v>
      </c>
      <c r="O91" s="9">
        <v>0.02</v>
      </c>
      <c r="P91" s="9">
        <v>28.89</v>
      </c>
      <c r="Q91" s="8">
        <v>15457383</v>
      </c>
      <c r="R91" s="8">
        <v>5209581</v>
      </c>
      <c r="S91" s="8">
        <v>10247802</v>
      </c>
      <c r="T91" s="8">
        <v>2674597.86</v>
      </c>
      <c r="U91" s="8">
        <v>59287.27</v>
      </c>
      <c r="V91" s="8">
        <v>2615310.59</v>
      </c>
      <c r="W91" s="9">
        <v>17.3</v>
      </c>
      <c r="X91" s="9">
        <v>1.13</v>
      </c>
      <c r="Y91" s="9">
        <v>25.52</v>
      </c>
      <c r="Z91" s="8">
        <v>120784</v>
      </c>
      <c r="AA91" s="8">
        <v>380849.06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11317514.01</v>
      </c>
      <c r="I92" s="8">
        <v>3178000</v>
      </c>
      <c r="J92" s="8">
        <v>8139514.01</v>
      </c>
      <c r="K92" s="8">
        <v>2957220.38</v>
      </c>
      <c r="L92" s="8">
        <v>584118.6</v>
      </c>
      <c r="M92" s="8">
        <v>2373101.78</v>
      </c>
      <c r="N92" s="9">
        <v>26.12</v>
      </c>
      <c r="O92" s="9">
        <v>18.38</v>
      </c>
      <c r="P92" s="9">
        <v>29.15</v>
      </c>
      <c r="Q92" s="8">
        <v>15361311.01</v>
      </c>
      <c r="R92" s="8">
        <v>7350789</v>
      </c>
      <c r="S92" s="8">
        <v>8010522.01</v>
      </c>
      <c r="T92" s="8">
        <v>2128098.51</v>
      </c>
      <c r="U92" s="8">
        <v>27266.16</v>
      </c>
      <c r="V92" s="8">
        <v>2100832.35</v>
      </c>
      <c r="W92" s="9">
        <v>13.85</v>
      </c>
      <c r="X92" s="9">
        <v>0.37</v>
      </c>
      <c r="Y92" s="9">
        <v>26.22</v>
      </c>
      <c r="Z92" s="8">
        <v>128992</v>
      </c>
      <c r="AA92" s="8">
        <v>272269.43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42878687.8</v>
      </c>
      <c r="I93" s="8">
        <v>12665000</v>
      </c>
      <c r="J93" s="8">
        <v>30213687.8</v>
      </c>
      <c r="K93" s="8">
        <v>12707717.12</v>
      </c>
      <c r="L93" s="8">
        <v>100769.79</v>
      </c>
      <c r="M93" s="8">
        <v>12606947.33</v>
      </c>
      <c r="N93" s="9">
        <v>29.63</v>
      </c>
      <c r="O93" s="9">
        <v>0.79</v>
      </c>
      <c r="P93" s="9">
        <v>41.72</v>
      </c>
      <c r="Q93" s="8">
        <v>55373273.08</v>
      </c>
      <c r="R93" s="8">
        <v>28053650</v>
      </c>
      <c r="S93" s="8">
        <v>27319623.08</v>
      </c>
      <c r="T93" s="8">
        <v>5759254.77</v>
      </c>
      <c r="U93" s="8">
        <v>229218.61</v>
      </c>
      <c r="V93" s="8">
        <v>5530036.16</v>
      </c>
      <c r="W93" s="9">
        <v>10.4</v>
      </c>
      <c r="X93" s="9">
        <v>0.81</v>
      </c>
      <c r="Y93" s="9">
        <v>20.24</v>
      </c>
      <c r="Z93" s="8">
        <v>2894064.72</v>
      </c>
      <c r="AA93" s="8">
        <v>7076911.17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15533412</v>
      </c>
      <c r="I94" s="8">
        <v>350000</v>
      </c>
      <c r="J94" s="8">
        <v>15183412</v>
      </c>
      <c r="K94" s="8">
        <v>4497033.18</v>
      </c>
      <c r="L94" s="8">
        <v>4741.12</v>
      </c>
      <c r="M94" s="8">
        <v>4492292.06</v>
      </c>
      <c r="N94" s="9">
        <v>28.95</v>
      </c>
      <c r="O94" s="9">
        <v>1.35</v>
      </c>
      <c r="P94" s="9">
        <v>29.58</v>
      </c>
      <c r="Q94" s="8">
        <v>18207144</v>
      </c>
      <c r="R94" s="8">
        <v>3206544</v>
      </c>
      <c r="S94" s="8">
        <v>15000600</v>
      </c>
      <c r="T94" s="8">
        <v>4306662.37</v>
      </c>
      <c r="U94" s="8">
        <v>147688.47</v>
      </c>
      <c r="V94" s="8">
        <v>4158973.9</v>
      </c>
      <c r="W94" s="9">
        <v>23.65</v>
      </c>
      <c r="X94" s="9">
        <v>4.6</v>
      </c>
      <c r="Y94" s="9">
        <v>27.72</v>
      </c>
      <c r="Z94" s="8">
        <v>182812</v>
      </c>
      <c r="AA94" s="8">
        <v>333318.16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13041000.28</v>
      </c>
      <c r="I95" s="8">
        <v>343653.55</v>
      </c>
      <c r="J95" s="8">
        <v>12697346.73</v>
      </c>
      <c r="K95" s="8">
        <v>4271205.17</v>
      </c>
      <c r="L95" s="8">
        <v>0</v>
      </c>
      <c r="M95" s="8">
        <v>4271205.17</v>
      </c>
      <c r="N95" s="9">
        <v>32.75</v>
      </c>
      <c r="O95" s="9">
        <v>0</v>
      </c>
      <c r="P95" s="9">
        <v>33.63</v>
      </c>
      <c r="Q95" s="8">
        <v>18153858.12</v>
      </c>
      <c r="R95" s="8">
        <v>4765715.93</v>
      </c>
      <c r="S95" s="8">
        <v>13388142.19</v>
      </c>
      <c r="T95" s="8">
        <v>3524182.15</v>
      </c>
      <c r="U95" s="8">
        <v>0</v>
      </c>
      <c r="V95" s="8">
        <v>3524182.15</v>
      </c>
      <c r="W95" s="9">
        <v>19.41</v>
      </c>
      <c r="X95" s="9">
        <v>0</v>
      </c>
      <c r="Y95" s="9">
        <v>26.32</v>
      </c>
      <c r="Z95" s="8">
        <v>-690795.46</v>
      </c>
      <c r="AA95" s="8">
        <v>747023.02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14271186.75</v>
      </c>
      <c r="I96" s="8">
        <v>189546.75</v>
      </c>
      <c r="J96" s="8">
        <v>14081640</v>
      </c>
      <c r="K96" s="8">
        <v>4490829.2</v>
      </c>
      <c r="L96" s="8">
        <v>189546.75</v>
      </c>
      <c r="M96" s="8">
        <v>4301282.45</v>
      </c>
      <c r="N96" s="9">
        <v>31.46</v>
      </c>
      <c r="O96" s="9">
        <v>100</v>
      </c>
      <c r="P96" s="9">
        <v>30.54</v>
      </c>
      <c r="Q96" s="8">
        <v>17078054.33</v>
      </c>
      <c r="R96" s="8">
        <v>4331899.58</v>
      </c>
      <c r="S96" s="8">
        <v>12746154.75</v>
      </c>
      <c r="T96" s="8">
        <v>4014570.16</v>
      </c>
      <c r="U96" s="8">
        <v>314304.89</v>
      </c>
      <c r="V96" s="8">
        <v>3700265.27</v>
      </c>
      <c r="W96" s="9">
        <v>23.5</v>
      </c>
      <c r="X96" s="9">
        <v>7.25</v>
      </c>
      <c r="Y96" s="9">
        <v>29.03</v>
      </c>
      <c r="Z96" s="8">
        <v>1335485.25</v>
      </c>
      <c r="AA96" s="8">
        <v>601017.18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12231296</v>
      </c>
      <c r="I97" s="8">
        <v>1269398</v>
      </c>
      <c r="J97" s="8">
        <v>10961898</v>
      </c>
      <c r="K97" s="8">
        <v>3832973.7</v>
      </c>
      <c r="L97" s="8">
        <v>637168.14</v>
      </c>
      <c r="M97" s="8">
        <v>3195805.56</v>
      </c>
      <c r="N97" s="9">
        <v>31.33</v>
      </c>
      <c r="O97" s="9">
        <v>50.19</v>
      </c>
      <c r="P97" s="9">
        <v>29.15</v>
      </c>
      <c r="Q97" s="8">
        <v>13850583</v>
      </c>
      <c r="R97" s="8">
        <v>3393097</v>
      </c>
      <c r="S97" s="8">
        <v>10457486</v>
      </c>
      <c r="T97" s="8">
        <v>2429316.07</v>
      </c>
      <c r="U97" s="8">
        <v>5856.34</v>
      </c>
      <c r="V97" s="8">
        <v>2423459.73</v>
      </c>
      <c r="W97" s="9">
        <v>17.53</v>
      </c>
      <c r="X97" s="9">
        <v>0.17</v>
      </c>
      <c r="Y97" s="9">
        <v>23.17</v>
      </c>
      <c r="Z97" s="8">
        <v>504412</v>
      </c>
      <c r="AA97" s="8">
        <v>772345.83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13167249</v>
      </c>
      <c r="I98" s="8">
        <v>670153</v>
      </c>
      <c r="J98" s="8">
        <v>12497096</v>
      </c>
      <c r="K98" s="8">
        <v>4050607.61</v>
      </c>
      <c r="L98" s="8">
        <v>264462</v>
      </c>
      <c r="M98" s="8">
        <v>3786145.61</v>
      </c>
      <c r="N98" s="9">
        <v>30.76</v>
      </c>
      <c r="O98" s="9">
        <v>39.46</v>
      </c>
      <c r="P98" s="9">
        <v>30.29</v>
      </c>
      <c r="Q98" s="8">
        <v>14717249</v>
      </c>
      <c r="R98" s="8">
        <v>2935805</v>
      </c>
      <c r="S98" s="8">
        <v>11781444</v>
      </c>
      <c r="T98" s="8">
        <v>3350250.98</v>
      </c>
      <c r="U98" s="8">
        <v>165775.55</v>
      </c>
      <c r="V98" s="8">
        <v>3184475.43</v>
      </c>
      <c r="W98" s="9">
        <v>22.76</v>
      </c>
      <c r="X98" s="9">
        <v>5.64</v>
      </c>
      <c r="Y98" s="9">
        <v>27.02</v>
      </c>
      <c r="Z98" s="8">
        <v>715652</v>
      </c>
      <c r="AA98" s="8">
        <v>601670.18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8595515.68</v>
      </c>
      <c r="I99" s="8">
        <v>3500</v>
      </c>
      <c r="J99" s="8">
        <v>8592015.68</v>
      </c>
      <c r="K99" s="8">
        <v>2503397.59</v>
      </c>
      <c r="L99" s="8">
        <v>4310</v>
      </c>
      <c r="M99" s="8">
        <v>2499087.59</v>
      </c>
      <c r="N99" s="9">
        <v>29.12</v>
      </c>
      <c r="O99" s="9">
        <v>123.14</v>
      </c>
      <c r="P99" s="9">
        <v>29.08</v>
      </c>
      <c r="Q99" s="8">
        <v>12159182.68</v>
      </c>
      <c r="R99" s="8">
        <v>3816289</v>
      </c>
      <c r="S99" s="8">
        <v>8342893.68</v>
      </c>
      <c r="T99" s="8">
        <v>2399127.16</v>
      </c>
      <c r="U99" s="8">
        <v>205209.66</v>
      </c>
      <c r="V99" s="8">
        <v>2193917.5</v>
      </c>
      <c r="W99" s="9">
        <v>19.73</v>
      </c>
      <c r="X99" s="9">
        <v>5.37</v>
      </c>
      <c r="Y99" s="9">
        <v>26.29</v>
      </c>
      <c r="Z99" s="8">
        <v>249122</v>
      </c>
      <c r="AA99" s="8">
        <v>305170.09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10163286.87</v>
      </c>
      <c r="I100" s="8">
        <v>150000</v>
      </c>
      <c r="J100" s="8">
        <v>10013286.87</v>
      </c>
      <c r="K100" s="8">
        <v>3127519.13</v>
      </c>
      <c r="L100" s="8">
        <v>42955</v>
      </c>
      <c r="M100" s="8">
        <v>3084564.13</v>
      </c>
      <c r="N100" s="9">
        <v>30.77</v>
      </c>
      <c r="O100" s="9">
        <v>28.63</v>
      </c>
      <c r="P100" s="9">
        <v>30.8</v>
      </c>
      <c r="Q100" s="8">
        <v>14517886.36</v>
      </c>
      <c r="R100" s="8">
        <v>6268372.11</v>
      </c>
      <c r="S100" s="8">
        <v>8249514.25</v>
      </c>
      <c r="T100" s="8">
        <v>2246264.75</v>
      </c>
      <c r="U100" s="8">
        <v>27596.83</v>
      </c>
      <c r="V100" s="8">
        <v>2218667.92</v>
      </c>
      <c r="W100" s="9">
        <v>15.47</v>
      </c>
      <c r="X100" s="9">
        <v>0.44</v>
      </c>
      <c r="Y100" s="9">
        <v>26.89</v>
      </c>
      <c r="Z100" s="8">
        <v>1763772.62</v>
      </c>
      <c r="AA100" s="8">
        <v>865896.21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49871874.2</v>
      </c>
      <c r="I101" s="8">
        <v>11263103.27</v>
      </c>
      <c r="J101" s="8">
        <v>38608770.93</v>
      </c>
      <c r="K101" s="8">
        <v>11741796.54</v>
      </c>
      <c r="L101" s="8">
        <v>225614.85</v>
      </c>
      <c r="M101" s="8">
        <v>11516181.69</v>
      </c>
      <c r="N101" s="9">
        <v>23.54</v>
      </c>
      <c r="O101" s="9">
        <v>2</v>
      </c>
      <c r="P101" s="9">
        <v>29.82</v>
      </c>
      <c r="Q101" s="8">
        <v>58406566.25</v>
      </c>
      <c r="R101" s="8">
        <v>21552074.47</v>
      </c>
      <c r="S101" s="8">
        <v>36854491.78</v>
      </c>
      <c r="T101" s="8">
        <v>10103512.28</v>
      </c>
      <c r="U101" s="8">
        <v>559867.08</v>
      </c>
      <c r="V101" s="8">
        <v>9543645.2</v>
      </c>
      <c r="W101" s="9">
        <v>17.29</v>
      </c>
      <c r="X101" s="9">
        <v>2.59</v>
      </c>
      <c r="Y101" s="9">
        <v>25.89</v>
      </c>
      <c r="Z101" s="8">
        <v>1754279.15</v>
      </c>
      <c r="AA101" s="8">
        <v>1972536.49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9062936</v>
      </c>
      <c r="I102" s="8">
        <v>2566001</v>
      </c>
      <c r="J102" s="8">
        <v>6496935</v>
      </c>
      <c r="K102" s="8">
        <v>1864349.02</v>
      </c>
      <c r="L102" s="8">
        <v>0</v>
      </c>
      <c r="M102" s="8">
        <v>1864349.02</v>
      </c>
      <c r="N102" s="9">
        <v>20.57</v>
      </c>
      <c r="O102" s="9">
        <v>0</v>
      </c>
      <c r="P102" s="9">
        <v>28.69</v>
      </c>
      <c r="Q102" s="8">
        <v>11404481</v>
      </c>
      <c r="R102" s="8">
        <v>5650037</v>
      </c>
      <c r="S102" s="8">
        <v>5754444</v>
      </c>
      <c r="T102" s="8">
        <v>1689650.88</v>
      </c>
      <c r="U102" s="8">
        <v>56523.26</v>
      </c>
      <c r="V102" s="8">
        <v>1633127.62</v>
      </c>
      <c r="W102" s="9">
        <v>14.81</v>
      </c>
      <c r="X102" s="9">
        <v>1</v>
      </c>
      <c r="Y102" s="9">
        <v>28.38</v>
      </c>
      <c r="Z102" s="8">
        <v>742491</v>
      </c>
      <c r="AA102" s="8">
        <v>231221.4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17488086.71</v>
      </c>
      <c r="I103" s="8">
        <v>1374283.45</v>
      </c>
      <c r="J103" s="8">
        <v>16113803.26</v>
      </c>
      <c r="K103" s="8">
        <v>5090206.27</v>
      </c>
      <c r="L103" s="8">
        <v>420257</v>
      </c>
      <c r="M103" s="8">
        <v>4669949.27</v>
      </c>
      <c r="N103" s="9">
        <v>29.1</v>
      </c>
      <c r="O103" s="9">
        <v>30.58</v>
      </c>
      <c r="P103" s="9">
        <v>28.98</v>
      </c>
      <c r="Q103" s="8">
        <v>23685662.26</v>
      </c>
      <c r="R103" s="8">
        <v>8437524.58</v>
      </c>
      <c r="S103" s="8">
        <v>15248137.68</v>
      </c>
      <c r="T103" s="8">
        <v>4224035.23</v>
      </c>
      <c r="U103" s="8">
        <v>13932</v>
      </c>
      <c r="V103" s="8">
        <v>4210103.23</v>
      </c>
      <c r="W103" s="9">
        <v>17.83</v>
      </c>
      <c r="X103" s="9">
        <v>0.16</v>
      </c>
      <c r="Y103" s="9">
        <v>27.61</v>
      </c>
      <c r="Z103" s="8">
        <v>865665.58</v>
      </c>
      <c r="AA103" s="8">
        <v>459846.04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14241402.45</v>
      </c>
      <c r="I104" s="8">
        <v>823000</v>
      </c>
      <c r="J104" s="8">
        <v>13418402.45</v>
      </c>
      <c r="K104" s="8">
        <v>3899820.18</v>
      </c>
      <c r="L104" s="8">
        <v>0</v>
      </c>
      <c r="M104" s="8">
        <v>3899820.18</v>
      </c>
      <c r="N104" s="9">
        <v>27.38</v>
      </c>
      <c r="O104" s="9">
        <v>0</v>
      </c>
      <c r="P104" s="9">
        <v>29.06</v>
      </c>
      <c r="Q104" s="8">
        <v>16866002.45</v>
      </c>
      <c r="R104" s="8">
        <v>2820000</v>
      </c>
      <c r="S104" s="8">
        <v>14046002.45</v>
      </c>
      <c r="T104" s="8">
        <v>3742997.02</v>
      </c>
      <c r="U104" s="8">
        <v>0</v>
      </c>
      <c r="V104" s="8">
        <v>3742997.02</v>
      </c>
      <c r="W104" s="9">
        <v>22.19</v>
      </c>
      <c r="X104" s="9">
        <v>0</v>
      </c>
      <c r="Y104" s="9">
        <v>26.64</v>
      </c>
      <c r="Z104" s="8">
        <v>-627600</v>
      </c>
      <c r="AA104" s="8">
        <v>156823.16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15405835</v>
      </c>
      <c r="I105" s="8">
        <v>450638</v>
      </c>
      <c r="J105" s="8">
        <v>14955197</v>
      </c>
      <c r="K105" s="8">
        <v>4493050.04</v>
      </c>
      <c r="L105" s="8">
        <v>11000</v>
      </c>
      <c r="M105" s="8">
        <v>4482050.04</v>
      </c>
      <c r="N105" s="9">
        <v>29.16</v>
      </c>
      <c r="O105" s="9">
        <v>2.44</v>
      </c>
      <c r="P105" s="9">
        <v>29.96</v>
      </c>
      <c r="Q105" s="8">
        <v>16181499</v>
      </c>
      <c r="R105" s="8">
        <v>1374217</v>
      </c>
      <c r="S105" s="8">
        <v>14807282</v>
      </c>
      <c r="T105" s="8">
        <v>3888899.65</v>
      </c>
      <c r="U105" s="8">
        <v>16165</v>
      </c>
      <c r="V105" s="8">
        <v>3872734.65</v>
      </c>
      <c r="W105" s="9">
        <v>24.03</v>
      </c>
      <c r="X105" s="9">
        <v>1.17</v>
      </c>
      <c r="Y105" s="9">
        <v>26.15</v>
      </c>
      <c r="Z105" s="8">
        <v>147915</v>
      </c>
      <c r="AA105" s="8">
        <v>609315.39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29728254</v>
      </c>
      <c r="I106" s="8">
        <v>3543626.92</v>
      </c>
      <c r="J106" s="8">
        <v>26184627.08</v>
      </c>
      <c r="K106" s="8">
        <v>7592151.67</v>
      </c>
      <c r="L106" s="8">
        <v>16684</v>
      </c>
      <c r="M106" s="8">
        <v>7575467.67</v>
      </c>
      <c r="N106" s="9">
        <v>25.53</v>
      </c>
      <c r="O106" s="9">
        <v>0.47</v>
      </c>
      <c r="P106" s="9">
        <v>28.93</v>
      </c>
      <c r="Q106" s="8">
        <v>39326608</v>
      </c>
      <c r="R106" s="8">
        <v>16896371.52</v>
      </c>
      <c r="S106" s="8">
        <v>22430236.48</v>
      </c>
      <c r="T106" s="8">
        <v>5815167.79</v>
      </c>
      <c r="U106" s="8">
        <v>42276.75</v>
      </c>
      <c r="V106" s="8">
        <v>5772891.04</v>
      </c>
      <c r="W106" s="9">
        <v>14.78</v>
      </c>
      <c r="X106" s="9">
        <v>0.25</v>
      </c>
      <c r="Y106" s="9">
        <v>25.73</v>
      </c>
      <c r="Z106" s="8">
        <v>3754390.6</v>
      </c>
      <c r="AA106" s="8">
        <v>1802576.63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15579401.98</v>
      </c>
      <c r="I107" s="8">
        <v>6420634</v>
      </c>
      <c r="J107" s="8">
        <v>9158767.98</v>
      </c>
      <c r="K107" s="8">
        <v>2846523.26</v>
      </c>
      <c r="L107" s="8">
        <v>101000</v>
      </c>
      <c r="M107" s="8">
        <v>2745523.26</v>
      </c>
      <c r="N107" s="9">
        <v>18.27</v>
      </c>
      <c r="O107" s="9">
        <v>1.57</v>
      </c>
      <c r="P107" s="9">
        <v>29.97</v>
      </c>
      <c r="Q107" s="8">
        <v>17930905.98</v>
      </c>
      <c r="R107" s="8">
        <v>8354851</v>
      </c>
      <c r="S107" s="8">
        <v>9576054.98</v>
      </c>
      <c r="T107" s="8">
        <v>2382764.17</v>
      </c>
      <c r="U107" s="8">
        <v>39387.2</v>
      </c>
      <c r="V107" s="8">
        <v>2343376.97</v>
      </c>
      <c r="W107" s="9">
        <v>13.28</v>
      </c>
      <c r="X107" s="9">
        <v>0.47</v>
      </c>
      <c r="Y107" s="9">
        <v>24.47</v>
      </c>
      <c r="Z107" s="8">
        <v>-417287</v>
      </c>
      <c r="AA107" s="8">
        <v>402146.29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27665922</v>
      </c>
      <c r="I108" s="8">
        <v>4800127</v>
      </c>
      <c r="J108" s="8">
        <v>22865795</v>
      </c>
      <c r="K108" s="8">
        <v>6290981.48</v>
      </c>
      <c r="L108" s="8">
        <v>3399.21</v>
      </c>
      <c r="M108" s="8">
        <v>6287582.27</v>
      </c>
      <c r="N108" s="9">
        <v>22.73</v>
      </c>
      <c r="O108" s="9">
        <v>0.07</v>
      </c>
      <c r="P108" s="9">
        <v>27.49</v>
      </c>
      <c r="Q108" s="8">
        <v>34822691</v>
      </c>
      <c r="R108" s="8">
        <v>12847042</v>
      </c>
      <c r="S108" s="8">
        <v>21975649</v>
      </c>
      <c r="T108" s="8">
        <v>5523105.09</v>
      </c>
      <c r="U108" s="8">
        <v>219282.3</v>
      </c>
      <c r="V108" s="8">
        <v>5303822.79</v>
      </c>
      <c r="W108" s="9">
        <v>15.86</v>
      </c>
      <c r="X108" s="9">
        <v>1.7</v>
      </c>
      <c r="Y108" s="9">
        <v>24.13</v>
      </c>
      <c r="Z108" s="8">
        <v>890146</v>
      </c>
      <c r="AA108" s="8">
        <v>983759.48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15766446.61</v>
      </c>
      <c r="I109" s="8">
        <v>934900</v>
      </c>
      <c r="J109" s="8">
        <v>14831546.61</v>
      </c>
      <c r="K109" s="8">
        <v>4963386.66</v>
      </c>
      <c r="L109" s="8">
        <v>346031.25</v>
      </c>
      <c r="M109" s="8">
        <v>4617355.41</v>
      </c>
      <c r="N109" s="9">
        <v>31.48</v>
      </c>
      <c r="O109" s="9">
        <v>37.01</v>
      </c>
      <c r="P109" s="9">
        <v>31.13</v>
      </c>
      <c r="Q109" s="8">
        <v>21757220.61</v>
      </c>
      <c r="R109" s="8">
        <v>7314236</v>
      </c>
      <c r="S109" s="8">
        <v>14442984.61</v>
      </c>
      <c r="T109" s="8">
        <v>4426275.82</v>
      </c>
      <c r="U109" s="8">
        <v>546169.89</v>
      </c>
      <c r="V109" s="8">
        <v>3880105.93</v>
      </c>
      <c r="W109" s="9">
        <v>20.34</v>
      </c>
      <c r="X109" s="9">
        <v>7.46</v>
      </c>
      <c r="Y109" s="9">
        <v>26.86</v>
      </c>
      <c r="Z109" s="8">
        <v>388562</v>
      </c>
      <c r="AA109" s="8">
        <v>737249.48</v>
      </c>
    </row>
    <row r="110" spans="1:2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39764382.5</v>
      </c>
      <c r="I110" s="8">
        <v>14972468.36</v>
      </c>
      <c r="J110" s="8">
        <v>24791914.14</v>
      </c>
      <c r="K110" s="8">
        <v>7494121.11</v>
      </c>
      <c r="L110" s="8">
        <v>0</v>
      </c>
      <c r="M110" s="8">
        <v>7494121.11</v>
      </c>
      <c r="N110" s="9">
        <v>18.84</v>
      </c>
      <c r="O110" s="9">
        <v>0</v>
      </c>
      <c r="P110" s="9">
        <v>30.22</v>
      </c>
      <c r="Q110" s="8">
        <v>45875334.73</v>
      </c>
      <c r="R110" s="8">
        <v>22499012.4</v>
      </c>
      <c r="S110" s="8">
        <v>23376322.33</v>
      </c>
      <c r="T110" s="8">
        <v>6309841.94</v>
      </c>
      <c r="U110" s="8">
        <v>37063.5</v>
      </c>
      <c r="V110" s="8">
        <v>6272778.44</v>
      </c>
      <c r="W110" s="9">
        <v>13.75</v>
      </c>
      <c r="X110" s="9">
        <v>0.16</v>
      </c>
      <c r="Y110" s="9">
        <v>26.83</v>
      </c>
      <c r="Z110" s="8">
        <v>1415591.81</v>
      </c>
      <c r="AA110" s="8">
        <v>1221342.67</v>
      </c>
    </row>
    <row r="111" spans="1:2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14283162</v>
      </c>
      <c r="I111" s="8">
        <v>60478</v>
      </c>
      <c r="J111" s="8">
        <v>14222684</v>
      </c>
      <c r="K111" s="8">
        <v>4324423.27</v>
      </c>
      <c r="L111" s="8">
        <v>0</v>
      </c>
      <c r="M111" s="8">
        <v>4324423.27</v>
      </c>
      <c r="N111" s="9">
        <v>30.27</v>
      </c>
      <c r="O111" s="9">
        <v>0</v>
      </c>
      <c r="P111" s="9">
        <v>30.4</v>
      </c>
      <c r="Q111" s="8">
        <v>20373862</v>
      </c>
      <c r="R111" s="8">
        <v>6985736</v>
      </c>
      <c r="S111" s="8">
        <v>13388126</v>
      </c>
      <c r="T111" s="8">
        <v>3394005.15</v>
      </c>
      <c r="U111" s="8">
        <v>42103</v>
      </c>
      <c r="V111" s="8">
        <v>3351902.15</v>
      </c>
      <c r="W111" s="9">
        <v>16.65</v>
      </c>
      <c r="X111" s="9">
        <v>0.6</v>
      </c>
      <c r="Y111" s="9">
        <v>25.03</v>
      </c>
      <c r="Z111" s="8">
        <v>834558</v>
      </c>
      <c r="AA111" s="8">
        <v>972521.12</v>
      </c>
    </row>
    <row r="112" spans="1:2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12461267.98</v>
      </c>
      <c r="I112" s="8">
        <v>0</v>
      </c>
      <c r="J112" s="8">
        <v>12461267.98</v>
      </c>
      <c r="K112" s="8">
        <v>3551138.87</v>
      </c>
      <c r="L112" s="8">
        <v>8550</v>
      </c>
      <c r="M112" s="8">
        <v>3542588.87</v>
      </c>
      <c r="N112" s="9">
        <v>28.49</v>
      </c>
      <c r="O112" s="9"/>
      <c r="P112" s="9">
        <v>28.42</v>
      </c>
      <c r="Q112" s="8">
        <v>16523975.41</v>
      </c>
      <c r="R112" s="8">
        <v>4173332.44</v>
      </c>
      <c r="S112" s="8">
        <v>12350642.97</v>
      </c>
      <c r="T112" s="8">
        <v>2830185.77</v>
      </c>
      <c r="U112" s="8">
        <v>14396</v>
      </c>
      <c r="V112" s="8">
        <v>2815789.77</v>
      </c>
      <c r="W112" s="9">
        <v>17.12</v>
      </c>
      <c r="X112" s="9">
        <v>0.34</v>
      </c>
      <c r="Y112" s="9">
        <v>22.79</v>
      </c>
      <c r="Z112" s="8">
        <v>110625.01</v>
      </c>
      <c r="AA112" s="8">
        <v>726799.1</v>
      </c>
    </row>
    <row r="113" spans="1:2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36575282</v>
      </c>
      <c r="I113" s="8">
        <v>665000</v>
      </c>
      <c r="J113" s="8">
        <v>35910282</v>
      </c>
      <c r="K113" s="8">
        <v>10627107.86</v>
      </c>
      <c r="L113" s="8">
        <v>0</v>
      </c>
      <c r="M113" s="8">
        <v>10627107.86</v>
      </c>
      <c r="N113" s="9">
        <v>29.05</v>
      </c>
      <c r="O113" s="9">
        <v>0</v>
      </c>
      <c r="P113" s="9">
        <v>29.59</v>
      </c>
      <c r="Q113" s="8">
        <v>43275282</v>
      </c>
      <c r="R113" s="8">
        <v>11881000</v>
      </c>
      <c r="S113" s="8">
        <v>31394282</v>
      </c>
      <c r="T113" s="8">
        <v>7106147.34</v>
      </c>
      <c r="U113" s="8">
        <v>46430.5</v>
      </c>
      <c r="V113" s="8">
        <v>7059716.84</v>
      </c>
      <c r="W113" s="9">
        <v>16.42</v>
      </c>
      <c r="X113" s="9">
        <v>0.39</v>
      </c>
      <c r="Y113" s="9">
        <v>22.48</v>
      </c>
      <c r="Z113" s="8">
        <v>4516000</v>
      </c>
      <c r="AA113" s="8">
        <v>3567391.02</v>
      </c>
    </row>
    <row r="114" spans="1:2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12999845</v>
      </c>
      <c r="I114" s="8">
        <v>2605580</v>
      </c>
      <c r="J114" s="8">
        <v>10394265</v>
      </c>
      <c r="K114" s="8">
        <v>3130005.9</v>
      </c>
      <c r="L114" s="8">
        <v>0</v>
      </c>
      <c r="M114" s="8">
        <v>3130005.9</v>
      </c>
      <c r="N114" s="9">
        <v>24.07</v>
      </c>
      <c r="O114" s="9">
        <v>0</v>
      </c>
      <c r="P114" s="9">
        <v>30.11</v>
      </c>
      <c r="Q114" s="8">
        <v>17663425</v>
      </c>
      <c r="R114" s="8">
        <v>8234021</v>
      </c>
      <c r="S114" s="8">
        <v>9429404</v>
      </c>
      <c r="T114" s="8">
        <v>2499814.44</v>
      </c>
      <c r="U114" s="8">
        <v>14770.08</v>
      </c>
      <c r="V114" s="8">
        <v>2485044.36</v>
      </c>
      <c r="W114" s="9">
        <v>14.15</v>
      </c>
      <c r="X114" s="9">
        <v>0.17</v>
      </c>
      <c r="Y114" s="9">
        <v>26.35</v>
      </c>
      <c r="Z114" s="8">
        <v>964861</v>
      </c>
      <c r="AA114" s="8">
        <v>644961.54</v>
      </c>
    </row>
    <row r="115" spans="1:2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18740183.32</v>
      </c>
      <c r="I115" s="8">
        <v>8682395.48</v>
      </c>
      <c r="J115" s="8">
        <v>10057787.84</v>
      </c>
      <c r="K115" s="8">
        <v>3014712.58</v>
      </c>
      <c r="L115" s="8">
        <v>0</v>
      </c>
      <c r="M115" s="8">
        <v>3014712.58</v>
      </c>
      <c r="N115" s="9">
        <v>16.08</v>
      </c>
      <c r="O115" s="9">
        <v>0</v>
      </c>
      <c r="P115" s="9">
        <v>29.97</v>
      </c>
      <c r="Q115" s="8">
        <v>23290183.32</v>
      </c>
      <c r="R115" s="8">
        <v>14834964</v>
      </c>
      <c r="S115" s="8">
        <v>8455219.32</v>
      </c>
      <c r="T115" s="8">
        <v>2534168.76</v>
      </c>
      <c r="U115" s="8">
        <v>63330.57</v>
      </c>
      <c r="V115" s="8">
        <v>2470838.19</v>
      </c>
      <c r="W115" s="9">
        <v>10.88</v>
      </c>
      <c r="X115" s="9">
        <v>0.42</v>
      </c>
      <c r="Y115" s="9">
        <v>29.22</v>
      </c>
      <c r="Z115" s="8">
        <v>1602568.52</v>
      </c>
      <c r="AA115" s="8">
        <v>543874.39</v>
      </c>
    </row>
    <row r="116" spans="1:2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12217140</v>
      </c>
      <c r="I116" s="8">
        <v>2317888.37</v>
      </c>
      <c r="J116" s="8">
        <v>9899251.63</v>
      </c>
      <c r="K116" s="8">
        <v>2937264.96</v>
      </c>
      <c r="L116" s="8">
        <v>0</v>
      </c>
      <c r="M116" s="8">
        <v>2937264.96</v>
      </c>
      <c r="N116" s="9">
        <v>24.04</v>
      </c>
      <c r="O116" s="9">
        <v>0</v>
      </c>
      <c r="P116" s="9">
        <v>29.67</v>
      </c>
      <c r="Q116" s="8">
        <v>14255323.44</v>
      </c>
      <c r="R116" s="8">
        <v>5063009.18</v>
      </c>
      <c r="S116" s="8">
        <v>9192314.26</v>
      </c>
      <c r="T116" s="8">
        <v>2424382.25</v>
      </c>
      <c r="U116" s="8">
        <v>6428</v>
      </c>
      <c r="V116" s="8">
        <v>2417954.25</v>
      </c>
      <c r="W116" s="9">
        <v>17</v>
      </c>
      <c r="X116" s="9">
        <v>0.12</v>
      </c>
      <c r="Y116" s="9">
        <v>26.3</v>
      </c>
      <c r="Z116" s="8">
        <v>706937.37</v>
      </c>
      <c r="AA116" s="8">
        <v>519310.71</v>
      </c>
    </row>
    <row r="117" spans="1:2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33338223</v>
      </c>
      <c r="I117" s="8">
        <v>12544299</v>
      </c>
      <c r="J117" s="8">
        <v>20793924</v>
      </c>
      <c r="K117" s="8">
        <v>6878866.26</v>
      </c>
      <c r="L117" s="8">
        <v>540200</v>
      </c>
      <c r="M117" s="8">
        <v>6338666.26</v>
      </c>
      <c r="N117" s="9">
        <v>20.63</v>
      </c>
      <c r="O117" s="9">
        <v>4.3</v>
      </c>
      <c r="P117" s="9">
        <v>30.48</v>
      </c>
      <c r="Q117" s="8">
        <v>36738223</v>
      </c>
      <c r="R117" s="8">
        <v>17812015</v>
      </c>
      <c r="S117" s="8">
        <v>18926208</v>
      </c>
      <c r="T117" s="8">
        <v>4911108.8</v>
      </c>
      <c r="U117" s="8">
        <v>68802.8</v>
      </c>
      <c r="V117" s="8">
        <v>4842306</v>
      </c>
      <c r="W117" s="9">
        <v>13.36</v>
      </c>
      <c r="X117" s="9">
        <v>0.38</v>
      </c>
      <c r="Y117" s="9">
        <v>25.58</v>
      </c>
      <c r="Z117" s="8">
        <v>1867716</v>
      </c>
      <c r="AA117" s="8">
        <v>1496360.26</v>
      </c>
    </row>
    <row r="118" spans="1:2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6144867</v>
      </c>
      <c r="I118" s="8">
        <v>955937</v>
      </c>
      <c r="J118" s="8">
        <v>5188930</v>
      </c>
      <c r="K118" s="8">
        <v>1506887.41</v>
      </c>
      <c r="L118" s="8">
        <v>219384</v>
      </c>
      <c r="M118" s="8">
        <v>1287503.41</v>
      </c>
      <c r="N118" s="9">
        <v>24.52</v>
      </c>
      <c r="O118" s="9">
        <v>22.94</v>
      </c>
      <c r="P118" s="9">
        <v>24.81</v>
      </c>
      <c r="Q118" s="8">
        <v>7134867</v>
      </c>
      <c r="R118" s="8">
        <v>1802002</v>
      </c>
      <c r="S118" s="8">
        <v>5332865</v>
      </c>
      <c r="T118" s="8">
        <v>1131609.63</v>
      </c>
      <c r="U118" s="8">
        <v>768.6</v>
      </c>
      <c r="V118" s="8">
        <v>1130841.03</v>
      </c>
      <c r="W118" s="9">
        <v>15.86</v>
      </c>
      <c r="X118" s="9">
        <v>0.04</v>
      </c>
      <c r="Y118" s="9">
        <v>21.2</v>
      </c>
      <c r="Z118" s="8">
        <v>-143935</v>
      </c>
      <c r="AA118" s="8">
        <v>156662.38</v>
      </c>
    </row>
    <row r="119" spans="1:2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13271999.3</v>
      </c>
      <c r="I119" s="8">
        <v>10000</v>
      </c>
      <c r="J119" s="8">
        <v>13261999.3</v>
      </c>
      <c r="K119" s="8">
        <v>4024858.03</v>
      </c>
      <c r="L119" s="8">
        <v>0</v>
      </c>
      <c r="M119" s="8">
        <v>4024858.03</v>
      </c>
      <c r="N119" s="9">
        <v>30.32</v>
      </c>
      <c r="O119" s="9">
        <v>0</v>
      </c>
      <c r="P119" s="9">
        <v>30.34</v>
      </c>
      <c r="Q119" s="8">
        <v>32382153.54</v>
      </c>
      <c r="R119" s="8">
        <v>20975477.14</v>
      </c>
      <c r="S119" s="8">
        <v>11406676.4</v>
      </c>
      <c r="T119" s="8">
        <v>3232905.89</v>
      </c>
      <c r="U119" s="8">
        <v>16734.94</v>
      </c>
      <c r="V119" s="8">
        <v>3216170.95</v>
      </c>
      <c r="W119" s="9">
        <v>9.98</v>
      </c>
      <c r="X119" s="9">
        <v>0.07</v>
      </c>
      <c r="Y119" s="9">
        <v>28.19</v>
      </c>
      <c r="Z119" s="8">
        <v>1855322.9</v>
      </c>
      <c r="AA119" s="8">
        <v>808687.08</v>
      </c>
    </row>
    <row r="120" spans="1:2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11414093.59</v>
      </c>
      <c r="I120" s="8">
        <v>647000</v>
      </c>
      <c r="J120" s="8">
        <v>10767093.59</v>
      </c>
      <c r="K120" s="8">
        <v>3172677.81</v>
      </c>
      <c r="L120" s="8">
        <v>0</v>
      </c>
      <c r="M120" s="8">
        <v>3172677.81</v>
      </c>
      <c r="N120" s="9">
        <v>27.79</v>
      </c>
      <c r="O120" s="9">
        <v>0</v>
      </c>
      <c r="P120" s="9">
        <v>29.46</v>
      </c>
      <c r="Q120" s="8">
        <v>13897063.59</v>
      </c>
      <c r="R120" s="8">
        <v>3084000</v>
      </c>
      <c r="S120" s="8">
        <v>10813063.59</v>
      </c>
      <c r="T120" s="8">
        <v>2982626.46</v>
      </c>
      <c r="U120" s="8">
        <v>122037.25</v>
      </c>
      <c r="V120" s="8">
        <v>2860589.21</v>
      </c>
      <c r="W120" s="9">
        <v>21.46</v>
      </c>
      <c r="X120" s="9">
        <v>3.95</v>
      </c>
      <c r="Y120" s="9">
        <v>26.45</v>
      </c>
      <c r="Z120" s="8">
        <v>-45970</v>
      </c>
      <c r="AA120" s="8">
        <v>312088.6</v>
      </c>
    </row>
    <row r="121" spans="1:2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37815876</v>
      </c>
      <c r="I121" s="8">
        <v>8471063</v>
      </c>
      <c r="J121" s="8">
        <v>29344813</v>
      </c>
      <c r="K121" s="8">
        <v>7178323.42</v>
      </c>
      <c r="L121" s="8">
        <v>0</v>
      </c>
      <c r="M121" s="8">
        <v>7178323.42</v>
      </c>
      <c r="N121" s="9">
        <v>18.98</v>
      </c>
      <c r="O121" s="9">
        <v>0</v>
      </c>
      <c r="P121" s="9">
        <v>24.46</v>
      </c>
      <c r="Q121" s="8">
        <v>53335281</v>
      </c>
      <c r="R121" s="8">
        <v>28963005</v>
      </c>
      <c r="S121" s="8">
        <v>24372276</v>
      </c>
      <c r="T121" s="8">
        <v>6394552.32</v>
      </c>
      <c r="U121" s="8">
        <v>167067.99</v>
      </c>
      <c r="V121" s="8">
        <v>6227484.33</v>
      </c>
      <c r="W121" s="9">
        <v>11.98</v>
      </c>
      <c r="X121" s="9">
        <v>0.57</v>
      </c>
      <c r="Y121" s="9">
        <v>25.55</v>
      </c>
      <c r="Z121" s="8">
        <v>4972537</v>
      </c>
      <c r="AA121" s="8">
        <v>950839.09</v>
      </c>
    </row>
    <row r="122" spans="1:2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22596656</v>
      </c>
      <c r="I122" s="8">
        <v>6074</v>
      </c>
      <c r="J122" s="8">
        <v>22590582</v>
      </c>
      <c r="K122" s="8">
        <v>6753026.96</v>
      </c>
      <c r="L122" s="8">
        <v>11922.63</v>
      </c>
      <c r="M122" s="8">
        <v>6741104.33</v>
      </c>
      <c r="N122" s="9">
        <v>29.88</v>
      </c>
      <c r="O122" s="9">
        <v>196.28</v>
      </c>
      <c r="P122" s="9">
        <v>29.84</v>
      </c>
      <c r="Q122" s="8">
        <v>29723996</v>
      </c>
      <c r="R122" s="8">
        <v>7172640</v>
      </c>
      <c r="S122" s="8">
        <v>22551356</v>
      </c>
      <c r="T122" s="8">
        <v>5644191.71</v>
      </c>
      <c r="U122" s="8">
        <v>260401.67</v>
      </c>
      <c r="V122" s="8">
        <v>5383790.04</v>
      </c>
      <c r="W122" s="9">
        <v>18.98</v>
      </c>
      <c r="X122" s="9">
        <v>3.63</v>
      </c>
      <c r="Y122" s="9">
        <v>23.87</v>
      </c>
      <c r="Z122" s="8">
        <v>39226</v>
      </c>
      <c r="AA122" s="8">
        <v>1357314.29</v>
      </c>
    </row>
    <row r="123" spans="1:2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11962186.28</v>
      </c>
      <c r="I123" s="8">
        <v>307000</v>
      </c>
      <c r="J123" s="8">
        <v>11655186.28</v>
      </c>
      <c r="K123" s="8">
        <v>3411826.97</v>
      </c>
      <c r="L123" s="8">
        <v>0</v>
      </c>
      <c r="M123" s="8">
        <v>3411826.97</v>
      </c>
      <c r="N123" s="9">
        <v>28.52</v>
      </c>
      <c r="O123" s="9">
        <v>0</v>
      </c>
      <c r="P123" s="9">
        <v>29.27</v>
      </c>
      <c r="Q123" s="8">
        <v>16336842.28</v>
      </c>
      <c r="R123" s="8">
        <v>5284241</v>
      </c>
      <c r="S123" s="8">
        <v>11052601.28</v>
      </c>
      <c r="T123" s="8">
        <v>3039402.69</v>
      </c>
      <c r="U123" s="8">
        <v>26984</v>
      </c>
      <c r="V123" s="8">
        <v>3012418.69</v>
      </c>
      <c r="W123" s="9">
        <v>18.6</v>
      </c>
      <c r="X123" s="9">
        <v>0.51</v>
      </c>
      <c r="Y123" s="9">
        <v>27.25</v>
      </c>
      <c r="Z123" s="8">
        <v>602585</v>
      </c>
      <c r="AA123" s="8">
        <v>399408.28</v>
      </c>
    </row>
    <row r="124" spans="1:2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12324710</v>
      </c>
      <c r="I124" s="8">
        <v>0</v>
      </c>
      <c r="J124" s="8">
        <v>12324710</v>
      </c>
      <c r="K124" s="8">
        <v>3676630.9</v>
      </c>
      <c r="L124" s="8">
        <v>0</v>
      </c>
      <c r="M124" s="8">
        <v>3676630.9</v>
      </c>
      <c r="N124" s="9">
        <v>29.83</v>
      </c>
      <c r="O124" s="9"/>
      <c r="P124" s="9">
        <v>29.83</v>
      </c>
      <c r="Q124" s="8">
        <v>15065472</v>
      </c>
      <c r="R124" s="8">
        <v>2879000</v>
      </c>
      <c r="S124" s="8">
        <v>12186472</v>
      </c>
      <c r="T124" s="8">
        <v>3581021.84</v>
      </c>
      <c r="U124" s="8">
        <v>182400.39</v>
      </c>
      <c r="V124" s="8">
        <v>3398621.45</v>
      </c>
      <c r="W124" s="9">
        <v>23.76</v>
      </c>
      <c r="X124" s="9">
        <v>6.33</v>
      </c>
      <c r="Y124" s="9">
        <v>27.88</v>
      </c>
      <c r="Z124" s="8">
        <v>138238</v>
      </c>
      <c r="AA124" s="8">
        <v>278009.45</v>
      </c>
    </row>
    <row r="125" spans="1:2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18390723</v>
      </c>
      <c r="I125" s="8">
        <v>60000</v>
      </c>
      <c r="J125" s="8">
        <v>18330723</v>
      </c>
      <c r="K125" s="8">
        <v>5717552.58</v>
      </c>
      <c r="L125" s="8">
        <v>3600</v>
      </c>
      <c r="M125" s="8">
        <v>5713952.58</v>
      </c>
      <c r="N125" s="9">
        <v>31.08</v>
      </c>
      <c r="O125" s="9">
        <v>6</v>
      </c>
      <c r="P125" s="9">
        <v>31.17</v>
      </c>
      <c r="Q125" s="8">
        <v>20060915</v>
      </c>
      <c r="R125" s="8">
        <v>5176275</v>
      </c>
      <c r="S125" s="8">
        <v>14884640</v>
      </c>
      <c r="T125" s="8">
        <v>3983214.82</v>
      </c>
      <c r="U125" s="8">
        <v>27496.42</v>
      </c>
      <c r="V125" s="8">
        <v>3955718.4</v>
      </c>
      <c r="W125" s="9">
        <v>19.85</v>
      </c>
      <c r="X125" s="9">
        <v>0.53</v>
      </c>
      <c r="Y125" s="9">
        <v>26.57</v>
      </c>
      <c r="Z125" s="8">
        <v>3446083</v>
      </c>
      <c r="AA125" s="8">
        <v>1758234.18</v>
      </c>
    </row>
    <row r="126" spans="1:2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14038397.45</v>
      </c>
      <c r="I126" s="8">
        <v>3318719</v>
      </c>
      <c r="J126" s="8">
        <v>10719678.45</v>
      </c>
      <c r="K126" s="8">
        <v>3074495.45</v>
      </c>
      <c r="L126" s="8">
        <v>121908</v>
      </c>
      <c r="M126" s="8">
        <v>2952587.45</v>
      </c>
      <c r="N126" s="9">
        <v>21.9</v>
      </c>
      <c r="O126" s="9">
        <v>3.67</v>
      </c>
      <c r="P126" s="9">
        <v>27.54</v>
      </c>
      <c r="Q126" s="8">
        <v>16148443.45</v>
      </c>
      <c r="R126" s="8">
        <v>6823819</v>
      </c>
      <c r="S126" s="8">
        <v>9324624.45</v>
      </c>
      <c r="T126" s="8">
        <v>3702643.3</v>
      </c>
      <c r="U126" s="8">
        <v>1080083.41</v>
      </c>
      <c r="V126" s="8">
        <v>2622559.89</v>
      </c>
      <c r="W126" s="9">
        <v>22.92</v>
      </c>
      <c r="X126" s="9">
        <v>15.82</v>
      </c>
      <c r="Y126" s="9">
        <v>28.12</v>
      </c>
      <c r="Z126" s="8">
        <v>1395054</v>
      </c>
      <c r="AA126" s="8">
        <v>330027.56</v>
      </c>
    </row>
    <row r="127" spans="1:2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19435833</v>
      </c>
      <c r="I127" s="8">
        <v>4589930</v>
      </c>
      <c r="J127" s="8">
        <v>14845903</v>
      </c>
      <c r="K127" s="8">
        <v>4294615.57</v>
      </c>
      <c r="L127" s="8">
        <v>13436</v>
      </c>
      <c r="M127" s="8">
        <v>4281179.57</v>
      </c>
      <c r="N127" s="9">
        <v>22.09</v>
      </c>
      <c r="O127" s="9">
        <v>0.29</v>
      </c>
      <c r="P127" s="9">
        <v>28.83</v>
      </c>
      <c r="Q127" s="8">
        <v>20101886</v>
      </c>
      <c r="R127" s="8">
        <v>5124171</v>
      </c>
      <c r="S127" s="8">
        <v>14977715</v>
      </c>
      <c r="T127" s="8">
        <v>4176022.63</v>
      </c>
      <c r="U127" s="8">
        <v>28475.49</v>
      </c>
      <c r="V127" s="8">
        <v>4147547.14</v>
      </c>
      <c r="W127" s="9">
        <v>20.77</v>
      </c>
      <c r="X127" s="9">
        <v>0.55</v>
      </c>
      <c r="Y127" s="9">
        <v>27.69</v>
      </c>
      <c r="Z127" s="8">
        <v>-131812</v>
      </c>
      <c r="AA127" s="8">
        <v>133632.43</v>
      </c>
    </row>
    <row r="128" spans="1:2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10933461.1</v>
      </c>
      <c r="I128" s="8">
        <v>3745015.23</v>
      </c>
      <c r="J128" s="8">
        <v>7188445.87</v>
      </c>
      <c r="K128" s="8">
        <v>2158449.34</v>
      </c>
      <c r="L128" s="8">
        <v>105927</v>
      </c>
      <c r="M128" s="8">
        <v>2052522.34</v>
      </c>
      <c r="N128" s="9">
        <v>19.74</v>
      </c>
      <c r="O128" s="9">
        <v>2.82</v>
      </c>
      <c r="P128" s="9">
        <v>28.55</v>
      </c>
      <c r="Q128" s="8">
        <v>12898224.45</v>
      </c>
      <c r="R128" s="8">
        <v>5723554.12</v>
      </c>
      <c r="S128" s="8">
        <v>7174670.33</v>
      </c>
      <c r="T128" s="8">
        <v>2019451.98</v>
      </c>
      <c r="U128" s="8">
        <v>35506.47</v>
      </c>
      <c r="V128" s="8">
        <v>1983945.51</v>
      </c>
      <c r="W128" s="9">
        <v>15.65</v>
      </c>
      <c r="X128" s="9">
        <v>0.62</v>
      </c>
      <c r="Y128" s="9">
        <v>27.65</v>
      </c>
      <c r="Z128" s="8">
        <v>13775.54</v>
      </c>
      <c r="AA128" s="8">
        <v>68576.83</v>
      </c>
    </row>
    <row r="129" spans="1:2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6567820.12</v>
      </c>
      <c r="I129" s="8">
        <v>900018</v>
      </c>
      <c r="J129" s="8">
        <v>5667802.12</v>
      </c>
      <c r="K129" s="8">
        <v>1706528.57</v>
      </c>
      <c r="L129" s="8">
        <v>1650</v>
      </c>
      <c r="M129" s="8">
        <v>1704878.57</v>
      </c>
      <c r="N129" s="9">
        <v>25.98</v>
      </c>
      <c r="O129" s="9">
        <v>0.18</v>
      </c>
      <c r="P129" s="9">
        <v>30.08</v>
      </c>
      <c r="Q129" s="8">
        <v>8035170.37</v>
      </c>
      <c r="R129" s="8">
        <v>2364549.03</v>
      </c>
      <c r="S129" s="8">
        <v>5670621.34</v>
      </c>
      <c r="T129" s="8">
        <v>1523535.44</v>
      </c>
      <c r="U129" s="8">
        <v>24693.35</v>
      </c>
      <c r="V129" s="8">
        <v>1498842.09</v>
      </c>
      <c r="W129" s="9">
        <v>18.96</v>
      </c>
      <c r="X129" s="9">
        <v>1.04</v>
      </c>
      <c r="Y129" s="9">
        <v>26.43</v>
      </c>
      <c r="Z129" s="8">
        <v>-2819.22</v>
      </c>
      <c r="AA129" s="8">
        <v>206036.48</v>
      </c>
    </row>
    <row r="130" spans="1:2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16897648</v>
      </c>
      <c r="I130" s="8">
        <v>5922233</v>
      </c>
      <c r="J130" s="8">
        <v>10975415</v>
      </c>
      <c r="K130" s="8">
        <v>3148785.39</v>
      </c>
      <c r="L130" s="8">
        <v>0</v>
      </c>
      <c r="M130" s="8">
        <v>3148785.39</v>
      </c>
      <c r="N130" s="9">
        <v>18.63</v>
      </c>
      <c r="O130" s="9">
        <v>0</v>
      </c>
      <c r="P130" s="9">
        <v>28.68</v>
      </c>
      <c r="Q130" s="8">
        <v>18862987</v>
      </c>
      <c r="R130" s="8">
        <v>8014934</v>
      </c>
      <c r="S130" s="8">
        <v>10848053</v>
      </c>
      <c r="T130" s="8">
        <v>2870993.55</v>
      </c>
      <c r="U130" s="8">
        <v>29464.07</v>
      </c>
      <c r="V130" s="8">
        <v>2841529.48</v>
      </c>
      <c r="W130" s="9">
        <v>15.22</v>
      </c>
      <c r="X130" s="9">
        <v>0.36</v>
      </c>
      <c r="Y130" s="9">
        <v>26.19</v>
      </c>
      <c r="Z130" s="8">
        <v>127362</v>
      </c>
      <c r="AA130" s="8">
        <v>307255.91</v>
      </c>
    </row>
    <row r="131" spans="1:2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8135229.5</v>
      </c>
      <c r="I131" s="8">
        <v>723353</v>
      </c>
      <c r="J131" s="8">
        <v>7411876.5</v>
      </c>
      <c r="K131" s="8">
        <v>2423169.27</v>
      </c>
      <c r="L131" s="8">
        <v>34763.08</v>
      </c>
      <c r="M131" s="8">
        <v>2388406.19</v>
      </c>
      <c r="N131" s="9">
        <v>29.78</v>
      </c>
      <c r="O131" s="9">
        <v>4.8</v>
      </c>
      <c r="P131" s="9">
        <v>32.22</v>
      </c>
      <c r="Q131" s="8">
        <v>7696748.35</v>
      </c>
      <c r="R131" s="8">
        <v>306778.88</v>
      </c>
      <c r="S131" s="8">
        <v>7389969.47</v>
      </c>
      <c r="T131" s="8">
        <v>2101598.97</v>
      </c>
      <c r="U131" s="8">
        <v>7998</v>
      </c>
      <c r="V131" s="8">
        <v>2093600.97</v>
      </c>
      <c r="W131" s="9">
        <v>27.3</v>
      </c>
      <c r="X131" s="9">
        <v>2.6</v>
      </c>
      <c r="Y131" s="9">
        <v>28.33</v>
      </c>
      <c r="Z131" s="8">
        <v>21907.03</v>
      </c>
      <c r="AA131" s="8">
        <v>294805.22</v>
      </c>
    </row>
    <row r="132" spans="1:2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11331483</v>
      </c>
      <c r="I132" s="8">
        <v>745747</v>
      </c>
      <c r="J132" s="8">
        <v>10585736</v>
      </c>
      <c r="K132" s="8">
        <v>3090616.6</v>
      </c>
      <c r="L132" s="8">
        <v>0</v>
      </c>
      <c r="M132" s="8">
        <v>3090616.6</v>
      </c>
      <c r="N132" s="9">
        <v>27.27</v>
      </c>
      <c r="O132" s="9">
        <v>0</v>
      </c>
      <c r="P132" s="9">
        <v>29.19</v>
      </c>
      <c r="Q132" s="8">
        <v>14982923</v>
      </c>
      <c r="R132" s="8">
        <v>4586120</v>
      </c>
      <c r="S132" s="8">
        <v>10396803</v>
      </c>
      <c r="T132" s="8">
        <v>2465586.23</v>
      </c>
      <c r="U132" s="8">
        <v>115465.65</v>
      </c>
      <c r="V132" s="8">
        <v>2350120.58</v>
      </c>
      <c r="W132" s="9">
        <v>16.45</v>
      </c>
      <c r="X132" s="9">
        <v>2.51</v>
      </c>
      <c r="Y132" s="9">
        <v>22.6</v>
      </c>
      <c r="Z132" s="8">
        <v>188933</v>
      </c>
      <c r="AA132" s="8">
        <v>740496.02</v>
      </c>
    </row>
    <row r="133" spans="1:2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18791482.4</v>
      </c>
      <c r="I133" s="8">
        <v>4639061.49</v>
      </c>
      <c r="J133" s="8">
        <v>14152420.91</v>
      </c>
      <c r="K133" s="8">
        <v>4252079.41</v>
      </c>
      <c r="L133" s="8">
        <v>54493</v>
      </c>
      <c r="M133" s="8">
        <v>4197586.41</v>
      </c>
      <c r="N133" s="9">
        <v>22.62</v>
      </c>
      <c r="O133" s="9">
        <v>1.17</v>
      </c>
      <c r="P133" s="9">
        <v>29.65</v>
      </c>
      <c r="Q133" s="8">
        <v>21523282.4</v>
      </c>
      <c r="R133" s="8">
        <v>7036183.62</v>
      </c>
      <c r="S133" s="8">
        <v>14487098.78</v>
      </c>
      <c r="T133" s="8">
        <v>3889632.79</v>
      </c>
      <c r="U133" s="8">
        <v>9894</v>
      </c>
      <c r="V133" s="8">
        <v>3879738.79</v>
      </c>
      <c r="W133" s="9">
        <v>18.07</v>
      </c>
      <c r="X133" s="9">
        <v>0.14</v>
      </c>
      <c r="Y133" s="9">
        <v>26.78</v>
      </c>
      <c r="Z133" s="8">
        <v>-334677.87</v>
      </c>
      <c r="AA133" s="8">
        <v>317847.62</v>
      </c>
    </row>
    <row r="134" spans="1:2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14423558</v>
      </c>
      <c r="I134" s="8">
        <v>3727770</v>
      </c>
      <c r="J134" s="8">
        <v>10695788</v>
      </c>
      <c r="K134" s="8">
        <v>3261268.69</v>
      </c>
      <c r="L134" s="8">
        <v>28854.22</v>
      </c>
      <c r="M134" s="8">
        <v>3232414.47</v>
      </c>
      <c r="N134" s="9">
        <v>22.61</v>
      </c>
      <c r="O134" s="9">
        <v>0.77</v>
      </c>
      <c r="P134" s="9">
        <v>30.22</v>
      </c>
      <c r="Q134" s="8">
        <v>17789148</v>
      </c>
      <c r="R134" s="8">
        <v>7221000</v>
      </c>
      <c r="S134" s="8">
        <v>10568148</v>
      </c>
      <c r="T134" s="8">
        <v>2744668.25</v>
      </c>
      <c r="U134" s="8">
        <v>140289.77</v>
      </c>
      <c r="V134" s="8">
        <v>2604378.48</v>
      </c>
      <c r="W134" s="9">
        <v>15.42</v>
      </c>
      <c r="X134" s="9">
        <v>1.94</v>
      </c>
      <c r="Y134" s="9">
        <v>24.64</v>
      </c>
      <c r="Z134" s="8">
        <v>127640</v>
      </c>
      <c r="AA134" s="8">
        <v>628035.99</v>
      </c>
    </row>
    <row r="135" spans="1:2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13964068</v>
      </c>
      <c r="I135" s="8">
        <v>3714830</v>
      </c>
      <c r="J135" s="8">
        <v>10249238</v>
      </c>
      <c r="K135" s="8">
        <v>2995864.5</v>
      </c>
      <c r="L135" s="8">
        <v>7650</v>
      </c>
      <c r="M135" s="8">
        <v>2988214.5</v>
      </c>
      <c r="N135" s="9">
        <v>21.45</v>
      </c>
      <c r="O135" s="9">
        <v>0.2</v>
      </c>
      <c r="P135" s="9">
        <v>29.15</v>
      </c>
      <c r="Q135" s="8">
        <v>14682068</v>
      </c>
      <c r="R135" s="8">
        <v>6166766</v>
      </c>
      <c r="S135" s="8">
        <v>8515302</v>
      </c>
      <c r="T135" s="8">
        <v>2208871.65</v>
      </c>
      <c r="U135" s="8">
        <v>14364.21</v>
      </c>
      <c r="V135" s="8">
        <v>2194507.44</v>
      </c>
      <c r="W135" s="9">
        <v>15.04</v>
      </c>
      <c r="X135" s="9">
        <v>0.23</v>
      </c>
      <c r="Y135" s="9">
        <v>25.77</v>
      </c>
      <c r="Z135" s="8">
        <v>1733936</v>
      </c>
      <c r="AA135" s="8">
        <v>793707.06</v>
      </c>
    </row>
    <row r="136" spans="1:2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19715295</v>
      </c>
      <c r="I136" s="8">
        <v>3998029</v>
      </c>
      <c r="J136" s="8">
        <v>15717266</v>
      </c>
      <c r="K136" s="8">
        <v>4505614.17</v>
      </c>
      <c r="L136" s="8">
        <v>37846.92</v>
      </c>
      <c r="M136" s="8">
        <v>4467767.25</v>
      </c>
      <c r="N136" s="9">
        <v>22.85</v>
      </c>
      <c r="O136" s="9">
        <v>0.94</v>
      </c>
      <c r="P136" s="9">
        <v>28.42</v>
      </c>
      <c r="Q136" s="8">
        <v>21512984</v>
      </c>
      <c r="R136" s="8">
        <v>6863443</v>
      </c>
      <c r="S136" s="8">
        <v>14649541</v>
      </c>
      <c r="T136" s="8">
        <v>4124003.47</v>
      </c>
      <c r="U136" s="8">
        <v>234844.77</v>
      </c>
      <c r="V136" s="8">
        <v>3889158.7</v>
      </c>
      <c r="W136" s="9">
        <v>19.16</v>
      </c>
      <c r="X136" s="9">
        <v>3.42</v>
      </c>
      <c r="Y136" s="9">
        <v>26.54</v>
      </c>
      <c r="Z136" s="8">
        <v>1067725</v>
      </c>
      <c r="AA136" s="8">
        <v>578608.55</v>
      </c>
    </row>
    <row r="137" spans="1:2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11396990</v>
      </c>
      <c r="I137" s="8">
        <v>273000</v>
      </c>
      <c r="J137" s="8">
        <v>11123990</v>
      </c>
      <c r="K137" s="8">
        <v>3599766.12</v>
      </c>
      <c r="L137" s="8">
        <v>-1593.41</v>
      </c>
      <c r="M137" s="8">
        <v>3601359.53</v>
      </c>
      <c r="N137" s="9">
        <v>31.58</v>
      </c>
      <c r="O137" s="9">
        <v>-0.58</v>
      </c>
      <c r="P137" s="9">
        <v>32.37</v>
      </c>
      <c r="Q137" s="8">
        <v>17042040</v>
      </c>
      <c r="R137" s="8">
        <v>6681000</v>
      </c>
      <c r="S137" s="8">
        <v>10361040</v>
      </c>
      <c r="T137" s="8">
        <v>2741680.39</v>
      </c>
      <c r="U137" s="8">
        <v>44712.67</v>
      </c>
      <c r="V137" s="8">
        <v>2696967.72</v>
      </c>
      <c r="W137" s="9">
        <v>16.08</v>
      </c>
      <c r="X137" s="9">
        <v>0.66</v>
      </c>
      <c r="Y137" s="9">
        <v>26.02</v>
      </c>
      <c r="Z137" s="8">
        <v>762950</v>
      </c>
      <c r="AA137" s="8">
        <v>904391.81</v>
      </c>
    </row>
    <row r="138" spans="1:2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9809030.72</v>
      </c>
      <c r="I138" s="8">
        <v>692350</v>
      </c>
      <c r="J138" s="8">
        <v>9116680.72</v>
      </c>
      <c r="K138" s="8">
        <v>2439858.4</v>
      </c>
      <c r="L138" s="8">
        <v>5100</v>
      </c>
      <c r="M138" s="8">
        <v>2434758.4</v>
      </c>
      <c r="N138" s="9">
        <v>24.87</v>
      </c>
      <c r="O138" s="9">
        <v>0.73</v>
      </c>
      <c r="P138" s="9">
        <v>26.7</v>
      </c>
      <c r="Q138" s="8">
        <v>11707027.92</v>
      </c>
      <c r="R138" s="8">
        <v>3483670</v>
      </c>
      <c r="S138" s="8">
        <v>8223357.92</v>
      </c>
      <c r="T138" s="8">
        <v>2166608.25</v>
      </c>
      <c r="U138" s="8">
        <v>311585.4</v>
      </c>
      <c r="V138" s="8">
        <v>1855022.85</v>
      </c>
      <c r="W138" s="9">
        <v>18.5</v>
      </c>
      <c r="X138" s="9">
        <v>8.94</v>
      </c>
      <c r="Y138" s="9">
        <v>22.55</v>
      </c>
      <c r="Z138" s="8">
        <v>893322.8</v>
      </c>
      <c r="AA138" s="8">
        <v>579735.55</v>
      </c>
    </row>
    <row r="139" spans="1:2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15237474.44</v>
      </c>
      <c r="I139" s="8">
        <v>758000</v>
      </c>
      <c r="J139" s="8">
        <v>14479474.44</v>
      </c>
      <c r="K139" s="8">
        <v>4267222.8</v>
      </c>
      <c r="L139" s="8">
        <v>8332.8</v>
      </c>
      <c r="M139" s="8">
        <v>4258890</v>
      </c>
      <c r="N139" s="9">
        <v>28</v>
      </c>
      <c r="O139" s="9">
        <v>1.09</v>
      </c>
      <c r="P139" s="9">
        <v>29.41</v>
      </c>
      <c r="Q139" s="8">
        <v>15421436.76</v>
      </c>
      <c r="R139" s="8">
        <v>2631222.14</v>
      </c>
      <c r="S139" s="8">
        <v>12790214.62</v>
      </c>
      <c r="T139" s="8">
        <v>3552903.4</v>
      </c>
      <c r="U139" s="8">
        <v>116039.43</v>
      </c>
      <c r="V139" s="8">
        <v>3436863.97</v>
      </c>
      <c r="W139" s="9">
        <v>23.03</v>
      </c>
      <c r="X139" s="9">
        <v>4.41</v>
      </c>
      <c r="Y139" s="9">
        <v>26.87</v>
      </c>
      <c r="Z139" s="8">
        <v>1689259.82</v>
      </c>
      <c r="AA139" s="8">
        <v>822026.03</v>
      </c>
    </row>
    <row r="140" spans="1:2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15979912.75</v>
      </c>
      <c r="I140" s="8">
        <v>2582390</v>
      </c>
      <c r="J140" s="8">
        <v>13397522.75</v>
      </c>
      <c r="K140" s="8">
        <v>4941159.52</v>
      </c>
      <c r="L140" s="8">
        <v>53583.04</v>
      </c>
      <c r="M140" s="8">
        <v>4887576.48</v>
      </c>
      <c r="N140" s="9">
        <v>30.92</v>
      </c>
      <c r="O140" s="9">
        <v>2.07</v>
      </c>
      <c r="P140" s="9">
        <v>36.48</v>
      </c>
      <c r="Q140" s="8">
        <v>16683097.75</v>
      </c>
      <c r="R140" s="8">
        <v>5291699</v>
      </c>
      <c r="S140" s="8">
        <v>11391398.75</v>
      </c>
      <c r="T140" s="8">
        <v>2818700.93</v>
      </c>
      <c r="U140" s="8">
        <v>91677.3</v>
      </c>
      <c r="V140" s="8">
        <v>2727023.63</v>
      </c>
      <c r="W140" s="9">
        <v>16.89</v>
      </c>
      <c r="X140" s="9">
        <v>1.73</v>
      </c>
      <c r="Y140" s="9">
        <v>23.93</v>
      </c>
      <c r="Z140" s="8">
        <v>2006124</v>
      </c>
      <c r="AA140" s="8">
        <v>2160552.85</v>
      </c>
    </row>
    <row r="141" spans="1:2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8855837</v>
      </c>
      <c r="I141" s="8">
        <v>2421970</v>
      </c>
      <c r="J141" s="8">
        <v>6433867</v>
      </c>
      <c r="K141" s="8">
        <v>1896481.81</v>
      </c>
      <c r="L141" s="8">
        <v>16122.6</v>
      </c>
      <c r="M141" s="8">
        <v>1880359.21</v>
      </c>
      <c r="N141" s="9">
        <v>21.41</v>
      </c>
      <c r="O141" s="9">
        <v>0.66</v>
      </c>
      <c r="P141" s="9">
        <v>29.22</v>
      </c>
      <c r="Q141" s="8">
        <v>10676523</v>
      </c>
      <c r="R141" s="8">
        <v>4759518</v>
      </c>
      <c r="S141" s="8">
        <v>5917005</v>
      </c>
      <c r="T141" s="8">
        <v>1716322.21</v>
      </c>
      <c r="U141" s="8">
        <v>37703</v>
      </c>
      <c r="V141" s="8">
        <v>1678619.21</v>
      </c>
      <c r="W141" s="9">
        <v>16.07</v>
      </c>
      <c r="X141" s="9">
        <v>0.79</v>
      </c>
      <c r="Y141" s="9">
        <v>28.36</v>
      </c>
      <c r="Z141" s="8">
        <v>516862</v>
      </c>
      <c r="AA141" s="8">
        <v>201740</v>
      </c>
    </row>
    <row r="142" spans="1:2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7245600.56</v>
      </c>
      <c r="I142" s="8">
        <v>192219.05</v>
      </c>
      <c r="J142" s="8">
        <v>7053381.51</v>
      </c>
      <c r="K142" s="8">
        <v>2222917.99</v>
      </c>
      <c r="L142" s="8">
        <v>704</v>
      </c>
      <c r="M142" s="8">
        <v>2222213.99</v>
      </c>
      <c r="N142" s="9">
        <v>30.67</v>
      </c>
      <c r="O142" s="9">
        <v>0.36</v>
      </c>
      <c r="P142" s="9">
        <v>31.5</v>
      </c>
      <c r="Q142" s="8">
        <v>12157927.42</v>
      </c>
      <c r="R142" s="8">
        <v>4876310.91</v>
      </c>
      <c r="S142" s="8">
        <v>7281616.51</v>
      </c>
      <c r="T142" s="8">
        <v>1873936.3</v>
      </c>
      <c r="U142" s="8">
        <v>4985.06</v>
      </c>
      <c r="V142" s="8">
        <v>1868951.24</v>
      </c>
      <c r="W142" s="9">
        <v>15.41</v>
      </c>
      <c r="X142" s="9">
        <v>0.1</v>
      </c>
      <c r="Y142" s="9">
        <v>25.66</v>
      </c>
      <c r="Z142" s="8">
        <v>-228235</v>
      </c>
      <c r="AA142" s="8">
        <v>353262.75</v>
      </c>
    </row>
    <row r="143" spans="1:2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7464372.35</v>
      </c>
      <c r="I143" s="8">
        <v>1239827</v>
      </c>
      <c r="J143" s="8">
        <v>6224545.35</v>
      </c>
      <c r="K143" s="8">
        <v>1860065.2</v>
      </c>
      <c r="L143" s="8">
        <v>8890</v>
      </c>
      <c r="M143" s="8">
        <v>1851175.2</v>
      </c>
      <c r="N143" s="9">
        <v>24.91</v>
      </c>
      <c r="O143" s="9">
        <v>0.71</v>
      </c>
      <c r="P143" s="9">
        <v>29.73</v>
      </c>
      <c r="Q143" s="8">
        <v>9064372.35</v>
      </c>
      <c r="R143" s="8">
        <v>2860078</v>
      </c>
      <c r="S143" s="8">
        <v>6204294.35</v>
      </c>
      <c r="T143" s="8">
        <v>1677741.05</v>
      </c>
      <c r="U143" s="8">
        <v>26943</v>
      </c>
      <c r="V143" s="8">
        <v>1650798.05</v>
      </c>
      <c r="W143" s="9">
        <v>18.5</v>
      </c>
      <c r="X143" s="9">
        <v>0.94</v>
      </c>
      <c r="Y143" s="9">
        <v>26.6</v>
      </c>
      <c r="Z143" s="8">
        <v>20251</v>
      </c>
      <c r="AA143" s="8">
        <v>200377.15</v>
      </c>
    </row>
    <row r="144" spans="1:2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11839587</v>
      </c>
      <c r="I144" s="8">
        <v>542652</v>
      </c>
      <c r="J144" s="8">
        <v>11296935</v>
      </c>
      <c r="K144" s="8">
        <v>3418680.56</v>
      </c>
      <c r="L144" s="8">
        <v>30155.21</v>
      </c>
      <c r="M144" s="8">
        <v>3388525.35</v>
      </c>
      <c r="N144" s="9">
        <v>28.87</v>
      </c>
      <c r="O144" s="9">
        <v>5.55</v>
      </c>
      <c r="P144" s="9">
        <v>29.99</v>
      </c>
      <c r="Q144" s="8">
        <v>13387750</v>
      </c>
      <c r="R144" s="8">
        <v>2402942</v>
      </c>
      <c r="S144" s="8">
        <v>10984808</v>
      </c>
      <c r="T144" s="8">
        <v>2921004.62</v>
      </c>
      <c r="U144" s="8">
        <v>2716</v>
      </c>
      <c r="V144" s="8">
        <v>2918288.62</v>
      </c>
      <c r="W144" s="9">
        <v>21.81</v>
      </c>
      <c r="X144" s="9">
        <v>0.11</v>
      </c>
      <c r="Y144" s="9">
        <v>26.56</v>
      </c>
      <c r="Z144" s="8">
        <v>312127</v>
      </c>
      <c r="AA144" s="8">
        <v>470236.73</v>
      </c>
    </row>
    <row r="145" spans="1:2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25344921</v>
      </c>
      <c r="I145" s="8">
        <v>250000</v>
      </c>
      <c r="J145" s="8">
        <v>25094921</v>
      </c>
      <c r="K145" s="8">
        <v>7478007.06</v>
      </c>
      <c r="L145" s="8">
        <v>11425</v>
      </c>
      <c r="M145" s="8">
        <v>7466582.06</v>
      </c>
      <c r="N145" s="9">
        <v>29.5</v>
      </c>
      <c r="O145" s="9">
        <v>4.57</v>
      </c>
      <c r="P145" s="9">
        <v>29.75</v>
      </c>
      <c r="Q145" s="8">
        <v>27402553</v>
      </c>
      <c r="R145" s="8">
        <v>6343696</v>
      </c>
      <c r="S145" s="8">
        <v>21058857</v>
      </c>
      <c r="T145" s="8">
        <v>6174019.53</v>
      </c>
      <c r="U145" s="8">
        <v>33563.44</v>
      </c>
      <c r="V145" s="8">
        <v>6140456.09</v>
      </c>
      <c r="W145" s="9">
        <v>22.53</v>
      </c>
      <c r="X145" s="9">
        <v>0.52</v>
      </c>
      <c r="Y145" s="9">
        <v>29.15</v>
      </c>
      <c r="Z145" s="8">
        <v>4036064</v>
      </c>
      <c r="AA145" s="8">
        <v>1326125.97</v>
      </c>
    </row>
    <row r="146" spans="1:2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5866439</v>
      </c>
      <c r="I146" s="8">
        <v>11000</v>
      </c>
      <c r="J146" s="8">
        <v>5855439</v>
      </c>
      <c r="K146" s="8">
        <v>1730699.8</v>
      </c>
      <c r="L146" s="8">
        <v>11255.7</v>
      </c>
      <c r="M146" s="8">
        <v>1719444.1</v>
      </c>
      <c r="N146" s="9">
        <v>29.5</v>
      </c>
      <c r="O146" s="9">
        <v>102.32</v>
      </c>
      <c r="P146" s="9">
        <v>29.36</v>
      </c>
      <c r="Q146" s="8">
        <v>8053510</v>
      </c>
      <c r="R146" s="8">
        <v>2165071</v>
      </c>
      <c r="S146" s="8">
        <v>5888439</v>
      </c>
      <c r="T146" s="8">
        <v>1547518.75</v>
      </c>
      <c r="U146" s="8">
        <v>5172.8</v>
      </c>
      <c r="V146" s="8">
        <v>1542345.95</v>
      </c>
      <c r="W146" s="9">
        <v>19.21</v>
      </c>
      <c r="X146" s="9">
        <v>0.23</v>
      </c>
      <c r="Y146" s="9">
        <v>26.19</v>
      </c>
      <c r="Z146" s="8">
        <v>-33000</v>
      </c>
      <c r="AA146" s="8">
        <v>177098.15</v>
      </c>
    </row>
    <row r="147" spans="1:2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12376236</v>
      </c>
      <c r="I147" s="8">
        <v>1170000</v>
      </c>
      <c r="J147" s="8">
        <v>11206236</v>
      </c>
      <c r="K147" s="8">
        <v>3266438.73</v>
      </c>
      <c r="L147" s="8">
        <v>20345</v>
      </c>
      <c r="M147" s="8">
        <v>3246093.73</v>
      </c>
      <c r="N147" s="9">
        <v>26.39</v>
      </c>
      <c r="O147" s="9">
        <v>1.73</v>
      </c>
      <c r="P147" s="9">
        <v>28.96</v>
      </c>
      <c r="Q147" s="8">
        <v>21110515</v>
      </c>
      <c r="R147" s="8">
        <v>9481772</v>
      </c>
      <c r="S147" s="8">
        <v>11628743</v>
      </c>
      <c r="T147" s="8">
        <v>3250051.56</v>
      </c>
      <c r="U147" s="8">
        <v>22393.14</v>
      </c>
      <c r="V147" s="8">
        <v>3227658.42</v>
      </c>
      <c r="W147" s="9">
        <v>15.39</v>
      </c>
      <c r="X147" s="9">
        <v>0.23</v>
      </c>
      <c r="Y147" s="9">
        <v>27.75</v>
      </c>
      <c r="Z147" s="8">
        <v>-422507</v>
      </c>
      <c r="AA147" s="8">
        <v>18435.31</v>
      </c>
    </row>
    <row r="148" spans="1:2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15128546</v>
      </c>
      <c r="I148" s="8">
        <v>2926912</v>
      </c>
      <c r="J148" s="8">
        <v>12201634</v>
      </c>
      <c r="K148" s="8">
        <v>3673566.08</v>
      </c>
      <c r="L148" s="8">
        <v>0</v>
      </c>
      <c r="M148" s="8">
        <v>3673566.08</v>
      </c>
      <c r="N148" s="9">
        <v>24.28</v>
      </c>
      <c r="O148" s="9">
        <v>0</v>
      </c>
      <c r="P148" s="9">
        <v>30.1</v>
      </c>
      <c r="Q148" s="8">
        <v>19598760</v>
      </c>
      <c r="R148" s="8">
        <v>7561639</v>
      </c>
      <c r="S148" s="8">
        <v>12037121</v>
      </c>
      <c r="T148" s="8">
        <v>3106302.07</v>
      </c>
      <c r="U148" s="8">
        <v>6533</v>
      </c>
      <c r="V148" s="8">
        <v>3099769.07</v>
      </c>
      <c r="W148" s="9">
        <v>15.84</v>
      </c>
      <c r="X148" s="9">
        <v>0.08</v>
      </c>
      <c r="Y148" s="9">
        <v>25.75</v>
      </c>
      <c r="Z148" s="8">
        <v>164513</v>
      </c>
      <c r="AA148" s="8">
        <v>573797.01</v>
      </c>
    </row>
    <row r="149" spans="1:2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24846973</v>
      </c>
      <c r="I149" s="8">
        <v>4730449</v>
      </c>
      <c r="J149" s="8">
        <v>20116524</v>
      </c>
      <c r="K149" s="8">
        <v>5887780.15</v>
      </c>
      <c r="L149" s="8">
        <v>48581</v>
      </c>
      <c r="M149" s="8">
        <v>5839199.15</v>
      </c>
      <c r="N149" s="9">
        <v>23.69</v>
      </c>
      <c r="O149" s="9">
        <v>1.02</v>
      </c>
      <c r="P149" s="9">
        <v>29.02</v>
      </c>
      <c r="Q149" s="8">
        <v>27307179</v>
      </c>
      <c r="R149" s="8">
        <v>10369742</v>
      </c>
      <c r="S149" s="8">
        <v>16937437</v>
      </c>
      <c r="T149" s="8">
        <v>5016811.25</v>
      </c>
      <c r="U149" s="8">
        <v>531268.34</v>
      </c>
      <c r="V149" s="8">
        <v>4485542.91</v>
      </c>
      <c r="W149" s="9">
        <v>18.37</v>
      </c>
      <c r="X149" s="9">
        <v>5.12</v>
      </c>
      <c r="Y149" s="9">
        <v>26.48</v>
      </c>
      <c r="Z149" s="8">
        <v>3179087</v>
      </c>
      <c r="AA149" s="8">
        <v>1353656.24</v>
      </c>
    </row>
    <row r="150" spans="1:2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23374666.12</v>
      </c>
      <c r="I150" s="8">
        <v>9546996.12</v>
      </c>
      <c r="J150" s="8">
        <v>13827670</v>
      </c>
      <c r="K150" s="8">
        <v>4727158.43</v>
      </c>
      <c r="L150" s="8">
        <v>563397.38</v>
      </c>
      <c r="M150" s="8">
        <v>4163761.05</v>
      </c>
      <c r="N150" s="9">
        <v>20.22</v>
      </c>
      <c r="O150" s="9">
        <v>5.9</v>
      </c>
      <c r="P150" s="9">
        <v>30.11</v>
      </c>
      <c r="Q150" s="8">
        <v>28432891.06</v>
      </c>
      <c r="R150" s="8">
        <v>15199465.43</v>
      </c>
      <c r="S150" s="8">
        <v>13233425.63</v>
      </c>
      <c r="T150" s="8">
        <v>4116750.24</v>
      </c>
      <c r="U150" s="8">
        <v>878424.17</v>
      </c>
      <c r="V150" s="8">
        <v>3238326.07</v>
      </c>
      <c r="W150" s="9">
        <v>14.47</v>
      </c>
      <c r="X150" s="9">
        <v>5.77</v>
      </c>
      <c r="Y150" s="9">
        <v>24.47</v>
      </c>
      <c r="Z150" s="8">
        <v>594244.37</v>
      </c>
      <c r="AA150" s="8">
        <v>925434.98</v>
      </c>
    </row>
    <row r="151" spans="1:2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9745116</v>
      </c>
      <c r="I151" s="8">
        <v>127190</v>
      </c>
      <c r="J151" s="8">
        <v>9617926</v>
      </c>
      <c r="K151" s="8">
        <v>2916520.98</v>
      </c>
      <c r="L151" s="8">
        <v>70550</v>
      </c>
      <c r="M151" s="8">
        <v>2845970.98</v>
      </c>
      <c r="N151" s="9">
        <v>29.92</v>
      </c>
      <c r="O151" s="9">
        <v>55.46</v>
      </c>
      <c r="P151" s="9">
        <v>29.59</v>
      </c>
      <c r="Q151" s="8">
        <v>11200604.67</v>
      </c>
      <c r="R151" s="8">
        <v>1520951.67</v>
      </c>
      <c r="S151" s="8">
        <v>9679653</v>
      </c>
      <c r="T151" s="8">
        <v>2355015.36</v>
      </c>
      <c r="U151" s="8">
        <v>15507.17</v>
      </c>
      <c r="V151" s="8">
        <v>2339508.19</v>
      </c>
      <c r="W151" s="9">
        <v>21.02</v>
      </c>
      <c r="X151" s="9">
        <v>1.01</v>
      </c>
      <c r="Y151" s="9">
        <v>24.16</v>
      </c>
      <c r="Z151" s="8">
        <v>-61727</v>
      </c>
      <c r="AA151" s="8">
        <v>506462.79</v>
      </c>
    </row>
    <row r="152" spans="1:2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18588215</v>
      </c>
      <c r="I152" s="8">
        <v>1095249</v>
      </c>
      <c r="J152" s="8">
        <v>17492966</v>
      </c>
      <c r="K152" s="8">
        <v>5063515.29</v>
      </c>
      <c r="L152" s="8">
        <v>0</v>
      </c>
      <c r="M152" s="8">
        <v>5063515.29</v>
      </c>
      <c r="N152" s="9">
        <v>27.24</v>
      </c>
      <c r="O152" s="9">
        <v>0</v>
      </c>
      <c r="P152" s="9">
        <v>28.94</v>
      </c>
      <c r="Q152" s="8">
        <v>21200688</v>
      </c>
      <c r="R152" s="8">
        <v>4255960</v>
      </c>
      <c r="S152" s="8">
        <v>16944728</v>
      </c>
      <c r="T152" s="8">
        <v>4095074.18</v>
      </c>
      <c r="U152" s="8">
        <v>1037</v>
      </c>
      <c r="V152" s="8">
        <v>4094037.18</v>
      </c>
      <c r="W152" s="9">
        <v>19.31</v>
      </c>
      <c r="X152" s="9">
        <v>0.02</v>
      </c>
      <c r="Y152" s="9">
        <v>24.16</v>
      </c>
      <c r="Z152" s="8">
        <v>548238</v>
      </c>
      <c r="AA152" s="8">
        <v>969478.11</v>
      </c>
    </row>
    <row r="153" spans="1:2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13454247.64</v>
      </c>
      <c r="I153" s="8">
        <v>211415</v>
      </c>
      <c r="J153" s="8">
        <v>13242832.64</v>
      </c>
      <c r="K153" s="8">
        <v>4130613.91</v>
      </c>
      <c r="L153" s="8">
        <v>0</v>
      </c>
      <c r="M153" s="8">
        <v>4130613.91</v>
      </c>
      <c r="N153" s="9">
        <v>30.7</v>
      </c>
      <c r="O153" s="9">
        <v>0</v>
      </c>
      <c r="P153" s="9">
        <v>31.19</v>
      </c>
      <c r="Q153" s="8">
        <v>17958220.13</v>
      </c>
      <c r="R153" s="8">
        <v>2944717.09</v>
      </c>
      <c r="S153" s="8">
        <v>15013503.04</v>
      </c>
      <c r="T153" s="8">
        <v>4045619.05</v>
      </c>
      <c r="U153" s="8">
        <v>118988.34</v>
      </c>
      <c r="V153" s="8">
        <v>3926630.71</v>
      </c>
      <c r="W153" s="9">
        <v>22.52</v>
      </c>
      <c r="X153" s="9">
        <v>4.04</v>
      </c>
      <c r="Y153" s="9">
        <v>26.15</v>
      </c>
      <c r="Z153" s="8">
        <v>-1770670.4</v>
      </c>
      <c r="AA153" s="8">
        <v>203983.2</v>
      </c>
    </row>
    <row r="154" spans="1:2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17955324.16</v>
      </c>
      <c r="I154" s="8">
        <v>8273444.93</v>
      </c>
      <c r="J154" s="8">
        <v>9681879.23</v>
      </c>
      <c r="K154" s="8">
        <v>2880368.03</v>
      </c>
      <c r="L154" s="8">
        <v>3549.1</v>
      </c>
      <c r="M154" s="8">
        <v>2876818.93</v>
      </c>
      <c r="N154" s="9">
        <v>16.04</v>
      </c>
      <c r="O154" s="9">
        <v>0.04</v>
      </c>
      <c r="P154" s="9">
        <v>29.71</v>
      </c>
      <c r="Q154" s="8">
        <v>21460377.16</v>
      </c>
      <c r="R154" s="8">
        <v>11495934.93</v>
      </c>
      <c r="S154" s="8">
        <v>9964442.23</v>
      </c>
      <c r="T154" s="8">
        <v>2700936.32</v>
      </c>
      <c r="U154" s="8">
        <v>22450</v>
      </c>
      <c r="V154" s="8">
        <v>2678486.32</v>
      </c>
      <c r="W154" s="9">
        <v>12.58</v>
      </c>
      <c r="X154" s="9">
        <v>0.19</v>
      </c>
      <c r="Y154" s="9">
        <v>26.88</v>
      </c>
      <c r="Z154" s="8">
        <v>-282563</v>
      </c>
      <c r="AA154" s="8">
        <v>198332.61</v>
      </c>
    </row>
    <row r="155" spans="1:2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8790725</v>
      </c>
      <c r="I155" s="8">
        <v>0</v>
      </c>
      <c r="J155" s="8">
        <v>8790725</v>
      </c>
      <c r="K155" s="8">
        <v>2733684.62</v>
      </c>
      <c r="L155" s="8">
        <v>145555.2</v>
      </c>
      <c r="M155" s="8">
        <v>2588129.42</v>
      </c>
      <c r="N155" s="9">
        <v>31.09</v>
      </c>
      <c r="O155" s="9"/>
      <c r="P155" s="9">
        <v>29.44</v>
      </c>
      <c r="Q155" s="8">
        <v>9495933</v>
      </c>
      <c r="R155" s="8">
        <v>314434</v>
      </c>
      <c r="S155" s="8">
        <v>9181499</v>
      </c>
      <c r="T155" s="8">
        <v>2268144.52</v>
      </c>
      <c r="U155" s="8">
        <v>3843</v>
      </c>
      <c r="V155" s="8">
        <v>2264301.52</v>
      </c>
      <c r="W155" s="9">
        <v>23.88</v>
      </c>
      <c r="X155" s="9">
        <v>1.22</v>
      </c>
      <c r="Y155" s="9">
        <v>24.66</v>
      </c>
      <c r="Z155" s="8">
        <v>-390774</v>
      </c>
      <c r="AA155" s="8">
        <v>323827.9</v>
      </c>
    </row>
    <row r="156" spans="1:2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24257205</v>
      </c>
      <c r="I156" s="8">
        <v>5411893.28</v>
      </c>
      <c r="J156" s="8">
        <v>18845311.72</v>
      </c>
      <c r="K156" s="8">
        <v>5554205.12</v>
      </c>
      <c r="L156" s="8">
        <v>9617.16</v>
      </c>
      <c r="M156" s="8">
        <v>5544587.96</v>
      </c>
      <c r="N156" s="9">
        <v>22.89</v>
      </c>
      <c r="O156" s="9">
        <v>0.17</v>
      </c>
      <c r="P156" s="9">
        <v>29.42</v>
      </c>
      <c r="Q156" s="8">
        <v>33762865</v>
      </c>
      <c r="R156" s="8">
        <v>17782276</v>
      </c>
      <c r="S156" s="8">
        <v>15980589</v>
      </c>
      <c r="T156" s="8">
        <v>3740516.93</v>
      </c>
      <c r="U156" s="8">
        <v>486293.45</v>
      </c>
      <c r="V156" s="8">
        <v>3254223.48</v>
      </c>
      <c r="W156" s="9">
        <v>11.07</v>
      </c>
      <c r="X156" s="9">
        <v>2.73</v>
      </c>
      <c r="Y156" s="9">
        <v>20.36</v>
      </c>
      <c r="Z156" s="8">
        <v>2864722.72</v>
      </c>
      <c r="AA156" s="8">
        <v>2290364.48</v>
      </c>
    </row>
    <row r="157" spans="1:2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11018833.18</v>
      </c>
      <c r="I157" s="8">
        <v>1868346.82</v>
      </c>
      <c r="J157" s="8">
        <v>9150486.36</v>
      </c>
      <c r="K157" s="8">
        <v>2733565.08</v>
      </c>
      <c r="L157" s="8">
        <v>0</v>
      </c>
      <c r="M157" s="8">
        <v>2733565.08</v>
      </c>
      <c r="N157" s="9">
        <v>24.8</v>
      </c>
      <c r="O157" s="9">
        <v>0</v>
      </c>
      <c r="P157" s="9">
        <v>29.87</v>
      </c>
      <c r="Q157" s="8">
        <v>12529309.9</v>
      </c>
      <c r="R157" s="8">
        <v>3692806.9</v>
      </c>
      <c r="S157" s="8">
        <v>8836503</v>
      </c>
      <c r="T157" s="8">
        <v>2391810.4</v>
      </c>
      <c r="U157" s="8">
        <v>52949.58</v>
      </c>
      <c r="V157" s="8">
        <v>2338860.82</v>
      </c>
      <c r="W157" s="9">
        <v>19.08</v>
      </c>
      <c r="X157" s="9">
        <v>1.43</v>
      </c>
      <c r="Y157" s="9">
        <v>26.46</v>
      </c>
      <c r="Z157" s="8">
        <v>313983.36</v>
      </c>
      <c r="AA157" s="8">
        <v>394704.26</v>
      </c>
    </row>
    <row r="158" spans="1:2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24927009</v>
      </c>
      <c r="I158" s="8">
        <v>3920978</v>
      </c>
      <c r="J158" s="8">
        <v>21006031</v>
      </c>
      <c r="K158" s="8">
        <v>5866400.85</v>
      </c>
      <c r="L158" s="8">
        <v>0</v>
      </c>
      <c r="M158" s="8">
        <v>5866400.85</v>
      </c>
      <c r="N158" s="9">
        <v>23.53</v>
      </c>
      <c r="O158" s="9">
        <v>0</v>
      </c>
      <c r="P158" s="9">
        <v>27.92</v>
      </c>
      <c r="Q158" s="8">
        <v>32139365</v>
      </c>
      <c r="R158" s="8">
        <v>10081800</v>
      </c>
      <c r="S158" s="8">
        <v>22057565</v>
      </c>
      <c r="T158" s="8">
        <v>5315936.95</v>
      </c>
      <c r="U158" s="8">
        <v>379931.76</v>
      </c>
      <c r="V158" s="8">
        <v>4936005.19</v>
      </c>
      <c r="W158" s="9">
        <v>16.54</v>
      </c>
      <c r="X158" s="9">
        <v>3.76</v>
      </c>
      <c r="Y158" s="9">
        <v>22.37</v>
      </c>
      <c r="Z158" s="8">
        <v>-1051534</v>
      </c>
      <c r="AA158" s="8">
        <v>930395.66</v>
      </c>
    </row>
    <row r="159" spans="1:2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29544203</v>
      </c>
      <c r="I159" s="8">
        <v>10717133</v>
      </c>
      <c r="J159" s="8">
        <v>18827070</v>
      </c>
      <c r="K159" s="8">
        <v>5663991.45</v>
      </c>
      <c r="L159" s="8">
        <v>378</v>
      </c>
      <c r="M159" s="8">
        <v>5663613.45</v>
      </c>
      <c r="N159" s="9">
        <v>19.17</v>
      </c>
      <c r="O159" s="9">
        <v>0</v>
      </c>
      <c r="P159" s="9">
        <v>30.08</v>
      </c>
      <c r="Q159" s="8">
        <v>32252170</v>
      </c>
      <c r="R159" s="8">
        <v>15413800</v>
      </c>
      <c r="S159" s="8">
        <v>16838370</v>
      </c>
      <c r="T159" s="8">
        <v>4428848.43</v>
      </c>
      <c r="U159" s="8">
        <v>24977</v>
      </c>
      <c r="V159" s="8">
        <v>4403871.43</v>
      </c>
      <c r="W159" s="9">
        <v>13.73</v>
      </c>
      <c r="X159" s="9">
        <v>0.16</v>
      </c>
      <c r="Y159" s="9">
        <v>26.15</v>
      </c>
      <c r="Z159" s="8">
        <v>1988700</v>
      </c>
      <c r="AA159" s="8">
        <v>1259742.02</v>
      </c>
    </row>
    <row r="160" spans="1:2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20077044</v>
      </c>
      <c r="I160" s="8">
        <v>1430919</v>
      </c>
      <c r="J160" s="8">
        <v>18646125</v>
      </c>
      <c r="K160" s="8">
        <v>5785594.9</v>
      </c>
      <c r="L160" s="8">
        <v>0</v>
      </c>
      <c r="M160" s="8">
        <v>5785594.9</v>
      </c>
      <c r="N160" s="9">
        <v>28.81</v>
      </c>
      <c r="O160" s="9">
        <v>0</v>
      </c>
      <c r="P160" s="9">
        <v>31.02</v>
      </c>
      <c r="Q160" s="8">
        <v>23277044</v>
      </c>
      <c r="R160" s="8">
        <v>5595940</v>
      </c>
      <c r="S160" s="8">
        <v>17681104</v>
      </c>
      <c r="T160" s="8">
        <v>5124704.63</v>
      </c>
      <c r="U160" s="8">
        <v>359711.09</v>
      </c>
      <c r="V160" s="8">
        <v>4764993.54</v>
      </c>
      <c r="W160" s="9">
        <v>22.01</v>
      </c>
      <c r="X160" s="9">
        <v>6.42</v>
      </c>
      <c r="Y160" s="9">
        <v>26.94</v>
      </c>
      <c r="Z160" s="8">
        <v>965021</v>
      </c>
      <c r="AA160" s="8">
        <v>1020601.36</v>
      </c>
    </row>
    <row r="161" spans="1:2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8959075</v>
      </c>
      <c r="I161" s="8">
        <v>275114</v>
      </c>
      <c r="J161" s="8">
        <v>8683961</v>
      </c>
      <c r="K161" s="8">
        <v>2785456</v>
      </c>
      <c r="L161" s="8">
        <v>16050</v>
      </c>
      <c r="M161" s="8">
        <v>2769406</v>
      </c>
      <c r="N161" s="9">
        <v>31.09</v>
      </c>
      <c r="O161" s="9">
        <v>5.83</v>
      </c>
      <c r="P161" s="9">
        <v>31.89</v>
      </c>
      <c r="Q161" s="8">
        <v>12033767</v>
      </c>
      <c r="R161" s="8">
        <v>2718000</v>
      </c>
      <c r="S161" s="8">
        <v>9315767</v>
      </c>
      <c r="T161" s="8">
        <v>2557234.72</v>
      </c>
      <c r="U161" s="8">
        <v>976</v>
      </c>
      <c r="V161" s="8">
        <v>2556258.72</v>
      </c>
      <c r="W161" s="9">
        <v>21.25</v>
      </c>
      <c r="X161" s="9">
        <v>0.03</v>
      </c>
      <c r="Y161" s="9">
        <v>27.44</v>
      </c>
      <c r="Z161" s="8">
        <v>-631806</v>
      </c>
      <c r="AA161" s="8">
        <v>213147.28</v>
      </c>
    </row>
    <row r="162" spans="1:2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13819567.1</v>
      </c>
      <c r="I162" s="8">
        <v>929671</v>
      </c>
      <c r="J162" s="8">
        <v>12889896.1</v>
      </c>
      <c r="K162" s="8">
        <v>3777502.69</v>
      </c>
      <c r="L162" s="8">
        <v>1160.02</v>
      </c>
      <c r="M162" s="8">
        <v>3776342.67</v>
      </c>
      <c r="N162" s="9">
        <v>27.33</v>
      </c>
      <c r="O162" s="9">
        <v>0.12</v>
      </c>
      <c r="P162" s="9">
        <v>29.29</v>
      </c>
      <c r="Q162" s="8">
        <v>18577722.01</v>
      </c>
      <c r="R162" s="8">
        <v>6032977.65</v>
      </c>
      <c r="S162" s="8">
        <v>12544744.36</v>
      </c>
      <c r="T162" s="8">
        <v>3321696.89</v>
      </c>
      <c r="U162" s="8">
        <v>172014.57</v>
      </c>
      <c r="V162" s="8">
        <v>3149682.32</v>
      </c>
      <c r="W162" s="9">
        <v>17.88</v>
      </c>
      <c r="X162" s="9">
        <v>2.85</v>
      </c>
      <c r="Y162" s="9">
        <v>25.1</v>
      </c>
      <c r="Z162" s="8">
        <v>345151.74</v>
      </c>
      <c r="AA162" s="8">
        <v>626660.35</v>
      </c>
    </row>
    <row r="163" spans="1:2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11453663</v>
      </c>
      <c r="I163" s="8">
        <v>3613961</v>
      </c>
      <c r="J163" s="8">
        <v>7839702</v>
      </c>
      <c r="K163" s="8">
        <v>2345293.12</v>
      </c>
      <c r="L163" s="8">
        <v>41553</v>
      </c>
      <c r="M163" s="8">
        <v>2303740.12</v>
      </c>
      <c r="N163" s="9">
        <v>20.47</v>
      </c>
      <c r="O163" s="9">
        <v>1.14</v>
      </c>
      <c r="P163" s="9">
        <v>29.38</v>
      </c>
      <c r="Q163" s="8">
        <v>17447792</v>
      </c>
      <c r="R163" s="8">
        <v>9548002</v>
      </c>
      <c r="S163" s="8">
        <v>7899790</v>
      </c>
      <c r="T163" s="8">
        <v>1909756.02</v>
      </c>
      <c r="U163" s="8">
        <v>52345.09</v>
      </c>
      <c r="V163" s="8">
        <v>1857410.93</v>
      </c>
      <c r="W163" s="9">
        <v>10.94</v>
      </c>
      <c r="X163" s="9">
        <v>0.54</v>
      </c>
      <c r="Y163" s="9">
        <v>23.51</v>
      </c>
      <c r="Z163" s="8">
        <v>-60088</v>
      </c>
      <c r="AA163" s="8">
        <v>446329.19</v>
      </c>
    </row>
    <row r="164" spans="1:2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18831424</v>
      </c>
      <c r="I164" s="8">
        <v>5572700</v>
      </c>
      <c r="J164" s="8">
        <v>13258724</v>
      </c>
      <c r="K164" s="8">
        <v>4111373.2</v>
      </c>
      <c r="L164" s="8">
        <v>1952</v>
      </c>
      <c r="M164" s="8">
        <v>4109421.2</v>
      </c>
      <c r="N164" s="9">
        <v>21.83</v>
      </c>
      <c r="O164" s="9">
        <v>0.03</v>
      </c>
      <c r="P164" s="9">
        <v>30.99</v>
      </c>
      <c r="Q164" s="8">
        <v>30139618</v>
      </c>
      <c r="R164" s="8">
        <v>16772691</v>
      </c>
      <c r="S164" s="8">
        <v>13366927</v>
      </c>
      <c r="T164" s="8">
        <v>3394701.23</v>
      </c>
      <c r="U164" s="8">
        <v>53732.11</v>
      </c>
      <c r="V164" s="8">
        <v>3340969.12</v>
      </c>
      <c r="W164" s="9">
        <v>11.26</v>
      </c>
      <c r="X164" s="9">
        <v>0.32</v>
      </c>
      <c r="Y164" s="9">
        <v>24.99</v>
      </c>
      <c r="Z164" s="8">
        <v>-108203</v>
      </c>
      <c r="AA164" s="8">
        <v>768452.08</v>
      </c>
    </row>
    <row r="165" spans="1:2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12534624.23</v>
      </c>
      <c r="I165" s="8">
        <v>2840679.23</v>
      </c>
      <c r="J165" s="8">
        <v>9693945</v>
      </c>
      <c r="K165" s="8">
        <v>2851031.88</v>
      </c>
      <c r="L165" s="8">
        <v>793</v>
      </c>
      <c r="M165" s="8">
        <v>2850238.88</v>
      </c>
      <c r="N165" s="9">
        <v>22.74</v>
      </c>
      <c r="O165" s="9">
        <v>0.02</v>
      </c>
      <c r="P165" s="9">
        <v>29.4</v>
      </c>
      <c r="Q165" s="8">
        <v>14747161.18</v>
      </c>
      <c r="R165" s="8">
        <v>4654119.18</v>
      </c>
      <c r="S165" s="8">
        <v>10093042</v>
      </c>
      <c r="T165" s="8">
        <v>2383094.24</v>
      </c>
      <c r="U165" s="8">
        <v>15660</v>
      </c>
      <c r="V165" s="8">
        <v>2367434.24</v>
      </c>
      <c r="W165" s="9">
        <v>16.15</v>
      </c>
      <c r="X165" s="9">
        <v>0.33</v>
      </c>
      <c r="Y165" s="9">
        <v>23.45</v>
      </c>
      <c r="Z165" s="8">
        <v>-399097</v>
      </c>
      <c r="AA165" s="8">
        <v>482804.64</v>
      </c>
    </row>
    <row r="166" spans="1:2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15208103</v>
      </c>
      <c r="I166" s="8">
        <v>0</v>
      </c>
      <c r="J166" s="8">
        <v>15208103</v>
      </c>
      <c r="K166" s="8">
        <v>4313648.43</v>
      </c>
      <c r="L166" s="8">
        <v>0</v>
      </c>
      <c r="M166" s="8">
        <v>4313648.43</v>
      </c>
      <c r="N166" s="9">
        <v>28.36</v>
      </c>
      <c r="O166" s="9"/>
      <c r="P166" s="9">
        <v>28.36</v>
      </c>
      <c r="Q166" s="8">
        <v>16612103</v>
      </c>
      <c r="R166" s="8">
        <v>3357000</v>
      </c>
      <c r="S166" s="8">
        <v>13255103</v>
      </c>
      <c r="T166" s="8">
        <v>3491473.41</v>
      </c>
      <c r="U166" s="8">
        <v>52817.68</v>
      </c>
      <c r="V166" s="8">
        <v>3438655.73</v>
      </c>
      <c r="W166" s="9">
        <v>21.01</v>
      </c>
      <c r="X166" s="9">
        <v>1.57</v>
      </c>
      <c r="Y166" s="9">
        <v>25.94</v>
      </c>
      <c r="Z166" s="8">
        <v>1953000</v>
      </c>
      <c r="AA166" s="8">
        <v>874992.7</v>
      </c>
    </row>
    <row r="167" spans="1:2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10725572</v>
      </c>
      <c r="I167" s="8">
        <v>569974</v>
      </c>
      <c r="J167" s="8">
        <v>10155598</v>
      </c>
      <c r="K167" s="8">
        <v>3104631.88</v>
      </c>
      <c r="L167" s="8">
        <v>31360</v>
      </c>
      <c r="M167" s="8">
        <v>3073271.88</v>
      </c>
      <c r="N167" s="9">
        <v>28.94</v>
      </c>
      <c r="O167" s="9">
        <v>5.5</v>
      </c>
      <c r="P167" s="9">
        <v>30.26</v>
      </c>
      <c r="Q167" s="8">
        <v>17346162</v>
      </c>
      <c r="R167" s="8">
        <v>7592821</v>
      </c>
      <c r="S167" s="8">
        <v>9753341</v>
      </c>
      <c r="T167" s="8">
        <v>2870843.47</v>
      </c>
      <c r="U167" s="8">
        <v>91014</v>
      </c>
      <c r="V167" s="8">
        <v>2779829.47</v>
      </c>
      <c r="W167" s="9">
        <v>16.55</v>
      </c>
      <c r="X167" s="9">
        <v>1.19</v>
      </c>
      <c r="Y167" s="9">
        <v>28.5</v>
      </c>
      <c r="Z167" s="8">
        <v>402257</v>
      </c>
      <c r="AA167" s="8">
        <v>293442.41</v>
      </c>
    </row>
    <row r="168" spans="1:2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13046357</v>
      </c>
      <c r="I168" s="8">
        <v>4483369</v>
      </c>
      <c r="J168" s="8">
        <v>8562988</v>
      </c>
      <c r="K168" s="8">
        <v>2654334.88</v>
      </c>
      <c r="L168" s="8">
        <v>106800</v>
      </c>
      <c r="M168" s="8">
        <v>2547534.88</v>
      </c>
      <c r="N168" s="9">
        <v>20.34</v>
      </c>
      <c r="O168" s="9">
        <v>2.38</v>
      </c>
      <c r="P168" s="9">
        <v>29.75</v>
      </c>
      <c r="Q168" s="8">
        <v>17168489</v>
      </c>
      <c r="R168" s="8">
        <v>9520898</v>
      </c>
      <c r="S168" s="8">
        <v>7647591</v>
      </c>
      <c r="T168" s="8">
        <v>1918157.78</v>
      </c>
      <c r="U168" s="8">
        <v>86922.5</v>
      </c>
      <c r="V168" s="8">
        <v>1831235.28</v>
      </c>
      <c r="W168" s="9">
        <v>11.17</v>
      </c>
      <c r="X168" s="9">
        <v>0.91</v>
      </c>
      <c r="Y168" s="9">
        <v>23.94</v>
      </c>
      <c r="Z168" s="8">
        <v>915397</v>
      </c>
      <c r="AA168" s="8">
        <v>716299.6</v>
      </c>
    </row>
    <row r="169" spans="1:2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17653059</v>
      </c>
      <c r="I169" s="8">
        <v>7414667</v>
      </c>
      <c r="J169" s="8">
        <v>10238392</v>
      </c>
      <c r="K169" s="8">
        <v>3417714.45</v>
      </c>
      <c r="L169" s="8">
        <v>374199.88</v>
      </c>
      <c r="M169" s="8">
        <v>3043514.57</v>
      </c>
      <c r="N169" s="9">
        <v>19.36</v>
      </c>
      <c r="O169" s="9">
        <v>5.04</v>
      </c>
      <c r="P169" s="9">
        <v>29.72</v>
      </c>
      <c r="Q169" s="8">
        <v>21233328</v>
      </c>
      <c r="R169" s="8">
        <v>10591008</v>
      </c>
      <c r="S169" s="8">
        <v>10642320</v>
      </c>
      <c r="T169" s="8">
        <v>2796042.27</v>
      </c>
      <c r="U169" s="8">
        <v>39090</v>
      </c>
      <c r="V169" s="8">
        <v>2756952.27</v>
      </c>
      <c r="W169" s="9">
        <v>13.16</v>
      </c>
      <c r="X169" s="9">
        <v>0.36</v>
      </c>
      <c r="Y169" s="9">
        <v>25.9</v>
      </c>
      <c r="Z169" s="8">
        <v>-403928</v>
      </c>
      <c r="AA169" s="8">
        <v>286562.3</v>
      </c>
    </row>
    <row r="170" spans="1:2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22101562</v>
      </c>
      <c r="I170" s="8">
        <v>4045408</v>
      </c>
      <c r="J170" s="8">
        <v>18056154</v>
      </c>
      <c r="K170" s="8">
        <v>5533387.14</v>
      </c>
      <c r="L170" s="8">
        <v>200</v>
      </c>
      <c r="M170" s="8">
        <v>5533187.14</v>
      </c>
      <c r="N170" s="9">
        <v>25.03</v>
      </c>
      <c r="O170" s="9">
        <v>0</v>
      </c>
      <c r="P170" s="9">
        <v>30.64</v>
      </c>
      <c r="Q170" s="8">
        <v>26395046</v>
      </c>
      <c r="R170" s="8">
        <v>9077673.61</v>
      </c>
      <c r="S170" s="8">
        <v>17317372.39</v>
      </c>
      <c r="T170" s="8">
        <v>5507184.71</v>
      </c>
      <c r="U170" s="8">
        <v>1051924.26</v>
      </c>
      <c r="V170" s="8">
        <v>4455260.45</v>
      </c>
      <c r="W170" s="9">
        <v>20.86</v>
      </c>
      <c r="X170" s="9">
        <v>11.58</v>
      </c>
      <c r="Y170" s="9">
        <v>25.72</v>
      </c>
      <c r="Z170" s="8">
        <v>738781.61</v>
      </c>
      <c r="AA170" s="8">
        <v>1077926.69</v>
      </c>
    </row>
    <row r="171" spans="1:2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9524378.46</v>
      </c>
      <c r="I171" s="8">
        <v>2167373</v>
      </c>
      <c r="J171" s="8">
        <v>7357005.46</v>
      </c>
      <c r="K171" s="8">
        <v>2099610.65</v>
      </c>
      <c r="L171" s="8">
        <v>0</v>
      </c>
      <c r="M171" s="8">
        <v>2099610.65</v>
      </c>
      <c r="N171" s="9">
        <v>22.04</v>
      </c>
      <c r="O171" s="9">
        <v>0</v>
      </c>
      <c r="P171" s="9">
        <v>28.53</v>
      </c>
      <c r="Q171" s="8">
        <v>12104024.46</v>
      </c>
      <c r="R171" s="8">
        <v>5219535.95</v>
      </c>
      <c r="S171" s="8">
        <v>6884488.51</v>
      </c>
      <c r="T171" s="8">
        <v>1797689.55</v>
      </c>
      <c r="U171" s="8">
        <v>45.01</v>
      </c>
      <c r="V171" s="8">
        <v>1797644.54</v>
      </c>
      <c r="W171" s="9">
        <v>14.85</v>
      </c>
      <c r="X171" s="9">
        <v>0</v>
      </c>
      <c r="Y171" s="9">
        <v>26.11</v>
      </c>
      <c r="Z171" s="8">
        <v>472516.95</v>
      </c>
      <c r="AA171" s="8">
        <v>301966.11</v>
      </c>
    </row>
    <row r="172" spans="1:2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12713315.52</v>
      </c>
      <c r="I172" s="8">
        <v>2515803.52</v>
      </c>
      <c r="J172" s="8">
        <v>10197512</v>
      </c>
      <c r="K172" s="8">
        <v>2839384.97</v>
      </c>
      <c r="L172" s="8">
        <v>2584</v>
      </c>
      <c r="M172" s="8">
        <v>2836800.97</v>
      </c>
      <c r="N172" s="9">
        <v>22.33</v>
      </c>
      <c r="O172" s="9">
        <v>0.1</v>
      </c>
      <c r="P172" s="9">
        <v>27.81</v>
      </c>
      <c r="Q172" s="8">
        <v>13916715.52</v>
      </c>
      <c r="R172" s="8">
        <v>2995137.52</v>
      </c>
      <c r="S172" s="8">
        <v>10921578</v>
      </c>
      <c r="T172" s="8">
        <v>2889829.11</v>
      </c>
      <c r="U172" s="8">
        <v>165670.64</v>
      </c>
      <c r="V172" s="8">
        <v>2724158.47</v>
      </c>
      <c r="W172" s="9">
        <v>20.76</v>
      </c>
      <c r="X172" s="9">
        <v>5.53</v>
      </c>
      <c r="Y172" s="9">
        <v>24.94</v>
      </c>
      <c r="Z172" s="8">
        <v>-724066</v>
      </c>
      <c r="AA172" s="8">
        <v>112642.5</v>
      </c>
    </row>
    <row r="173" spans="1:2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22074918</v>
      </c>
      <c r="I173" s="8">
        <v>466422</v>
      </c>
      <c r="J173" s="8">
        <v>21608496</v>
      </c>
      <c r="K173" s="8">
        <v>6224831.51</v>
      </c>
      <c r="L173" s="8">
        <v>108820.79</v>
      </c>
      <c r="M173" s="8">
        <v>6116010.72</v>
      </c>
      <c r="N173" s="9">
        <v>28.19</v>
      </c>
      <c r="O173" s="9">
        <v>23.33</v>
      </c>
      <c r="P173" s="9">
        <v>28.3</v>
      </c>
      <c r="Q173" s="8">
        <v>29350477</v>
      </c>
      <c r="R173" s="8">
        <v>7275614</v>
      </c>
      <c r="S173" s="8">
        <v>22074863</v>
      </c>
      <c r="T173" s="8">
        <v>5953073.67</v>
      </c>
      <c r="U173" s="8">
        <v>468217.44</v>
      </c>
      <c r="V173" s="8">
        <v>5484856.23</v>
      </c>
      <c r="W173" s="9">
        <v>20.28</v>
      </c>
      <c r="X173" s="9">
        <v>6.43</v>
      </c>
      <c r="Y173" s="9">
        <v>24.84</v>
      </c>
      <c r="Z173" s="8">
        <v>-466367</v>
      </c>
      <c r="AA173" s="8">
        <v>631154.49</v>
      </c>
    </row>
    <row r="174" spans="1:2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16523698</v>
      </c>
      <c r="I174" s="8">
        <v>3403635</v>
      </c>
      <c r="J174" s="8">
        <v>13120063</v>
      </c>
      <c r="K174" s="8">
        <v>4279691.26</v>
      </c>
      <c r="L174" s="8">
        <v>165713.15</v>
      </c>
      <c r="M174" s="8">
        <v>4113978.11</v>
      </c>
      <c r="N174" s="9">
        <v>25.9</v>
      </c>
      <c r="O174" s="9">
        <v>4.86</v>
      </c>
      <c r="P174" s="9">
        <v>31.35</v>
      </c>
      <c r="Q174" s="8">
        <v>19530987</v>
      </c>
      <c r="R174" s="8">
        <v>7295478</v>
      </c>
      <c r="S174" s="8">
        <v>12235509</v>
      </c>
      <c r="T174" s="8">
        <v>3704152.75</v>
      </c>
      <c r="U174" s="8">
        <v>186107.33</v>
      </c>
      <c r="V174" s="8">
        <v>3518045.42</v>
      </c>
      <c r="W174" s="9">
        <v>18.96</v>
      </c>
      <c r="X174" s="9">
        <v>2.55</v>
      </c>
      <c r="Y174" s="9">
        <v>28.75</v>
      </c>
      <c r="Z174" s="8">
        <v>884554</v>
      </c>
      <c r="AA174" s="8">
        <v>595932.69</v>
      </c>
    </row>
    <row r="175" spans="1:2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11682905</v>
      </c>
      <c r="I175" s="8">
        <v>616000</v>
      </c>
      <c r="J175" s="8">
        <v>11066905</v>
      </c>
      <c r="K175" s="8">
        <v>3808631.68</v>
      </c>
      <c r="L175" s="8">
        <v>0</v>
      </c>
      <c r="M175" s="8">
        <v>3808631.68</v>
      </c>
      <c r="N175" s="9">
        <v>32.6</v>
      </c>
      <c r="O175" s="9">
        <v>0</v>
      </c>
      <c r="P175" s="9">
        <v>34.41</v>
      </c>
      <c r="Q175" s="8">
        <v>14770300</v>
      </c>
      <c r="R175" s="8">
        <v>4557540</v>
      </c>
      <c r="S175" s="8">
        <v>10212760</v>
      </c>
      <c r="T175" s="8">
        <v>2444911.37</v>
      </c>
      <c r="U175" s="8">
        <v>8560.24</v>
      </c>
      <c r="V175" s="8">
        <v>2436351.13</v>
      </c>
      <c r="W175" s="9">
        <v>16.55</v>
      </c>
      <c r="X175" s="9">
        <v>0.18</v>
      </c>
      <c r="Y175" s="9">
        <v>23.85</v>
      </c>
      <c r="Z175" s="8">
        <v>854145</v>
      </c>
      <c r="AA175" s="8">
        <v>1372280.55</v>
      </c>
    </row>
    <row r="176" spans="1:2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12219124</v>
      </c>
      <c r="I176" s="8">
        <v>567173</v>
      </c>
      <c r="J176" s="8">
        <v>11651951</v>
      </c>
      <c r="K176" s="8">
        <v>3335577.27</v>
      </c>
      <c r="L176" s="8">
        <v>0</v>
      </c>
      <c r="M176" s="8">
        <v>3335577.27</v>
      </c>
      <c r="N176" s="9">
        <v>27.29</v>
      </c>
      <c r="O176" s="9">
        <v>0</v>
      </c>
      <c r="P176" s="9">
        <v>28.62</v>
      </c>
      <c r="Q176" s="8">
        <v>12019124</v>
      </c>
      <c r="R176" s="8">
        <v>1122140</v>
      </c>
      <c r="S176" s="8">
        <v>10896984</v>
      </c>
      <c r="T176" s="8">
        <v>2937951.91</v>
      </c>
      <c r="U176" s="8">
        <v>35751.08</v>
      </c>
      <c r="V176" s="8">
        <v>2902200.83</v>
      </c>
      <c r="W176" s="9">
        <v>24.44</v>
      </c>
      <c r="X176" s="9">
        <v>3.18</v>
      </c>
      <c r="Y176" s="9">
        <v>26.63</v>
      </c>
      <c r="Z176" s="8">
        <v>754967</v>
      </c>
      <c r="AA176" s="8">
        <v>433376.44</v>
      </c>
    </row>
    <row r="177" spans="1:2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26168353</v>
      </c>
      <c r="I177" s="8">
        <v>13828252</v>
      </c>
      <c r="J177" s="8">
        <v>12340101</v>
      </c>
      <c r="K177" s="8">
        <v>7085516.98</v>
      </c>
      <c r="L177" s="8">
        <v>3282935.37</v>
      </c>
      <c r="M177" s="8">
        <v>3802581.61</v>
      </c>
      <c r="N177" s="9">
        <v>27.07</v>
      </c>
      <c r="O177" s="9">
        <v>23.74</v>
      </c>
      <c r="P177" s="9">
        <v>30.81</v>
      </c>
      <c r="Q177" s="8">
        <v>26603132</v>
      </c>
      <c r="R177" s="8">
        <v>14733960</v>
      </c>
      <c r="S177" s="8">
        <v>11869172</v>
      </c>
      <c r="T177" s="8">
        <v>3318897.39</v>
      </c>
      <c r="U177" s="8">
        <v>294538.91</v>
      </c>
      <c r="V177" s="8">
        <v>3024358.48</v>
      </c>
      <c r="W177" s="9">
        <v>12.47</v>
      </c>
      <c r="X177" s="9">
        <v>1.99</v>
      </c>
      <c r="Y177" s="9">
        <v>25.48</v>
      </c>
      <c r="Z177" s="8">
        <v>470929</v>
      </c>
      <c r="AA177" s="8">
        <v>778223.13</v>
      </c>
    </row>
    <row r="178" spans="1:2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16401743</v>
      </c>
      <c r="I178" s="8">
        <v>2456710</v>
      </c>
      <c r="J178" s="8">
        <v>13945033</v>
      </c>
      <c r="K178" s="8">
        <v>4158642.76</v>
      </c>
      <c r="L178" s="8">
        <v>10460.04</v>
      </c>
      <c r="M178" s="8">
        <v>4148182.72</v>
      </c>
      <c r="N178" s="9">
        <v>25.35</v>
      </c>
      <c r="O178" s="9">
        <v>0.42</v>
      </c>
      <c r="P178" s="9">
        <v>29.74</v>
      </c>
      <c r="Q178" s="8">
        <v>20617238</v>
      </c>
      <c r="R178" s="8">
        <v>4370408</v>
      </c>
      <c r="S178" s="8">
        <v>16246830</v>
      </c>
      <c r="T178" s="8">
        <v>3905663.02</v>
      </c>
      <c r="U178" s="8">
        <v>89831</v>
      </c>
      <c r="V178" s="8">
        <v>3815832.02</v>
      </c>
      <c r="W178" s="9">
        <v>18.94</v>
      </c>
      <c r="X178" s="9">
        <v>2.05</v>
      </c>
      <c r="Y178" s="9">
        <v>23.48</v>
      </c>
      <c r="Z178" s="8">
        <v>-2301797</v>
      </c>
      <c r="AA178" s="8">
        <v>332350.7</v>
      </c>
    </row>
    <row r="179" spans="1:2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16434798.2</v>
      </c>
      <c r="I179" s="8">
        <v>323100</v>
      </c>
      <c r="J179" s="8">
        <v>16111698.2</v>
      </c>
      <c r="K179" s="8">
        <v>4999542.63</v>
      </c>
      <c r="L179" s="8">
        <v>98853</v>
      </c>
      <c r="M179" s="8">
        <v>4900689.63</v>
      </c>
      <c r="N179" s="9">
        <v>30.42</v>
      </c>
      <c r="O179" s="9">
        <v>30.59</v>
      </c>
      <c r="P179" s="9">
        <v>30.41</v>
      </c>
      <c r="Q179" s="8">
        <v>20852004.2</v>
      </c>
      <c r="R179" s="8">
        <v>6765711</v>
      </c>
      <c r="S179" s="8">
        <v>14086293.2</v>
      </c>
      <c r="T179" s="8">
        <v>3603440.34</v>
      </c>
      <c r="U179" s="8">
        <v>41216.5</v>
      </c>
      <c r="V179" s="8">
        <v>3562223.84</v>
      </c>
      <c r="W179" s="9">
        <v>17.28</v>
      </c>
      <c r="X179" s="9">
        <v>0.6</v>
      </c>
      <c r="Y179" s="9">
        <v>25.28</v>
      </c>
      <c r="Z179" s="8">
        <v>2025405</v>
      </c>
      <c r="AA179" s="8">
        <v>1338465.79</v>
      </c>
    </row>
    <row r="180" spans="1:2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16021277</v>
      </c>
      <c r="I180" s="8">
        <v>4283147</v>
      </c>
      <c r="J180" s="8">
        <v>11738130</v>
      </c>
      <c r="K180" s="8">
        <v>3503227.37</v>
      </c>
      <c r="L180" s="8">
        <v>0</v>
      </c>
      <c r="M180" s="8">
        <v>3503227.37</v>
      </c>
      <c r="N180" s="9">
        <v>21.86</v>
      </c>
      <c r="O180" s="9">
        <v>0</v>
      </c>
      <c r="P180" s="9">
        <v>29.84</v>
      </c>
      <c r="Q180" s="8">
        <v>20910920</v>
      </c>
      <c r="R180" s="8">
        <v>8678885</v>
      </c>
      <c r="S180" s="8">
        <v>12232035</v>
      </c>
      <c r="T180" s="8">
        <v>2994483.44</v>
      </c>
      <c r="U180" s="8">
        <v>115898.75</v>
      </c>
      <c r="V180" s="8">
        <v>2878584.69</v>
      </c>
      <c r="W180" s="9">
        <v>14.32</v>
      </c>
      <c r="X180" s="9">
        <v>1.33</v>
      </c>
      <c r="Y180" s="9">
        <v>23.53</v>
      </c>
      <c r="Z180" s="8">
        <v>-493905</v>
      </c>
      <c r="AA180" s="8">
        <v>624642.68</v>
      </c>
    </row>
    <row r="181" spans="1:2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16383510</v>
      </c>
      <c r="I181" s="8">
        <v>57600</v>
      </c>
      <c r="J181" s="8">
        <v>16325910</v>
      </c>
      <c r="K181" s="8">
        <v>4892394.07</v>
      </c>
      <c r="L181" s="8">
        <v>31312.12</v>
      </c>
      <c r="M181" s="8">
        <v>4861081.95</v>
      </c>
      <c r="N181" s="9">
        <v>29.86</v>
      </c>
      <c r="O181" s="9">
        <v>54.36</v>
      </c>
      <c r="P181" s="9">
        <v>29.77</v>
      </c>
      <c r="Q181" s="8">
        <v>18722446</v>
      </c>
      <c r="R181" s="8">
        <v>2310000</v>
      </c>
      <c r="S181" s="8">
        <v>16412446</v>
      </c>
      <c r="T181" s="8">
        <v>4211583.4</v>
      </c>
      <c r="U181" s="8">
        <v>76958</v>
      </c>
      <c r="V181" s="8">
        <v>4134625.4</v>
      </c>
      <c r="W181" s="9">
        <v>22.49</v>
      </c>
      <c r="X181" s="9">
        <v>3.33</v>
      </c>
      <c r="Y181" s="9">
        <v>25.19</v>
      </c>
      <c r="Z181" s="8">
        <v>-86536</v>
      </c>
      <c r="AA181" s="8">
        <v>726456.55</v>
      </c>
    </row>
    <row r="182" spans="1:2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9543947</v>
      </c>
      <c r="I182" s="8">
        <v>600000</v>
      </c>
      <c r="J182" s="8">
        <v>8943947</v>
      </c>
      <c r="K182" s="8">
        <v>2657618.68</v>
      </c>
      <c r="L182" s="8">
        <v>26330</v>
      </c>
      <c r="M182" s="8">
        <v>2631288.68</v>
      </c>
      <c r="N182" s="9">
        <v>27.84</v>
      </c>
      <c r="O182" s="9">
        <v>4.38</v>
      </c>
      <c r="P182" s="9">
        <v>29.41</v>
      </c>
      <c r="Q182" s="8">
        <v>9107002</v>
      </c>
      <c r="R182" s="8">
        <v>848913.4</v>
      </c>
      <c r="S182" s="8">
        <v>8258088.6</v>
      </c>
      <c r="T182" s="8">
        <v>2375590.49</v>
      </c>
      <c r="U182" s="8">
        <v>0</v>
      </c>
      <c r="V182" s="8">
        <v>2375590.49</v>
      </c>
      <c r="W182" s="9">
        <v>26.08</v>
      </c>
      <c r="X182" s="9">
        <v>0</v>
      </c>
      <c r="Y182" s="9">
        <v>28.76</v>
      </c>
      <c r="Z182" s="8">
        <v>685858.4</v>
      </c>
      <c r="AA182" s="8">
        <v>255698.19</v>
      </c>
    </row>
    <row r="183" spans="1:2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11530588.17</v>
      </c>
      <c r="I183" s="8">
        <v>551988</v>
      </c>
      <c r="J183" s="8">
        <v>10978600.17</v>
      </c>
      <c r="K183" s="8">
        <v>3249803.82</v>
      </c>
      <c r="L183" s="8">
        <v>0</v>
      </c>
      <c r="M183" s="8">
        <v>3249803.82</v>
      </c>
      <c r="N183" s="9">
        <v>28.18</v>
      </c>
      <c r="O183" s="9">
        <v>0</v>
      </c>
      <c r="P183" s="9">
        <v>29.6</v>
      </c>
      <c r="Q183" s="8">
        <v>17281423.17</v>
      </c>
      <c r="R183" s="8">
        <v>6684989.43</v>
      </c>
      <c r="S183" s="8">
        <v>10596433.74</v>
      </c>
      <c r="T183" s="8">
        <v>2393854.67</v>
      </c>
      <c r="U183" s="8">
        <v>58118.69</v>
      </c>
      <c r="V183" s="8">
        <v>2335735.98</v>
      </c>
      <c r="W183" s="9">
        <v>13.85</v>
      </c>
      <c r="X183" s="9">
        <v>0.86</v>
      </c>
      <c r="Y183" s="9">
        <v>22.04</v>
      </c>
      <c r="Z183" s="8">
        <v>382166.43</v>
      </c>
      <c r="AA183" s="8">
        <v>914067.84</v>
      </c>
    </row>
    <row r="184" spans="1:2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18254032.38</v>
      </c>
      <c r="I184" s="8">
        <v>7306008.2</v>
      </c>
      <c r="J184" s="8">
        <v>10948024.18</v>
      </c>
      <c r="K184" s="8">
        <v>3075504.64</v>
      </c>
      <c r="L184" s="8">
        <v>213753.75</v>
      </c>
      <c r="M184" s="8">
        <v>2861750.89</v>
      </c>
      <c r="N184" s="9">
        <v>16.84</v>
      </c>
      <c r="O184" s="9">
        <v>2.92</v>
      </c>
      <c r="P184" s="9">
        <v>26.13</v>
      </c>
      <c r="Q184" s="8">
        <v>19638641.78</v>
      </c>
      <c r="R184" s="8">
        <v>10496603.6</v>
      </c>
      <c r="S184" s="8">
        <v>9142038.18</v>
      </c>
      <c r="T184" s="8">
        <v>2469430.32</v>
      </c>
      <c r="U184" s="8">
        <v>4197.6</v>
      </c>
      <c r="V184" s="8">
        <v>2465232.72</v>
      </c>
      <c r="W184" s="9">
        <v>12.57</v>
      </c>
      <c r="X184" s="9">
        <v>0.03</v>
      </c>
      <c r="Y184" s="9">
        <v>26.96</v>
      </c>
      <c r="Z184" s="8">
        <v>1805986</v>
      </c>
      <c r="AA184" s="8">
        <v>396518.17</v>
      </c>
    </row>
    <row r="185" spans="1:2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25549460</v>
      </c>
      <c r="I185" s="8">
        <v>5386989</v>
      </c>
      <c r="J185" s="8">
        <v>20162471</v>
      </c>
      <c r="K185" s="8">
        <v>6638680.01</v>
      </c>
      <c r="L185" s="8">
        <v>1295103.25</v>
      </c>
      <c r="M185" s="8">
        <v>5343576.76</v>
      </c>
      <c r="N185" s="9">
        <v>25.98</v>
      </c>
      <c r="O185" s="9">
        <v>24.04</v>
      </c>
      <c r="P185" s="9">
        <v>26.5</v>
      </c>
      <c r="Q185" s="8">
        <v>28449460</v>
      </c>
      <c r="R185" s="8">
        <v>8417063.76</v>
      </c>
      <c r="S185" s="8">
        <v>20032396.24</v>
      </c>
      <c r="T185" s="8">
        <v>4924790.71</v>
      </c>
      <c r="U185" s="8">
        <v>93750.63</v>
      </c>
      <c r="V185" s="8">
        <v>4831040.08</v>
      </c>
      <c r="W185" s="9">
        <v>17.31</v>
      </c>
      <c r="X185" s="9">
        <v>1.11</v>
      </c>
      <c r="Y185" s="9">
        <v>24.11</v>
      </c>
      <c r="Z185" s="8">
        <v>130074.76</v>
      </c>
      <c r="AA185" s="8">
        <v>512536.68</v>
      </c>
    </row>
    <row r="186" spans="1:2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6815696.44</v>
      </c>
      <c r="I186" s="8">
        <v>221000</v>
      </c>
      <c r="J186" s="8">
        <v>6594696.44</v>
      </c>
      <c r="K186" s="8">
        <v>1925718.17</v>
      </c>
      <c r="L186" s="8">
        <v>54000</v>
      </c>
      <c r="M186" s="8">
        <v>1871718.17</v>
      </c>
      <c r="N186" s="9">
        <v>28.25</v>
      </c>
      <c r="O186" s="9">
        <v>24.43</v>
      </c>
      <c r="P186" s="9">
        <v>28.38</v>
      </c>
      <c r="Q186" s="8">
        <v>9570654.78</v>
      </c>
      <c r="R186" s="8">
        <v>2928776.34</v>
      </c>
      <c r="S186" s="8">
        <v>6641878.44</v>
      </c>
      <c r="T186" s="8">
        <v>1660145.25</v>
      </c>
      <c r="U186" s="8">
        <v>7961.06</v>
      </c>
      <c r="V186" s="8">
        <v>1652184.19</v>
      </c>
      <c r="W186" s="9">
        <v>17.34</v>
      </c>
      <c r="X186" s="9">
        <v>0.27</v>
      </c>
      <c r="Y186" s="9">
        <v>24.87</v>
      </c>
      <c r="Z186" s="8">
        <v>-47182</v>
      </c>
      <c r="AA186" s="8">
        <v>219533.98</v>
      </c>
    </row>
    <row r="187" spans="1:2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18049212.71</v>
      </c>
      <c r="I187" s="8">
        <v>7342783.96</v>
      </c>
      <c r="J187" s="8">
        <v>10706428.75</v>
      </c>
      <c r="K187" s="8">
        <v>3121844.16</v>
      </c>
      <c r="L187" s="8">
        <v>11542</v>
      </c>
      <c r="M187" s="8">
        <v>3110302.16</v>
      </c>
      <c r="N187" s="9">
        <v>17.29</v>
      </c>
      <c r="O187" s="9">
        <v>0.15</v>
      </c>
      <c r="P187" s="9">
        <v>29.05</v>
      </c>
      <c r="Q187" s="8">
        <v>24141614.04</v>
      </c>
      <c r="R187" s="8">
        <v>13457036.52</v>
      </c>
      <c r="S187" s="8">
        <v>10684577.52</v>
      </c>
      <c r="T187" s="8">
        <v>2539412.35</v>
      </c>
      <c r="U187" s="8">
        <v>52295.08</v>
      </c>
      <c r="V187" s="8">
        <v>2487117.27</v>
      </c>
      <c r="W187" s="9">
        <v>10.51</v>
      </c>
      <c r="X187" s="9">
        <v>0.38</v>
      </c>
      <c r="Y187" s="9">
        <v>23.27</v>
      </c>
      <c r="Z187" s="8">
        <v>21851.23</v>
      </c>
      <c r="AA187" s="8">
        <v>623184.89</v>
      </c>
    </row>
    <row r="188" spans="1:2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7775242</v>
      </c>
      <c r="I188" s="8">
        <v>1839674</v>
      </c>
      <c r="J188" s="8">
        <v>5935568</v>
      </c>
      <c r="K188" s="8">
        <v>1815906.46</v>
      </c>
      <c r="L188" s="8">
        <v>1600</v>
      </c>
      <c r="M188" s="8">
        <v>1814306.46</v>
      </c>
      <c r="N188" s="9">
        <v>23.35</v>
      </c>
      <c r="O188" s="9">
        <v>0.08</v>
      </c>
      <c r="P188" s="9">
        <v>30.56</v>
      </c>
      <c r="Q188" s="8">
        <v>14117984</v>
      </c>
      <c r="R188" s="8">
        <v>8112955</v>
      </c>
      <c r="S188" s="8">
        <v>6005029</v>
      </c>
      <c r="T188" s="8">
        <v>1521244.14</v>
      </c>
      <c r="U188" s="8">
        <v>88635.6</v>
      </c>
      <c r="V188" s="8">
        <v>1432608.54</v>
      </c>
      <c r="W188" s="9">
        <v>10.77</v>
      </c>
      <c r="X188" s="9">
        <v>1.09</v>
      </c>
      <c r="Y188" s="9">
        <v>23.85</v>
      </c>
      <c r="Z188" s="8">
        <v>-69461</v>
      </c>
      <c r="AA188" s="8">
        <v>381697.92</v>
      </c>
    </row>
    <row r="189" spans="1:2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18501599</v>
      </c>
      <c r="I189" s="8">
        <v>5078637</v>
      </c>
      <c r="J189" s="8">
        <v>13422962</v>
      </c>
      <c r="K189" s="8">
        <v>4112975.75</v>
      </c>
      <c r="L189" s="8">
        <v>0</v>
      </c>
      <c r="M189" s="8">
        <v>4112975.75</v>
      </c>
      <c r="N189" s="9">
        <v>22.23</v>
      </c>
      <c r="O189" s="9">
        <v>0</v>
      </c>
      <c r="P189" s="9">
        <v>30.64</v>
      </c>
      <c r="Q189" s="8">
        <v>22868583</v>
      </c>
      <c r="R189" s="8">
        <v>9477883</v>
      </c>
      <c r="S189" s="8">
        <v>13390700</v>
      </c>
      <c r="T189" s="8">
        <v>5066079.82</v>
      </c>
      <c r="U189" s="8">
        <v>1670541.32</v>
      </c>
      <c r="V189" s="8">
        <v>3395538.5</v>
      </c>
      <c r="W189" s="9">
        <v>22.15</v>
      </c>
      <c r="X189" s="9">
        <v>17.62</v>
      </c>
      <c r="Y189" s="9">
        <v>25.35</v>
      </c>
      <c r="Z189" s="8">
        <v>32262</v>
      </c>
      <c r="AA189" s="8">
        <v>717437.25</v>
      </c>
    </row>
    <row r="190" spans="1:2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14732733.32</v>
      </c>
      <c r="I190" s="8">
        <v>3394035</v>
      </c>
      <c r="J190" s="8">
        <v>11338698.32</v>
      </c>
      <c r="K190" s="8">
        <v>3835336.1</v>
      </c>
      <c r="L190" s="8">
        <v>125836</v>
      </c>
      <c r="M190" s="8">
        <v>3709500.1</v>
      </c>
      <c r="N190" s="9">
        <v>26.03</v>
      </c>
      <c r="O190" s="9">
        <v>3.7</v>
      </c>
      <c r="P190" s="9">
        <v>32.71</v>
      </c>
      <c r="Q190" s="8">
        <v>20535136.32</v>
      </c>
      <c r="R190" s="8">
        <v>9886124</v>
      </c>
      <c r="S190" s="8">
        <v>10649012.32</v>
      </c>
      <c r="T190" s="8">
        <v>2563402.55</v>
      </c>
      <c r="U190" s="8">
        <v>97529.57</v>
      </c>
      <c r="V190" s="8">
        <v>2465872.98</v>
      </c>
      <c r="W190" s="9">
        <v>12.48</v>
      </c>
      <c r="X190" s="9">
        <v>0.98</v>
      </c>
      <c r="Y190" s="9">
        <v>23.15</v>
      </c>
      <c r="Z190" s="8">
        <v>689686</v>
      </c>
      <c r="AA190" s="8">
        <v>1243627.12</v>
      </c>
    </row>
    <row r="191" spans="1:2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47256507</v>
      </c>
      <c r="I191" s="8">
        <v>5129413.24</v>
      </c>
      <c r="J191" s="8">
        <v>42127093.76</v>
      </c>
      <c r="K191" s="8">
        <v>14435522.64</v>
      </c>
      <c r="L191" s="8">
        <v>2107979.39</v>
      </c>
      <c r="M191" s="8">
        <v>12327543.25</v>
      </c>
      <c r="N191" s="9">
        <v>30.54</v>
      </c>
      <c r="O191" s="9">
        <v>41.09</v>
      </c>
      <c r="P191" s="9">
        <v>29.26</v>
      </c>
      <c r="Q191" s="8">
        <v>58159134.58</v>
      </c>
      <c r="R191" s="8">
        <v>18472097.09</v>
      </c>
      <c r="S191" s="8">
        <v>39687037.49</v>
      </c>
      <c r="T191" s="8">
        <v>10596598.79</v>
      </c>
      <c r="U191" s="8">
        <v>951318.04</v>
      </c>
      <c r="V191" s="8">
        <v>9645280.75</v>
      </c>
      <c r="W191" s="9">
        <v>18.22</v>
      </c>
      <c r="X191" s="9">
        <v>5.15</v>
      </c>
      <c r="Y191" s="9">
        <v>24.3</v>
      </c>
      <c r="Z191" s="8">
        <v>2440056.27</v>
      </c>
      <c r="AA191" s="8">
        <v>2682262.5</v>
      </c>
    </row>
    <row r="192" spans="1:2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8686835.72</v>
      </c>
      <c r="I192" s="8">
        <v>1126327.08</v>
      </c>
      <c r="J192" s="8">
        <v>7560508.64</v>
      </c>
      <c r="K192" s="8">
        <v>2394444.96</v>
      </c>
      <c r="L192" s="8">
        <v>156119.06</v>
      </c>
      <c r="M192" s="8">
        <v>2238325.9</v>
      </c>
      <c r="N192" s="9">
        <v>27.56</v>
      </c>
      <c r="O192" s="9">
        <v>13.86</v>
      </c>
      <c r="P192" s="9">
        <v>29.6</v>
      </c>
      <c r="Q192" s="8">
        <v>11681900.51</v>
      </c>
      <c r="R192" s="8">
        <v>3900242.39</v>
      </c>
      <c r="S192" s="8">
        <v>7781658.12</v>
      </c>
      <c r="T192" s="8">
        <v>2428995.13</v>
      </c>
      <c r="U192" s="8">
        <v>418464.99</v>
      </c>
      <c r="V192" s="8">
        <v>2010530.14</v>
      </c>
      <c r="W192" s="9">
        <v>20.79</v>
      </c>
      <c r="X192" s="9">
        <v>10.72</v>
      </c>
      <c r="Y192" s="9">
        <v>25.83</v>
      </c>
      <c r="Z192" s="8">
        <v>-221149.48</v>
      </c>
      <c r="AA192" s="8">
        <v>227795.76</v>
      </c>
    </row>
    <row r="193" spans="1:2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12548689</v>
      </c>
      <c r="I193" s="8">
        <v>1272000</v>
      </c>
      <c r="J193" s="8">
        <v>11276689</v>
      </c>
      <c r="K193" s="8">
        <v>3477090.64</v>
      </c>
      <c r="L193" s="8">
        <v>1920</v>
      </c>
      <c r="M193" s="8">
        <v>3475170.64</v>
      </c>
      <c r="N193" s="9">
        <v>27.7</v>
      </c>
      <c r="O193" s="9">
        <v>0.15</v>
      </c>
      <c r="P193" s="9">
        <v>30.81</v>
      </c>
      <c r="Q193" s="8">
        <v>15310689</v>
      </c>
      <c r="R193" s="8">
        <v>5175526</v>
      </c>
      <c r="S193" s="8">
        <v>10135163</v>
      </c>
      <c r="T193" s="8">
        <v>2672609.72</v>
      </c>
      <c r="U193" s="8">
        <v>52110.36</v>
      </c>
      <c r="V193" s="8">
        <v>2620499.36</v>
      </c>
      <c r="W193" s="9">
        <v>17.45</v>
      </c>
      <c r="X193" s="9">
        <v>1</v>
      </c>
      <c r="Y193" s="9">
        <v>25.85</v>
      </c>
      <c r="Z193" s="8">
        <v>1141526</v>
      </c>
      <c r="AA193" s="8">
        <v>854671.28</v>
      </c>
    </row>
    <row r="194" spans="1:2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20843735.63</v>
      </c>
      <c r="I194" s="8">
        <v>5819663.63</v>
      </c>
      <c r="J194" s="8">
        <v>15024072</v>
      </c>
      <c r="K194" s="8">
        <v>4158180.27</v>
      </c>
      <c r="L194" s="8">
        <v>0</v>
      </c>
      <c r="M194" s="8">
        <v>4158180.27</v>
      </c>
      <c r="N194" s="9">
        <v>19.94</v>
      </c>
      <c r="O194" s="9">
        <v>0</v>
      </c>
      <c r="P194" s="9">
        <v>27.67</v>
      </c>
      <c r="Q194" s="8">
        <v>24246275.63</v>
      </c>
      <c r="R194" s="8">
        <v>9860102.63</v>
      </c>
      <c r="S194" s="8">
        <v>14386173</v>
      </c>
      <c r="T194" s="8">
        <v>3913250.5</v>
      </c>
      <c r="U194" s="8">
        <v>245813.04</v>
      </c>
      <c r="V194" s="8">
        <v>3667437.46</v>
      </c>
      <c r="W194" s="9">
        <v>16.13</v>
      </c>
      <c r="X194" s="9">
        <v>2.49</v>
      </c>
      <c r="Y194" s="9">
        <v>25.49</v>
      </c>
      <c r="Z194" s="8">
        <v>637899</v>
      </c>
      <c r="AA194" s="8">
        <v>490742.81</v>
      </c>
    </row>
    <row r="195" spans="1:2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21539117</v>
      </c>
      <c r="I195" s="8">
        <v>101600</v>
      </c>
      <c r="J195" s="8">
        <v>21437517</v>
      </c>
      <c r="K195" s="8">
        <v>6392303.95</v>
      </c>
      <c r="L195" s="8">
        <v>1398</v>
      </c>
      <c r="M195" s="8">
        <v>6390905.95</v>
      </c>
      <c r="N195" s="9">
        <v>29.67</v>
      </c>
      <c r="O195" s="9">
        <v>1.37</v>
      </c>
      <c r="P195" s="9">
        <v>29.81</v>
      </c>
      <c r="Q195" s="8">
        <v>38270645</v>
      </c>
      <c r="R195" s="8">
        <v>17833222.55</v>
      </c>
      <c r="S195" s="8">
        <v>20437422.45</v>
      </c>
      <c r="T195" s="8">
        <v>5648228.49</v>
      </c>
      <c r="U195" s="8">
        <v>244200</v>
      </c>
      <c r="V195" s="8">
        <v>5404028.49</v>
      </c>
      <c r="W195" s="9">
        <v>14.75</v>
      </c>
      <c r="X195" s="9">
        <v>1.36</v>
      </c>
      <c r="Y195" s="9">
        <v>26.44</v>
      </c>
      <c r="Z195" s="8">
        <v>1000094.55</v>
      </c>
      <c r="AA195" s="8">
        <v>986877.46</v>
      </c>
    </row>
    <row r="196" spans="1:2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31092000.43</v>
      </c>
      <c r="I196" s="8">
        <v>4797141.43</v>
      </c>
      <c r="J196" s="8">
        <v>26294859</v>
      </c>
      <c r="K196" s="8">
        <v>8077893.29</v>
      </c>
      <c r="L196" s="8">
        <v>607328.5</v>
      </c>
      <c r="M196" s="8">
        <v>7470564.79</v>
      </c>
      <c r="N196" s="9">
        <v>25.98</v>
      </c>
      <c r="O196" s="9">
        <v>12.66</v>
      </c>
      <c r="P196" s="9">
        <v>28.41</v>
      </c>
      <c r="Q196" s="8">
        <v>35556000.43</v>
      </c>
      <c r="R196" s="8">
        <v>10502086.43</v>
      </c>
      <c r="S196" s="8">
        <v>25053914</v>
      </c>
      <c r="T196" s="8">
        <v>6179002.2</v>
      </c>
      <c r="U196" s="8">
        <v>2292.81</v>
      </c>
      <c r="V196" s="8">
        <v>6176709.39</v>
      </c>
      <c r="W196" s="9">
        <v>17.37</v>
      </c>
      <c r="X196" s="9">
        <v>0.02</v>
      </c>
      <c r="Y196" s="9">
        <v>24.65</v>
      </c>
      <c r="Z196" s="8">
        <v>1240945</v>
      </c>
      <c r="AA196" s="8">
        <v>1293855.4</v>
      </c>
    </row>
    <row r="197" spans="1:2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29918539.2</v>
      </c>
      <c r="I197" s="8">
        <v>7513894.08</v>
      </c>
      <c r="J197" s="8">
        <v>22404645.12</v>
      </c>
      <c r="K197" s="8">
        <v>6485662.97</v>
      </c>
      <c r="L197" s="8">
        <v>8033.18</v>
      </c>
      <c r="M197" s="8">
        <v>6477629.79</v>
      </c>
      <c r="N197" s="9">
        <v>21.67</v>
      </c>
      <c r="O197" s="9">
        <v>0.1</v>
      </c>
      <c r="P197" s="9">
        <v>28.91</v>
      </c>
      <c r="Q197" s="8">
        <v>33168847.2</v>
      </c>
      <c r="R197" s="8">
        <v>10953010.63</v>
      </c>
      <c r="S197" s="8">
        <v>22215836.57</v>
      </c>
      <c r="T197" s="8">
        <v>5788153.35</v>
      </c>
      <c r="U197" s="8">
        <v>435108.63</v>
      </c>
      <c r="V197" s="8">
        <v>5353044.72</v>
      </c>
      <c r="W197" s="9">
        <v>17.45</v>
      </c>
      <c r="X197" s="9">
        <v>3.97</v>
      </c>
      <c r="Y197" s="9">
        <v>24.09</v>
      </c>
      <c r="Z197" s="8">
        <v>188808.55</v>
      </c>
      <c r="AA197" s="8">
        <v>1124585.07</v>
      </c>
    </row>
    <row r="198" spans="1:2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16792327.8</v>
      </c>
      <c r="I198" s="8">
        <v>3403465</v>
      </c>
      <c r="J198" s="8">
        <v>13388862.8</v>
      </c>
      <c r="K198" s="8">
        <v>4065809.23</v>
      </c>
      <c r="L198" s="8">
        <v>0</v>
      </c>
      <c r="M198" s="8">
        <v>4065809.23</v>
      </c>
      <c r="N198" s="9">
        <v>24.21</v>
      </c>
      <c r="O198" s="9">
        <v>0</v>
      </c>
      <c r="P198" s="9">
        <v>30.36</v>
      </c>
      <c r="Q198" s="8">
        <v>22863562.8</v>
      </c>
      <c r="R198" s="8">
        <v>9384970</v>
      </c>
      <c r="S198" s="8">
        <v>13478592.8</v>
      </c>
      <c r="T198" s="8">
        <v>3584101.97</v>
      </c>
      <c r="U198" s="8">
        <v>238117.76</v>
      </c>
      <c r="V198" s="8">
        <v>3345984.21</v>
      </c>
      <c r="W198" s="9">
        <v>15.67</v>
      </c>
      <c r="X198" s="9">
        <v>2.53</v>
      </c>
      <c r="Y198" s="9">
        <v>24.82</v>
      </c>
      <c r="Z198" s="8">
        <v>-89730</v>
      </c>
      <c r="AA198" s="8">
        <v>719825.02</v>
      </c>
    </row>
    <row r="199" spans="1:2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68361356.71</v>
      </c>
      <c r="I199" s="8">
        <v>35679165.04</v>
      </c>
      <c r="J199" s="8">
        <v>32682191.67</v>
      </c>
      <c r="K199" s="8">
        <v>12249009.18</v>
      </c>
      <c r="L199" s="8">
        <v>2957314.57</v>
      </c>
      <c r="M199" s="8">
        <v>9291694.61</v>
      </c>
      <c r="N199" s="9">
        <v>17.91</v>
      </c>
      <c r="O199" s="9">
        <v>8.28</v>
      </c>
      <c r="P199" s="9">
        <v>28.43</v>
      </c>
      <c r="Q199" s="8">
        <v>71355298.02</v>
      </c>
      <c r="R199" s="8">
        <v>42444071.09</v>
      </c>
      <c r="S199" s="8">
        <v>28911226.93</v>
      </c>
      <c r="T199" s="8">
        <v>10296701.62</v>
      </c>
      <c r="U199" s="8">
        <v>2238063.69</v>
      </c>
      <c r="V199" s="8">
        <v>8058637.93</v>
      </c>
      <c r="W199" s="9">
        <v>14.43</v>
      </c>
      <c r="X199" s="9">
        <v>5.27</v>
      </c>
      <c r="Y199" s="9">
        <v>27.87</v>
      </c>
      <c r="Z199" s="8">
        <v>3770964.74</v>
      </c>
      <c r="AA199" s="8">
        <v>1233056.68</v>
      </c>
    </row>
    <row r="200" spans="1:2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28228321.8</v>
      </c>
      <c r="I200" s="8">
        <v>9340931.42</v>
      </c>
      <c r="J200" s="8">
        <v>18887390.38</v>
      </c>
      <c r="K200" s="8">
        <v>5743914.35</v>
      </c>
      <c r="L200" s="8">
        <v>237147.29</v>
      </c>
      <c r="M200" s="8">
        <v>5506767.06</v>
      </c>
      <c r="N200" s="9">
        <v>20.34</v>
      </c>
      <c r="O200" s="9">
        <v>2.53</v>
      </c>
      <c r="P200" s="9">
        <v>29.15</v>
      </c>
      <c r="Q200" s="8">
        <v>32610321.8</v>
      </c>
      <c r="R200" s="8">
        <v>14344982.7</v>
      </c>
      <c r="S200" s="8">
        <v>18265339.1</v>
      </c>
      <c r="T200" s="8">
        <v>4963159.67</v>
      </c>
      <c r="U200" s="8">
        <v>69062.87</v>
      </c>
      <c r="V200" s="8">
        <v>4894096.8</v>
      </c>
      <c r="W200" s="9">
        <v>15.21</v>
      </c>
      <c r="X200" s="9">
        <v>0.48</v>
      </c>
      <c r="Y200" s="9">
        <v>26.79</v>
      </c>
      <c r="Z200" s="8">
        <v>622051.28</v>
      </c>
      <c r="AA200" s="8">
        <v>612670.26</v>
      </c>
    </row>
    <row r="201" spans="1:2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21071391</v>
      </c>
      <c r="I201" s="8">
        <v>4722388</v>
      </c>
      <c r="J201" s="8">
        <v>16349003</v>
      </c>
      <c r="K201" s="8">
        <v>4609190.74</v>
      </c>
      <c r="L201" s="8">
        <v>60103.5</v>
      </c>
      <c r="M201" s="8">
        <v>4549087.24</v>
      </c>
      <c r="N201" s="9">
        <v>21.87</v>
      </c>
      <c r="O201" s="9">
        <v>1.27</v>
      </c>
      <c r="P201" s="9">
        <v>27.82</v>
      </c>
      <c r="Q201" s="8">
        <v>22634510</v>
      </c>
      <c r="R201" s="8">
        <v>6285507</v>
      </c>
      <c r="S201" s="8">
        <v>16349003</v>
      </c>
      <c r="T201" s="8">
        <v>3993185.64</v>
      </c>
      <c r="U201" s="8">
        <v>174033.73</v>
      </c>
      <c r="V201" s="8">
        <v>3819151.91</v>
      </c>
      <c r="W201" s="9">
        <v>17.64</v>
      </c>
      <c r="X201" s="9">
        <v>2.76</v>
      </c>
      <c r="Y201" s="9">
        <v>23.36</v>
      </c>
      <c r="Z201" s="8">
        <v>0</v>
      </c>
      <c r="AA201" s="8">
        <v>729935.33</v>
      </c>
    </row>
    <row r="202" spans="1:2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23364817</v>
      </c>
      <c r="I202" s="8">
        <v>6865762</v>
      </c>
      <c r="J202" s="8">
        <v>16499055</v>
      </c>
      <c r="K202" s="8">
        <v>5060941.24</v>
      </c>
      <c r="L202" s="8">
        <v>5196.16</v>
      </c>
      <c r="M202" s="8">
        <v>5055745.08</v>
      </c>
      <c r="N202" s="9">
        <v>21.66</v>
      </c>
      <c r="O202" s="9">
        <v>0.07</v>
      </c>
      <c r="P202" s="9">
        <v>30.64</v>
      </c>
      <c r="Q202" s="8">
        <v>26883473</v>
      </c>
      <c r="R202" s="8">
        <v>12637380</v>
      </c>
      <c r="S202" s="8">
        <v>14246093</v>
      </c>
      <c r="T202" s="8">
        <v>3753021.19</v>
      </c>
      <c r="U202" s="8">
        <v>25498</v>
      </c>
      <c r="V202" s="8">
        <v>3727523.19</v>
      </c>
      <c r="W202" s="9">
        <v>13.96</v>
      </c>
      <c r="X202" s="9">
        <v>0.2</v>
      </c>
      <c r="Y202" s="9">
        <v>26.16</v>
      </c>
      <c r="Z202" s="8">
        <v>2252962</v>
      </c>
      <c r="AA202" s="8">
        <v>1328221.89</v>
      </c>
    </row>
    <row r="203" spans="1:2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17893477</v>
      </c>
      <c r="I203" s="8">
        <v>550250</v>
      </c>
      <c r="J203" s="8">
        <v>17343227</v>
      </c>
      <c r="K203" s="8">
        <v>5631026.09</v>
      </c>
      <c r="L203" s="8">
        <v>21577.45</v>
      </c>
      <c r="M203" s="8">
        <v>5609448.64</v>
      </c>
      <c r="N203" s="9">
        <v>31.46</v>
      </c>
      <c r="O203" s="9">
        <v>3.92</v>
      </c>
      <c r="P203" s="9">
        <v>32.34</v>
      </c>
      <c r="Q203" s="8">
        <v>18916805</v>
      </c>
      <c r="R203" s="8">
        <v>2089857</v>
      </c>
      <c r="S203" s="8">
        <v>16826948</v>
      </c>
      <c r="T203" s="8">
        <v>4785753.46</v>
      </c>
      <c r="U203" s="8">
        <v>50376.81</v>
      </c>
      <c r="V203" s="8">
        <v>4735376.65</v>
      </c>
      <c r="W203" s="9">
        <v>25.29</v>
      </c>
      <c r="X203" s="9">
        <v>2.41</v>
      </c>
      <c r="Y203" s="9">
        <v>28.14</v>
      </c>
      <c r="Z203" s="8">
        <v>516279</v>
      </c>
      <c r="AA203" s="8">
        <v>874071.99</v>
      </c>
    </row>
    <row r="204" spans="1:2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15705335.76</v>
      </c>
      <c r="I204" s="8">
        <v>150000</v>
      </c>
      <c r="J204" s="8">
        <v>15555335.76</v>
      </c>
      <c r="K204" s="8">
        <v>4510703.55</v>
      </c>
      <c r="L204" s="8">
        <v>52268.42</v>
      </c>
      <c r="M204" s="8">
        <v>4458435.13</v>
      </c>
      <c r="N204" s="9">
        <v>28.72</v>
      </c>
      <c r="O204" s="9">
        <v>34.84</v>
      </c>
      <c r="P204" s="9">
        <v>28.66</v>
      </c>
      <c r="Q204" s="8">
        <v>20477760.76</v>
      </c>
      <c r="R204" s="8">
        <v>6085000</v>
      </c>
      <c r="S204" s="8">
        <v>14392760.76</v>
      </c>
      <c r="T204" s="8">
        <v>4913677.59</v>
      </c>
      <c r="U204" s="8">
        <v>372666.38</v>
      </c>
      <c r="V204" s="8">
        <v>4541011.21</v>
      </c>
      <c r="W204" s="9">
        <v>23.99</v>
      </c>
      <c r="X204" s="9">
        <v>6.12</v>
      </c>
      <c r="Y204" s="9">
        <v>31.55</v>
      </c>
      <c r="Z204" s="8">
        <v>1162575</v>
      </c>
      <c r="AA204" s="8">
        <v>-82576.08</v>
      </c>
    </row>
    <row r="205" spans="1:2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53314947</v>
      </c>
      <c r="I205" s="8">
        <v>6529894</v>
      </c>
      <c r="J205" s="8">
        <v>46785053</v>
      </c>
      <c r="K205" s="8">
        <v>15185606.72</v>
      </c>
      <c r="L205" s="8">
        <v>1167718.54</v>
      </c>
      <c r="M205" s="8">
        <v>14017888.18</v>
      </c>
      <c r="N205" s="9">
        <v>28.48</v>
      </c>
      <c r="O205" s="9">
        <v>17.88</v>
      </c>
      <c r="P205" s="9">
        <v>29.96</v>
      </c>
      <c r="Q205" s="8">
        <v>68443395.25</v>
      </c>
      <c r="R205" s="8">
        <v>21334161</v>
      </c>
      <c r="S205" s="8">
        <v>47109234.25</v>
      </c>
      <c r="T205" s="8">
        <v>11425307.17</v>
      </c>
      <c r="U205" s="8">
        <v>65281.97</v>
      </c>
      <c r="V205" s="8">
        <v>11360025.2</v>
      </c>
      <c r="W205" s="9">
        <v>16.69</v>
      </c>
      <c r="X205" s="9">
        <v>0.3</v>
      </c>
      <c r="Y205" s="9">
        <v>24.11</v>
      </c>
      <c r="Z205" s="8">
        <v>-324181.25</v>
      </c>
      <c r="AA205" s="8">
        <v>2657862.98</v>
      </c>
    </row>
    <row r="206" spans="1:2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21143073.39</v>
      </c>
      <c r="I206" s="8">
        <v>6071114.39</v>
      </c>
      <c r="J206" s="8">
        <v>15071959</v>
      </c>
      <c r="K206" s="8">
        <v>4894518.94</v>
      </c>
      <c r="L206" s="8">
        <v>346893.61</v>
      </c>
      <c r="M206" s="8">
        <v>4547625.33</v>
      </c>
      <c r="N206" s="9">
        <v>23.14</v>
      </c>
      <c r="O206" s="9">
        <v>5.71</v>
      </c>
      <c r="P206" s="9">
        <v>30.17</v>
      </c>
      <c r="Q206" s="8">
        <v>24157073.39</v>
      </c>
      <c r="R206" s="8">
        <v>10244138.74</v>
      </c>
      <c r="S206" s="8">
        <v>13912934.65</v>
      </c>
      <c r="T206" s="8">
        <v>4170953.55</v>
      </c>
      <c r="U206" s="8">
        <v>497434.87</v>
      </c>
      <c r="V206" s="8">
        <v>3673518.68</v>
      </c>
      <c r="W206" s="9">
        <v>17.26</v>
      </c>
      <c r="X206" s="9">
        <v>4.85</v>
      </c>
      <c r="Y206" s="9">
        <v>26.4</v>
      </c>
      <c r="Z206" s="8">
        <v>1159024.35</v>
      </c>
      <c r="AA206" s="8">
        <v>874106.65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29182525</v>
      </c>
      <c r="I207" s="8">
        <v>4637667</v>
      </c>
      <c r="J207" s="8">
        <v>24544858</v>
      </c>
      <c r="K207" s="8">
        <v>7260275.52</v>
      </c>
      <c r="L207" s="8">
        <v>11365.24</v>
      </c>
      <c r="M207" s="8">
        <v>7248910.28</v>
      </c>
      <c r="N207" s="9">
        <v>24.87</v>
      </c>
      <c r="O207" s="9">
        <v>0.24</v>
      </c>
      <c r="P207" s="9">
        <v>29.53</v>
      </c>
      <c r="Q207" s="8">
        <v>38843432</v>
      </c>
      <c r="R207" s="8">
        <v>14806070</v>
      </c>
      <c r="S207" s="8">
        <v>24037362</v>
      </c>
      <c r="T207" s="8">
        <v>6289837.01</v>
      </c>
      <c r="U207" s="8">
        <v>45293.84</v>
      </c>
      <c r="V207" s="8">
        <v>6244543.17</v>
      </c>
      <c r="W207" s="9">
        <v>16.19</v>
      </c>
      <c r="X207" s="9">
        <v>0.3</v>
      </c>
      <c r="Y207" s="9">
        <v>25.97</v>
      </c>
      <c r="Z207" s="8">
        <v>507496</v>
      </c>
      <c r="AA207" s="8">
        <v>1004367.11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40322226</v>
      </c>
      <c r="I208" s="8">
        <v>3559914</v>
      </c>
      <c r="J208" s="8">
        <v>36762312</v>
      </c>
      <c r="K208" s="8">
        <v>10640475.67</v>
      </c>
      <c r="L208" s="8">
        <v>8487.46</v>
      </c>
      <c r="M208" s="8">
        <v>10631988.21</v>
      </c>
      <c r="N208" s="9">
        <v>26.38</v>
      </c>
      <c r="O208" s="9">
        <v>0.23</v>
      </c>
      <c r="P208" s="9">
        <v>28.92</v>
      </c>
      <c r="Q208" s="8">
        <v>45546104</v>
      </c>
      <c r="R208" s="8">
        <v>7902149</v>
      </c>
      <c r="S208" s="8">
        <v>37643955</v>
      </c>
      <c r="T208" s="8">
        <v>8840226.13</v>
      </c>
      <c r="U208" s="8">
        <v>25089.1</v>
      </c>
      <c r="V208" s="8">
        <v>8815137.03</v>
      </c>
      <c r="W208" s="9">
        <v>19.4</v>
      </c>
      <c r="X208" s="9">
        <v>0.31</v>
      </c>
      <c r="Y208" s="9">
        <v>23.41</v>
      </c>
      <c r="Z208" s="8">
        <v>-881643</v>
      </c>
      <c r="AA208" s="8">
        <v>1816851.18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13258071</v>
      </c>
      <c r="I209" s="8">
        <v>1926817</v>
      </c>
      <c r="J209" s="8">
        <v>11331254</v>
      </c>
      <c r="K209" s="8">
        <v>3610101.66</v>
      </c>
      <c r="L209" s="8">
        <v>41570.4</v>
      </c>
      <c r="M209" s="8">
        <v>3568531.26</v>
      </c>
      <c r="N209" s="9">
        <v>27.22</v>
      </c>
      <c r="O209" s="9">
        <v>2.15</v>
      </c>
      <c r="P209" s="9">
        <v>31.49</v>
      </c>
      <c r="Q209" s="8">
        <v>16538598</v>
      </c>
      <c r="R209" s="8">
        <v>4974893</v>
      </c>
      <c r="S209" s="8">
        <v>11563705</v>
      </c>
      <c r="T209" s="8">
        <v>2855746.74</v>
      </c>
      <c r="U209" s="8">
        <v>97953.76</v>
      </c>
      <c r="V209" s="8">
        <v>2757792.98</v>
      </c>
      <c r="W209" s="9">
        <v>17.26</v>
      </c>
      <c r="X209" s="9">
        <v>1.96</v>
      </c>
      <c r="Y209" s="9">
        <v>23.84</v>
      </c>
      <c r="Z209" s="8">
        <v>-232451</v>
      </c>
      <c r="AA209" s="8">
        <v>810738.28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46480953.16</v>
      </c>
      <c r="I210" s="8">
        <v>17162791.16</v>
      </c>
      <c r="J210" s="8">
        <v>29318162</v>
      </c>
      <c r="K210" s="8">
        <v>10111629.06</v>
      </c>
      <c r="L210" s="8">
        <v>1541447.38</v>
      </c>
      <c r="M210" s="8">
        <v>8570181.68</v>
      </c>
      <c r="N210" s="9">
        <v>21.75</v>
      </c>
      <c r="O210" s="9">
        <v>8.98</v>
      </c>
      <c r="P210" s="9">
        <v>29.23</v>
      </c>
      <c r="Q210" s="8">
        <v>54239428.78</v>
      </c>
      <c r="R210" s="8">
        <v>23541727</v>
      </c>
      <c r="S210" s="8">
        <v>30697701.78</v>
      </c>
      <c r="T210" s="8">
        <v>7615382.61</v>
      </c>
      <c r="U210" s="8">
        <v>184326.23</v>
      </c>
      <c r="V210" s="8">
        <v>7431056.38</v>
      </c>
      <c r="W210" s="9">
        <v>14.04</v>
      </c>
      <c r="X210" s="9">
        <v>0.78</v>
      </c>
      <c r="Y210" s="9">
        <v>24.2</v>
      </c>
      <c r="Z210" s="8">
        <v>-1379539.78</v>
      </c>
      <c r="AA210" s="8">
        <v>1139125.3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23561752.99</v>
      </c>
      <c r="I211" s="8">
        <v>1335000</v>
      </c>
      <c r="J211" s="8">
        <v>22226752.99</v>
      </c>
      <c r="K211" s="8">
        <v>7328433.47</v>
      </c>
      <c r="L211" s="8">
        <v>513500</v>
      </c>
      <c r="M211" s="8">
        <v>6814933.47</v>
      </c>
      <c r="N211" s="9">
        <v>31.1</v>
      </c>
      <c r="O211" s="9">
        <v>38.46</v>
      </c>
      <c r="P211" s="9">
        <v>30.66</v>
      </c>
      <c r="Q211" s="8">
        <v>29544027.51</v>
      </c>
      <c r="R211" s="8">
        <v>7357391.52</v>
      </c>
      <c r="S211" s="8">
        <v>22186635.99</v>
      </c>
      <c r="T211" s="8">
        <v>5582098.19</v>
      </c>
      <c r="U211" s="8">
        <v>450775.26</v>
      </c>
      <c r="V211" s="8">
        <v>5131322.93</v>
      </c>
      <c r="W211" s="9">
        <v>18.89</v>
      </c>
      <c r="X211" s="9">
        <v>6.12</v>
      </c>
      <c r="Y211" s="9">
        <v>23.12</v>
      </c>
      <c r="Z211" s="8">
        <v>40117</v>
      </c>
      <c r="AA211" s="8">
        <v>1683610.54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35553833</v>
      </c>
      <c r="I212" s="8">
        <v>8407242</v>
      </c>
      <c r="J212" s="8">
        <v>27146591</v>
      </c>
      <c r="K212" s="8">
        <v>8135843.9</v>
      </c>
      <c r="L212" s="8">
        <v>331024.96</v>
      </c>
      <c r="M212" s="8">
        <v>7804818.94</v>
      </c>
      <c r="N212" s="9">
        <v>22.88</v>
      </c>
      <c r="O212" s="9">
        <v>3.93</v>
      </c>
      <c r="P212" s="9">
        <v>28.75</v>
      </c>
      <c r="Q212" s="8">
        <v>40199009</v>
      </c>
      <c r="R212" s="8">
        <v>11507506</v>
      </c>
      <c r="S212" s="8">
        <v>28691503</v>
      </c>
      <c r="T212" s="8">
        <v>7156041.51</v>
      </c>
      <c r="U212" s="8">
        <v>422639.77</v>
      </c>
      <c r="V212" s="8">
        <v>6733401.74</v>
      </c>
      <c r="W212" s="9">
        <v>17.8</v>
      </c>
      <c r="X212" s="9">
        <v>3.67</v>
      </c>
      <c r="Y212" s="9">
        <v>23.46</v>
      </c>
      <c r="Z212" s="8">
        <v>-1544912</v>
      </c>
      <c r="AA212" s="8">
        <v>1071417.2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43147937</v>
      </c>
      <c r="I213" s="8">
        <v>220000</v>
      </c>
      <c r="J213" s="8">
        <v>42927937</v>
      </c>
      <c r="K213" s="8">
        <v>12554792.29</v>
      </c>
      <c r="L213" s="8">
        <v>378758</v>
      </c>
      <c r="M213" s="8">
        <v>12176034.29</v>
      </c>
      <c r="N213" s="9">
        <v>29.09</v>
      </c>
      <c r="O213" s="9">
        <v>172.16</v>
      </c>
      <c r="P213" s="9">
        <v>28.36</v>
      </c>
      <c r="Q213" s="8">
        <v>65830675</v>
      </c>
      <c r="R213" s="8">
        <v>25178961</v>
      </c>
      <c r="S213" s="8">
        <v>40651714</v>
      </c>
      <c r="T213" s="8">
        <v>12375188.72</v>
      </c>
      <c r="U213" s="8">
        <v>664412.24</v>
      </c>
      <c r="V213" s="8">
        <v>11710776.48</v>
      </c>
      <c r="W213" s="9">
        <v>18.79</v>
      </c>
      <c r="X213" s="9">
        <v>2.63</v>
      </c>
      <c r="Y213" s="9">
        <v>28.8</v>
      </c>
      <c r="Z213" s="8">
        <v>2276223</v>
      </c>
      <c r="AA213" s="8">
        <v>465257.81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30109366.65</v>
      </c>
      <c r="I214" s="8">
        <v>6454648.28</v>
      </c>
      <c r="J214" s="8">
        <v>23654718.37</v>
      </c>
      <c r="K214" s="8">
        <v>8349566.4</v>
      </c>
      <c r="L214" s="8">
        <v>1115358.98</v>
      </c>
      <c r="M214" s="8">
        <v>7234207.42</v>
      </c>
      <c r="N214" s="9">
        <v>27.73</v>
      </c>
      <c r="O214" s="9">
        <v>17.27</v>
      </c>
      <c r="P214" s="9">
        <v>30.58</v>
      </c>
      <c r="Q214" s="8">
        <v>30807218.84</v>
      </c>
      <c r="R214" s="8">
        <v>8507458.37</v>
      </c>
      <c r="S214" s="8">
        <v>22299760.47</v>
      </c>
      <c r="T214" s="8">
        <v>5982980.82</v>
      </c>
      <c r="U214" s="8">
        <v>104445.88</v>
      </c>
      <c r="V214" s="8">
        <v>5878534.94</v>
      </c>
      <c r="W214" s="9">
        <v>19.42</v>
      </c>
      <c r="X214" s="9">
        <v>1.22</v>
      </c>
      <c r="Y214" s="9">
        <v>26.36</v>
      </c>
      <c r="Z214" s="8">
        <v>1354957.9</v>
      </c>
      <c r="AA214" s="8">
        <v>1355672.48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24290875.51</v>
      </c>
      <c r="I215" s="8">
        <v>7269581.15</v>
      </c>
      <c r="J215" s="8">
        <v>17021294.36</v>
      </c>
      <c r="K215" s="8">
        <v>5216974.84</v>
      </c>
      <c r="L215" s="8">
        <v>191780.67</v>
      </c>
      <c r="M215" s="8">
        <v>5025194.17</v>
      </c>
      <c r="N215" s="9">
        <v>21.47</v>
      </c>
      <c r="O215" s="9">
        <v>2.63</v>
      </c>
      <c r="P215" s="9">
        <v>29.52</v>
      </c>
      <c r="Q215" s="8">
        <v>27391617.6</v>
      </c>
      <c r="R215" s="8">
        <v>12173515.44</v>
      </c>
      <c r="S215" s="8">
        <v>15218102.16</v>
      </c>
      <c r="T215" s="8">
        <v>4179683.16</v>
      </c>
      <c r="U215" s="8">
        <v>106794.48</v>
      </c>
      <c r="V215" s="8">
        <v>4072888.68</v>
      </c>
      <c r="W215" s="9">
        <v>15.25</v>
      </c>
      <c r="X215" s="9">
        <v>0.87</v>
      </c>
      <c r="Y215" s="9">
        <v>26.76</v>
      </c>
      <c r="Z215" s="8">
        <v>1803192.2</v>
      </c>
      <c r="AA215" s="8">
        <v>952305.49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18942380.74</v>
      </c>
      <c r="I216" s="8">
        <v>6586580.69</v>
      </c>
      <c r="J216" s="8">
        <v>12355800.05</v>
      </c>
      <c r="K216" s="8">
        <v>3971144.09</v>
      </c>
      <c r="L216" s="8">
        <v>170048.95</v>
      </c>
      <c r="M216" s="8">
        <v>3801095.14</v>
      </c>
      <c r="N216" s="9">
        <v>20.96</v>
      </c>
      <c r="O216" s="9">
        <v>2.58</v>
      </c>
      <c r="P216" s="9">
        <v>30.76</v>
      </c>
      <c r="Q216" s="8">
        <v>21273279.94</v>
      </c>
      <c r="R216" s="8">
        <v>8835613.74</v>
      </c>
      <c r="S216" s="8">
        <v>12437666.2</v>
      </c>
      <c r="T216" s="8">
        <v>4091949.16</v>
      </c>
      <c r="U216" s="8">
        <v>665890.96</v>
      </c>
      <c r="V216" s="8">
        <v>3426058.2</v>
      </c>
      <c r="W216" s="9">
        <v>19.23</v>
      </c>
      <c r="X216" s="9">
        <v>7.53</v>
      </c>
      <c r="Y216" s="9">
        <v>27.54</v>
      </c>
      <c r="Z216" s="8">
        <v>-81866.15</v>
      </c>
      <c r="AA216" s="8">
        <v>375036.94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25867488.79</v>
      </c>
      <c r="I217" s="8">
        <v>8799724.97</v>
      </c>
      <c r="J217" s="8">
        <v>17067763.82</v>
      </c>
      <c r="K217" s="8">
        <v>5227148.42</v>
      </c>
      <c r="L217" s="8">
        <v>26449.55</v>
      </c>
      <c r="M217" s="8">
        <v>5200698.87</v>
      </c>
      <c r="N217" s="9">
        <v>20.2</v>
      </c>
      <c r="O217" s="9">
        <v>0.3</v>
      </c>
      <c r="P217" s="9">
        <v>30.47</v>
      </c>
      <c r="Q217" s="8">
        <v>34925945.89</v>
      </c>
      <c r="R217" s="8">
        <v>16589137.97</v>
      </c>
      <c r="S217" s="8">
        <v>18336807.92</v>
      </c>
      <c r="T217" s="8">
        <v>4054592.4</v>
      </c>
      <c r="U217" s="8">
        <v>15390.3</v>
      </c>
      <c r="V217" s="8">
        <v>4039202.1</v>
      </c>
      <c r="W217" s="9">
        <v>11.6</v>
      </c>
      <c r="X217" s="9">
        <v>0.09</v>
      </c>
      <c r="Y217" s="9">
        <v>22.02</v>
      </c>
      <c r="Z217" s="8">
        <v>-1269044.1</v>
      </c>
      <c r="AA217" s="8">
        <v>1161496.77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203585655</v>
      </c>
      <c r="I218" s="8">
        <v>25228838</v>
      </c>
      <c r="J218" s="8">
        <v>178356817</v>
      </c>
      <c r="K218" s="8">
        <v>57851951.31</v>
      </c>
      <c r="L218" s="8">
        <v>1947830.78</v>
      </c>
      <c r="M218" s="8">
        <v>55904120.53</v>
      </c>
      <c r="N218" s="9">
        <v>28.41</v>
      </c>
      <c r="O218" s="9">
        <v>7.72</v>
      </c>
      <c r="P218" s="9">
        <v>31.34</v>
      </c>
      <c r="Q218" s="8">
        <v>210003643</v>
      </c>
      <c r="R218" s="8">
        <v>32985905</v>
      </c>
      <c r="S218" s="8">
        <v>177017738</v>
      </c>
      <c r="T218" s="8">
        <v>49358100.24</v>
      </c>
      <c r="U218" s="8">
        <v>1817242.82</v>
      </c>
      <c r="V218" s="8">
        <v>47540857.42</v>
      </c>
      <c r="W218" s="9">
        <v>23.5</v>
      </c>
      <c r="X218" s="9">
        <v>5.5</v>
      </c>
      <c r="Y218" s="9">
        <v>26.85</v>
      </c>
      <c r="Z218" s="8">
        <v>1339079</v>
      </c>
      <c r="AA218" s="8">
        <v>8363263.11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238469342.71</v>
      </c>
      <c r="I219" s="8">
        <v>35380209.29</v>
      </c>
      <c r="J219" s="8">
        <v>203089133.42</v>
      </c>
      <c r="K219" s="8">
        <v>62619271.63</v>
      </c>
      <c r="L219" s="8">
        <v>763917.95</v>
      </c>
      <c r="M219" s="8">
        <v>61855353.68</v>
      </c>
      <c r="N219" s="9">
        <v>26.25</v>
      </c>
      <c r="O219" s="9">
        <v>2.15</v>
      </c>
      <c r="P219" s="9">
        <v>30.45</v>
      </c>
      <c r="Q219" s="8">
        <v>257607616.71</v>
      </c>
      <c r="R219" s="8">
        <v>44368705.3</v>
      </c>
      <c r="S219" s="8">
        <v>213238911.41</v>
      </c>
      <c r="T219" s="8">
        <v>52853017.07</v>
      </c>
      <c r="U219" s="8">
        <v>152692.12</v>
      </c>
      <c r="V219" s="8">
        <v>52700324.95</v>
      </c>
      <c r="W219" s="9">
        <v>20.51</v>
      </c>
      <c r="X219" s="9">
        <v>0.34</v>
      </c>
      <c r="Y219" s="9">
        <v>24.71</v>
      </c>
      <c r="Z219" s="8">
        <v>-10149777.99</v>
      </c>
      <c r="AA219" s="8">
        <v>9155028.73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1324344679</v>
      </c>
      <c r="I220" s="8">
        <v>183594464</v>
      </c>
      <c r="J220" s="8">
        <v>1140750215</v>
      </c>
      <c r="K220" s="8">
        <v>327600893.36</v>
      </c>
      <c r="L220" s="8">
        <v>24004672.53</v>
      </c>
      <c r="M220" s="8">
        <v>303596220.83</v>
      </c>
      <c r="N220" s="9">
        <v>24.73</v>
      </c>
      <c r="O220" s="9">
        <v>13.07</v>
      </c>
      <c r="P220" s="9">
        <v>26.61</v>
      </c>
      <c r="Q220" s="8">
        <v>1453455163</v>
      </c>
      <c r="R220" s="8">
        <v>293858062</v>
      </c>
      <c r="S220" s="8">
        <v>1159597101</v>
      </c>
      <c r="T220" s="8">
        <v>325129421.32</v>
      </c>
      <c r="U220" s="8">
        <v>29008788.42</v>
      </c>
      <c r="V220" s="8">
        <v>296120632.9</v>
      </c>
      <c r="W220" s="9">
        <v>22.36</v>
      </c>
      <c r="X220" s="9">
        <v>9.87</v>
      </c>
      <c r="Y220" s="9">
        <v>25.53</v>
      </c>
      <c r="Z220" s="8">
        <v>-18846886</v>
      </c>
      <c r="AA220" s="8">
        <v>7475587.93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387081281</v>
      </c>
      <c r="I221" s="8">
        <v>140635528</v>
      </c>
      <c r="J221" s="8">
        <v>246445753</v>
      </c>
      <c r="K221" s="8">
        <v>75934334.69</v>
      </c>
      <c r="L221" s="8">
        <v>2526088.74</v>
      </c>
      <c r="M221" s="8">
        <v>73408245.95</v>
      </c>
      <c r="N221" s="9">
        <v>19.61</v>
      </c>
      <c r="O221" s="9">
        <v>1.79</v>
      </c>
      <c r="P221" s="9">
        <v>29.78</v>
      </c>
      <c r="Q221" s="8">
        <v>425932181</v>
      </c>
      <c r="R221" s="8">
        <v>189473299</v>
      </c>
      <c r="S221" s="8">
        <v>236458882</v>
      </c>
      <c r="T221" s="8">
        <v>56416974.09</v>
      </c>
      <c r="U221" s="8">
        <v>1045997.89</v>
      </c>
      <c r="V221" s="8">
        <v>55370976.2</v>
      </c>
      <c r="W221" s="9">
        <v>13.24</v>
      </c>
      <c r="X221" s="9">
        <v>0.55</v>
      </c>
      <c r="Y221" s="9">
        <v>23.41</v>
      </c>
      <c r="Z221" s="8">
        <v>9986871</v>
      </c>
      <c r="AA221" s="8">
        <v>18037269.75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88936840.02</v>
      </c>
      <c r="I222" s="8">
        <v>21039033.71</v>
      </c>
      <c r="J222" s="8">
        <v>67897806.31</v>
      </c>
      <c r="K222" s="8">
        <v>19408318.02</v>
      </c>
      <c r="L222" s="8">
        <v>17437.14</v>
      </c>
      <c r="M222" s="8">
        <v>19390880.88</v>
      </c>
      <c r="N222" s="9">
        <v>21.82</v>
      </c>
      <c r="O222" s="9">
        <v>0.08</v>
      </c>
      <c r="P222" s="9">
        <v>28.55</v>
      </c>
      <c r="Q222" s="8">
        <v>94954076.02</v>
      </c>
      <c r="R222" s="8">
        <v>28450005.07</v>
      </c>
      <c r="S222" s="8">
        <v>66504070.95</v>
      </c>
      <c r="T222" s="8">
        <v>17472361.39</v>
      </c>
      <c r="U222" s="8">
        <v>282303.22</v>
      </c>
      <c r="V222" s="8">
        <v>17190058.17</v>
      </c>
      <c r="W222" s="9">
        <v>18.4</v>
      </c>
      <c r="X222" s="9">
        <v>0.99</v>
      </c>
      <c r="Y222" s="9">
        <v>25.84</v>
      </c>
      <c r="Z222" s="8">
        <v>1393735.36</v>
      </c>
      <c r="AA222" s="8">
        <v>2200822.71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124437273</v>
      </c>
      <c r="I223" s="8">
        <v>27046500</v>
      </c>
      <c r="J223" s="8">
        <v>97390773</v>
      </c>
      <c r="K223" s="8">
        <v>22312347.05</v>
      </c>
      <c r="L223" s="8">
        <v>28027.3</v>
      </c>
      <c r="M223" s="8">
        <v>22284319.75</v>
      </c>
      <c r="N223" s="9">
        <v>17.93</v>
      </c>
      <c r="O223" s="9">
        <v>0.1</v>
      </c>
      <c r="P223" s="9">
        <v>22.88</v>
      </c>
      <c r="Q223" s="8">
        <v>147287560</v>
      </c>
      <c r="R223" s="8">
        <v>34676908</v>
      </c>
      <c r="S223" s="8">
        <v>112610652</v>
      </c>
      <c r="T223" s="8">
        <v>17574676.06</v>
      </c>
      <c r="U223" s="8">
        <v>79751.7</v>
      </c>
      <c r="V223" s="8">
        <v>17494924.36</v>
      </c>
      <c r="W223" s="9">
        <v>11.93</v>
      </c>
      <c r="X223" s="9">
        <v>0.22</v>
      </c>
      <c r="Y223" s="9">
        <v>15.53</v>
      </c>
      <c r="Z223" s="8">
        <v>-15219879</v>
      </c>
      <c r="AA223" s="8">
        <v>4789395.39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48919880</v>
      </c>
      <c r="I224" s="8">
        <v>2904013</v>
      </c>
      <c r="J224" s="8">
        <v>46015867</v>
      </c>
      <c r="K224" s="8">
        <v>13258305.31</v>
      </c>
      <c r="L224" s="8">
        <v>456318.17</v>
      </c>
      <c r="M224" s="8">
        <v>12801987.14</v>
      </c>
      <c r="N224" s="9">
        <v>27.1</v>
      </c>
      <c r="O224" s="9">
        <v>15.71</v>
      </c>
      <c r="P224" s="9">
        <v>27.82</v>
      </c>
      <c r="Q224" s="8">
        <v>56021369.68</v>
      </c>
      <c r="R224" s="8">
        <v>14066431.68</v>
      </c>
      <c r="S224" s="8">
        <v>41954938</v>
      </c>
      <c r="T224" s="8">
        <v>12240740.12</v>
      </c>
      <c r="U224" s="8">
        <v>1501427.92</v>
      </c>
      <c r="V224" s="8">
        <v>10739312.2</v>
      </c>
      <c r="W224" s="9">
        <v>21.85</v>
      </c>
      <c r="X224" s="9">
        <v>10.67</v>
      </c>
      <c r="Y224" s="9">
        <v>25.59</v>
      </c>
      <c r="Z224" s="8">
        <v>4060929</v>
      </c>
      <c r="AA224" s="8">
        <v>2062674.94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66125459</v>
      </c>
      <c r="I225" s="8">
        <v>16987052</v>
      </c>
      <c r="J225" s="8">
        <v>49138407</v>
      </c>
      <c r="K225" s="8">
        <v>17902398.53</v>
      </c>
      <c r="L225" s="8">
        <v>1577806.97</v>
      </c>
      <c r="M225" s="8">
        <v>16324591.56</v>
      </c>
      <c r="N225" s="9">
        <v>27.07</v>
      </c>
      <c r="O225" s="9">
        <v>9.28</v>
      </c>
      <c r="P225" s="9">
        <v>33.22</v>
      </c>
      <c r="Q225" s="8">
        <v>65797459</v>
      </c>
      <c r="R225" s="8">
        <v>18464033</v>
      </c>
      <c r="S225" s="8">
        <v>47333426</v>
      </c>
      <c r="T225" s="8">
        <v>14949561.4</v>
      </c>
      <c r="U225" s="8">
        <v>1685253.71</v>
      </c>
      <c r="V225" s="8">
        <v>13264307.69</v>
      </c>
      <c r="W225" s="9">
        <v>22.72</v>
      </c>
      <c r="X225" s="9">
        <v>9.12</v>
      </c>
      <c r="Y225" s="9">
        <v>28.02</v>
      </c>
      <c r="Z225" s="8">
        <v>1804981</v>
      </c>
      <c r="AA225" s="8">
        <v>3060283.87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66980592.45</v>
      </c>
      <c r="I226" s="8">
        <v>33850382</v>
      </c>
      <c r="J226" s="8">
        <v>33130210.45</v>
      </c>
      <c r="K226" s="8">
        <v>11872762.64</v>
      </c>
      <c r="L226" s="8">
        <v>2384631.17</v>
      </c>
      <c r="M226" s="8">
        <v>9488131.47</v>
      </c>
      <c r="N226" s="9">
        <v>17.72</v>
      </c>
      <c r="O226" s="9">
        <v>7.04</v>
      </c>
      <c r="P226" s="9">
        <v>28.63</v>
      </c>
      <c r="Q226" s="8">
        <v>72592147.45</v>
      </c>
      <c r="R226" s="8">
        <v>37420373</v>
      </c>
      <c r="S226" s="8">
        <v>35171774.45</v>
      </c>
      <c r="T226" s="8">
        <v>7716265.54</v>
      </c>
      <c r="U226" s="8">
        <v>39423.98</v>
      </c>
      <c r="V226" s="8">
        <v>7676841.56</v>
      </c>
      <c r="W226" s="9">
        <v>10.62</v>
      </c>
      <c r="X226" s="9">
        <v>0.1</v>
      </c>
      <c r="Y226" s="9">
        <v>21.82</v>
      </c>
      <c r="Z226" s="8">
        <v>-2041564</v>
      </c>
      <c r="AA226" s="8">
        <v>1811289.91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79179302</v>
      </c>
      <c r="I227" s="8">
        <v>18561761</v>
      </c>
      <c r="J227" s="8">
        <v>60617541</v>
      </c>
      <c r="K227" s="8">
        <v>17855911.21</v>
      </c>
      <c r="L227" s="8">
        <v>88120.2</v>
      </c>
      <c r="M227" s="8">
        <v>17767791.01</v>
      </c>
      <c r="N227" s="9">
        <v>22.55</v>
      </c>
      <c r="O227" s="9">
        <v>0.47</v>
      </c>
      <c r="P227" s="9">
        <v>29.31</v>
      </c>
      <c r="Q227" s="8">
        <v>80021703</v>
      </c>
      <c r="R227" s="8">
        <v>21712784</v>
      </c>
      <c r="S227" s="8">
        <v>58308919</v>
      </c>
      <c r="T227" s="8">
        <v>14666656.79</v>
      </c>
      <c r="U227" s="8">
        <v>310163</v>
      </c>
      <c r="V227" s="8">
        <v>14356493.79</v>
      </c>
      <c r="W227" s="9">
        <v>18.32</v>
      </c>
      <c r="X227" s="9">
        <v>1.42</v>
      </c>
      <c r="Y227" s="9">
        <v>24.62</v>
      </c>
      <c r="Z227" s="8">
        <v>2308622</v>
      </c>
      <c r="AA227" s="8">
        <v>3411297.22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89950234.77</v>
      </c>
      <c r="I228" s="8">
        <v>17788507.41</v>
      </c>
      <c r="J228" s="8">
        <v>72161727.36</v>
      </c>
      <c r="K228" s="8">
        <v>22216601.39</v>
      </c>
      <c r="L228" s="8">
        <v>587000.53</v>
      </c>
      <c r="M228" s="8">
        <v>21629600.86</v>
      </c>
      <c r="N228" s="9">
        <v>24.69</v>
      </c>
      <c r="O228" s="9">
        <v>3.29</v>
      </c>
      <c r="P228" s="9">
        <v>29.97</v>
      </c>
      <c r="Q228" s="8">
        <v>97145265.34</v>
      </c>
      <c r="R228" s="8">
        <v>24014789.98</v>
      </c>
      <c r="S228" s="8">
        <v>73130475.36</v>
      </c>
      <c r="T228" s="8">
        <v>19393059.07</v>
      </c>
      <c r="U228" s="8">
        <v>247449.57</v>
      </c>
      <c r="V228" s="8">
        <v>19145609.5</v>
      </c>
      <c r="W228" s="9">
        <v>19.96</v>
      </c>
      <c r="X228" s="9">
        <v>1.03</v>
      </c>
      <c r="Y228" s="9">
        <v>26.18</v>
      </c>
      <c r="Z228" s="8">
        <v>-968748</v>
      </c>
      <c r="AA228" s="8">
        <v>2483991.36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81700218</v>
      </c>
      <c r="I229" s="8">
        <v>20060620</v>
      </c>
      <c r="J229" s="8">
        <v>61639598</v>
      </c>
      <c r="K229" s="8">
        <v>18305864.76</v>
      </c>
      <c r="L229" s="8">
        <v>173454.81</v>
      </c>
      <c r="M229" s="8">
        <v>18132409.95</v>
      </c>
      <c r="N229" s="9">
        <v>22.4</v>
      </c>
      <c r="O229" s="9">
        <v>0.86</v>
      </c>
      <c r="P229" s="9">
        <v>29.41</v>
      </c>
      <c r="Q229" s="8">
        <v>82878218</v>
      </c>
      <c r="R229" s="8">
        <v>22612819</v>
      </c>
      <c r="S229" s="8">
        <v>60265399</v>
      </c>
      <c r="T229" s="8">
        <v>14301317.37</v>
      </c>
      <c r="U229" s="8">
        <v>139782.22</v>
      </c>
      <c r="V229" s="8">
        <v>14161535.15</v>
      </c>
      <c r="W229" s="9">
        <v>17.25</v>
      </c>
      <c r="X229" s="9">
        <v>0.61</v>
      </c>
      <c r="Y229" s="9">
        <v>23.49</v>
      </c>
      <c r="Z229" s="8">
        <v>1374199</v>
      </c>
      <c r="AA229" s="8">
        <v>3970874.8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93045031.62</v>
      </c>
      <c r="I230" s="8">
        <v>8848436.4</v>
      </c>
      <c r="J230" s="8">
        <v>84196595.22</v>
      </c>
      <c r="K230" s="8">
        <v>26654025.91</v>
      </c>
      <c r="L230" s="8">
        <v>1097106.55</v>
      </c>
      <c r="M230" s="8">
        <v>25556919.36</v>
      </c>
      <c r="N230" s="9">
        <v>28.64</v>
      </c>
      <c r="O230" s="9">
        <v>12.39</v>
      </c>
      <c r="P230" s="9">
        <v>30.35</v>
      </c>
      <c r="Q230" s="8">
        <v>115643646.08</v>
      </c>
      <c r="R230" s="8">
        <v>34949811.86</v>
      </c>
      <c r="S230" s="8">
        <v>80693834.22</v>
      </c>
      <c r="T230" s="8">
        <v>23604329.84</v>
      </c>
      <c r="U230" s="8">
        <v>2034352.15</v>
      </c>
      <c r="V230" s="8">
        <v>21569977.69</v>
      </c>
      <c r="W230" s="9">
        <v>20.41</v>
      </c>
      <c r="X230" s="9">
        <v>5.82</v>
      </c>
      <c r="Y230" s="9">
        <v>26.73</v>
      </c>
      <c r="Z230" s="8">
        <v>3502761</v>
      </c>
      <c r="AA230" s="8">
        <v>3986941.67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59638499</v>
      </c>
      <c r="I231" s="8">
        <v>21144189</v>
      </c>
      <c r="J231" s="8">
        <v>38494310</v>
      </c>
      <c r="K231" s="8">
        <v>13061244.73</v>
      </c>
      <c r="L231" s="8">
        <v>1786250.43</v>
      </c>
      <c r="M231" s="8">
        <v>11274994.3</v>
      </c>
      <c r="N231" s="9">
        <v>21.9</v>
      </c>
      <c r="O231" s="9">
        <v>8.44</v>
      </c>
      <c r="P231" s="9">
        <v>29.29</v>
      </c>
      <c r="Q231" s="8">
        <v>64316989</v>
      </c>
      <c r="R231" s="8">
        <v>25334667</v>
      </c>
      <c r="S231" s="8">
        <v>38982322</v>
      </c>
      <c r="T231" s="8">
        <v>11569949.87</v>
      </c>
      <c r="U231" s="8">
        <v>1746187.55</v>
      </c>
      <c r="V231" s="8">
        <v>9823762.32</v>
      </c>
      <c r="W231" s="9">
        <v>17.98</v>
      </c>
      <c r="X231" s="9">
        <v>6.89</v>
      </c>
      <c r="Y231" s="9">
        <v>25.2</v>
      </c>
      <c r="Z231" s="8">
        <v>-488012</v>
      </c>
      <c r="AA231" s="8">
        <v>1451231.98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105629066.92</v>
      </c>
      <c r="I232" s="8">
        <v>23327256.92</v>
      </c>
      <c r="J232" s="8">
        <v>82301810</v>
      </c>
      <c r="K232" s="8">
        <v>24775881.6</v>
      </c>
      <c r="L232" s="8">
        <v>2826.94</v>
      </c>
      <c r="M232" s="8">
        <v>24773054.66</v>
      </c>
      <c r="N232" s="9">
        <v>23.45</v>
      </c>
      <c r="O232" s="9">
        <v>0.01</v>
      </c>
      <c r="P232" s="9">
        <v>30.1</v>
      </c>
      <c r="Q232" s="8">
        <v>118099392.92</v>
      </c>
      <c r="R232" s="8">
        <v>35641528.19</v>
      </c>
      <c r="S232" s="8">
        <v>82457864.73</v>
      </c>
      <c r="T232" s="8">
        <v>23629857.73</v>
      </c>
      <c r="U232" s="8">
        <v>1727756.46</v>
      </c>
      <c r="V232" s="8">
        <v>21902101.27</v>
      </c>
      <c r="W232" s="9">
        <v>20</v>
      </c>
      <c r="X232" s="9">
        <v>4.84</v>
      </c>
      <c r="Y232" s="9">
        <v>26.56</v>
      </c>
      <c r="Z232" s="8">
        <v>-156054.73</v>
      </c>
      <c r="AA232" s="8">
        <v>2870953.39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53504780</v>
      </c>
      <c r="I233" s="8">
        <v>13319911</v>
      </c>
      <c r="J233" s="8">
        <v>40184869</v>
      </c>
      <c r="K233" s="8">
        <v>12619341.23</v>
      </c>
      <c r="L233" s="8">
        <v>156965.2</v>
      </c>
      <c r="M233" s="8">
        <v>12462376.03</v>
      </c>
      <c r="N233" s="9">
        <v>23.58</v>
      </c>
      <c r="O233" s="9">
        <v>1.17</v>
      </c>
      <c r="P233" s="9">
        <v>31.01</v>
      </c>
      <c r="Q233" s="8">
        <v>57333288</v>
      </c>
      <c r="R233" s="8">
        <v>16682283</v>
      </c>
      <c r="S233" s="8">
        <v>40651005</v>
      </c>
      <c r="T233" s="8">
        <v>9432734.79</v>
      </c>
      <c r="U233" s="8">
        <v>1211.4</v>
      </c>
      <c r="V233" s="8">
        <v>9431523.39</v>
      </c>
      <c r="W233" s="9">
        <v>16.45</v>
      </c>
      <c r="X233" s="9">
        <v>0</v>
      </c>
      <c r="Y233" s="9">
        <v>23.2</v>
      </c>
      <c r="Z233" s="8">
        <v>-466136</v>
      </c>
      <c r="AA233" s="8">
        <v>3030852.64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43992834.6</v>
      </c>
      <c r="I234" s="8">
        <v>19142897.75</v>
      </c>
      <c r="J234" s="8">
        <v>24849936.85</v>
      </c>
      <c r="K234" s="8">
        <v>7962788.51</v>
      </c>
      <c r="L234" s="8">
        <v>132885.86</v>
      </c>
      <c r="M234" s="8">
        <v>7829902.65</v>
      </c>
      <c r="N234" s="9">
        <v>18.1</v>
      </c>
      <c r="O234" s="9">
        <v>0.69</v>
      </c>
      <c r="P234" s="9">
        <v>31.5</v>
      </c>
      <c r="Q234" s="8">
        <v>42761315.6</v>
      </c>
      <c r="R234" s="8">
        <v>17673883.75</v>
      </c>
      <c r="S234" s="8">
        <v>25087431.85</v>
      </c>
      <c r="T234" s="8">
        <v>6680460.98</v>
      </c>
      <c r="U234" s="8">
        <v>32652.51</v>
      </c>
      <c r="V234" s="8">
        <v>6647808.47</v>
      </c>
      <c r="W234" s="9">
        <v>15.62</v>
      </c>
      <c r="X234" s="9">
        <v>0.18</v>
      </c>
      <c r="Y234" s="9">
        <v>26.49</v>
      </c>
      <c r="Z234" s="8">
        <v>-237495</v>
      </c>
      <c r="AA234" s="8">
        <v>1182094.18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91394092</v>
      </c>
      <c r="I235" s="8">
        <v>6846548</v>
      </c>
      <c r="J235" s="8">
        <v>84547544</v>
      </c>
      <c r="K235" s="8">
        <v>30500754.26</v>
      </c>
      <c r="L235" s="8">
        <v>70570.2</v>
      </c>
      <c r="M235" s="8">
        <v>30430184.06</v>
      </c>
      <c r="N235" s="9">
        <v>33.37</v>
      </c>
      <c r="O235" s="9">
        <v>1.03</v>
      </c>
      <c r="P235" s="9">
        <v>35.99</v>
      </c>
      <c r="Q235" s="8">
        <v>108091841</v>
      </c>
      <c r="R235" s="8">
        <v>12085267</v>
      </c>
      <c r="S235" s="8">
        <v>96006574</v>
      </c>
      <c r="T235" s="8">
        <v>22192940.92</v>
      </c>
      <c r="U235" s="8">
        <v>11139.98</v>
      </c>
      <c r="V235" s="8">
        <v>22181800.94</v>
      </c>
      <c r="W235" s="9">
        <v>20.53</v>
      </c>
      <c r="X235" s="9">
        <v>0.09</v>
      </c>
      <c r="Y235" s="9">
        <v>23.1</v>
      </c>
      <c r="Z235" s="8">
        <v>-11459030</v>
      </c>
      <c r="AA235" s="8">
        <v>8248383.12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52600831.8</v>
      </c>
      <c r="I236" s="8">
        <v>14823857.61</v>
      </c>
      <c r="J236" s="8">
        <v>37776974.19</v>
      </c>
      <c r="K236" s="8">
        <v>11439195.1</v>
      </c>
      <c r="L236" s="8">
        <v>704.85</v>
      </c>
      <c r="M236" s="8">
        <v>11438490.25</v>
      </c>
      <c r="N236" s="9">
        <v>21.74</v>
      </c>
      <c r="O236" s="9">
        <v>0</v>
      </c>
      <c r="P236" s="9">
        <v>30.27</v>
      </c>
      <c r="Q236" s="8">
        <v>56405565.8</v>
      </c>
      <c r="R236" s="8">
        <v>19196049.59</v>
      </c>
      <c r="S236" s="8">
        <v>37209516.21</v>
      </c>
      <c r="T236" s="8">
        <v>10847911.33</v>
      </c>
      <c r="U236" s="8">
        <v>1611187.03</v>
      </c>
      <c r="V236" s="8">
        <v>9236724.3</v>
      </c>
      <c r="W236" s="9">
        <v>19.23</v>
      </c>
      <c r="X236" s="9">
        <v>8.39</v>
      </c>
      <c r="Y236" s="9">
        <v>24.82</v>
      </c>
      <c r="Z236" s="8">
        <v>567457.98</v>
      </c>
      <c r="AA236" s="8">
        <v>2201765.95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63245809.04</v>
      </c>
      <c r="I237" s="8">
        <v>19686220.15</v>
      </c>
      <c r="J237" s="8">
        <v>43559588.89</v>
      </c>
      <c r="K237" s="8">
        <v>13761444.44</v>
      </c>
      <c r="L237" s="8">
        <v>0</v>
      </c>
      <c r="M237" s="8">
        <v>13761444.44</v>
      </c>
      <c r="N237" s="9">
        <v>21.75</v>
      </c>
      <c r="O237" s="9">
        <v>0</v>
      </c>
      <c r="P237" s="9">
        <v>31.59</v>
      </c>
      <c r="Q237" s="8">
        <v>66219653.04</v>
      </c>
      <c r="R237" s="8">
        <v>25019466.04</v>
      </c>
      <c r="S237" s="8">
        <v>41200187</v>
      </c>
      <c r="T237" s="8">
        <v>11559506.11</v>
      </c>
      <c r="U237" s="8">
        <v>391</v>
      </c>
      <c r="V237" s="8">
        <v>11559115.11</v>
      </c>
      <c r="W237" s="9">
        <v>17.45</v>
      </c>
      <c r="X237" s="9">
        <v>0</v>
      </c>
      <c r="Y237" s="9">
        <v>28.05</v>
      </c>
      <c r="Z237" s="8">
        <v>2359401.89</v>
      </c>
      <c r="AA237" s="8">
        <v>2202329.33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58457768</v>
      </c>
      <c r="I238" s="8">
        <v>6848386</v>
      </c>
      <c r="J238" s="8">
        <v>51609382</v>
      </c>
      <c r="K238" s="8">
        <v>15656499.12</v>
      </c>
      <c r="L238" s="8">
        <v>0</v>
      </c>
      <c r="M238" s="8">
        <v>15656499.12</v>
      </c>
      <c r="N238" s="9">
        <v>26.78</v>
      </c>
      <c r="O238" s="9">
        <v>0</v>
      </c>
      <c r="P238" s="9">
        <v>30.33</v>
      </c>
      <c r="Q238" s="8">
        <v>60932774</v>
      </c>
      <c r="R238" s="8">
        <v>11373829</v>
      </c>
      <c r="S238" s="8">
        <v>49558945</v>
      </c>
      <c r="T238" s="8">
        <v>12860038.51</v>
      </c>
      <c r="U238" s="8">
        <v>118209.83</v>
      </c>
      <c r="V238" s="8">
        <v>12741828.68</v>
      </c>
      <c r="W238" s="9">
        <v>21.1</v>
      </c>
      <c r="X238" s="9">
        <v>1.03</v>
      </c>
      <c r="Y238" s="9">
        <v>25.71</v>
      </c>
      <c r="Z238" s="8">
        <v>2050437</v>
      </c>
      <c r="AA238" s="8">
        <v>2914670.44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84861946.82</v>
      </c>
      <c r="I239" s="8">
        <v>17528106.12</v>
      </c>
      <c r="J239" s="8">
        <v>67333840.7</v>
      </c>
      <c r="K239" s="8">
        <v>19619066.24</v>
      </c>
      <c r="L239" s="8">
        <v>3930.12</v>
      </c>
      <c r="M239" s="8">
        <v>19615136.12</v>
      </c>
      <c r="N239" s="9">
        <v>23.11</v>
      </c>
      <c r="O239" s="9">
        <v>0.02</v>
      </c>
      <c r="P239" s="9">
        <v>29.13</v>
      </c>
      <c r="Q239" s="8">
        <v>105161296.69</v>
      </c>
      <c r="R239" s="8">
        <v>33646609.81</v>
      </c>
      <c r="S239" s="8">
        <v>71514686.88</v>
      </c>
      <c r="T239" s="8">
        <v>17489163.31</v>
      </c>
      <c r="U239" s="8">
        <v>82120</v>
      </c>
      <c r="V239" s="8">
        <v>17407043.31</v>
      </c>
      <c r="W239" s="9">
        <v>16.63</v>
      </c>
      <c r="X239" s="9">
        <v>0.24</v>
      </c>
      <c r="Y239" s="9">
        <v>24.34</v>
      </c>
      <c r="Z239" s="8">
        <v>-4180846.18</v>
      </c>
      <c r="AA239" s="8">
        <v>2208092.81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50902760.76</v>
      </c>
      <c r="I240" s="8">
        <v>10397945.87</v>
      </c>
      <c r="J240" s="8">
        <v>40504814.89</v>
      </c>
      <c r="K240" s="8">
        <v>12296025.1</v>
      </c>
      <c r="L240" s="8">
        <v>250636</v>
      </c>
      <c r="M240" s="8">
        <v>12045389.1</v>
      </c>
      <c r="N240" s="9">
        <v>24.15</v>
      </c>
      <c r="O240" s="9">
        <v>2.41</v>
      </c>
      <c r="P240" s="9">
        <v>29.73</v>
      </c>
      <c r="Q240" s="8">
        <v>54907352.86</v>
      </c>
      <c r="R240" s="8">
        <v>14970693.41</v>
      </c>
      <c r="S240" s="8">
        <v>39936659.45</v>
      </c>
      <c r="T240" s="8">
        <v>9542730.56</v>
      </c>
      <c r="U240" s="8">
        <v>95000</v>
      </c>
      <c r="V240" s="8">
        <v>9447730.56</v>
      </c>
      <c r="W240" s="9">
        <v>17.37</v>
      </c>
      <c r="X240" s="9">
        <v>0.63</v>
      </c>
      <c r="Y240" s="9">
        <v>23.65</v>
      </c>
      <c r="Z240" s="8">
        <v>568155.44</v>
      </c>
      <c r="AA240" s="8">
        <v>2597658.54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54013663</v>
      </c>
      <c r="I241" s="8">
        <v>13097924</v>
      </c>
      <c r="J241" s="8">
        <v>40915739</v>
      </c>
      <c r="K241" s="8">
        <v>10731436.11</v>
      </c>
      <c r="L241" s="8">
        <v>1872.09</v>
      </c>
      <c r="M241" s="8">
        <v>10729564.02</v>
      </c>
      <c r="N241" s="9">
        <v>19.86</v>
      </c>
      <c r="O241" s="9">
        <v>0.01</v>
      </c>
      <c r="P241" s="9">
        <v>26.22</v>
      </c>
      <c r="Q241" s="8">
        <v>61115091</v>
      </c>
      <c r="R241" s="8">
        <v>21181365</v>
      </c>
      <c r="S241" s="8">
        <v>39933726</v>
      </c>
      <c r="T241" s="8">
        <v>10658103.03</v>
      </c>
      <c r="U241" s="8">
        <v>330343.75</v>
      </c>
      <c r="V241" s="8">
        <v>10327759.28</v>
      </c>
      <c r="W241" s="9">
        <v>17.43</v>
      </c>
      <c r="X241" s="9">
        <v>1.55</v>
      </c>
      <c r="Y241" s="9">
        <v>25.86</v>
      </c>
      <c r="Z241" s="8">
        <v>982013</v>
      </c>
      <c r="AA241" s="8">
        <v>401804.74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714357616.8</v>
      </c>
      <c r="I242" s="8">
        <v>105344037.53</v>
      </c>
      <c r="J242" s="8">
        <v>609013579.27</v>
      </c>
      <c r="K242" s="8">
        <v>168062358.93</v>
      </c>
      <c r="L242" s="8">
        <v>15620262.86</v>
      </c>
      <c r="M242" s="8">
        <v>152442096.07</v>
      </c>
      <c r="N242" s="9">
        <v>23.52</v>
      </c>
      <c r="O242" s="9">
        <v>14.82</v>
      </c>
      <c r="P242" s="9">
        <v>25.03</v>
      </c>
      <c r="Q242" s="8">
        <v>817423499.74</v>
      </c>
      <c r="R242" s="8">
        <v>294442737.9</v>
      </c>
      <c r="S242" s="8">
        <v>522980761.84</v>
      </c>
      <c r="T242" s="8">
        <v>89198441.08</v>
      </c>
      <c r="U242" s="8">
        <v>3329718.32</v>
      </c>
      <c r="V242" s="8">
        <v>85868722.76</v>
      </c>
      <c r="W242" s="9">
        <v>10.91</v>
      </c>
      <c r="X242" s="9">
        <v>1.13</v>
      </c>
      <c r="Y242" s="9">
        <v>16.41</v>
      </c>
      <c r="Z242" s="8">
        <v>86032817.43</v>
      </c>
      <c r="AA242" s="8">
        <v>66573373.31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1029870.86</v>
      </c>
      <c r="I243" s="8">
        <v>1000870.86</v>
      </c>
      <c r="J243" s="8">
        <v>29000</v>
      </c>
      <c r="K243" s="8">
        <v>21000.32</v>
      </c>
      <c r="L243" s="8">
        <v>0</v>
      </c>
      <c r="M243" s="8">
        <v>21000.32</v>
      </c>
      <c r="N243" s="9">
        <v>2.03</v>
      </c>
      <c r="O243" s="9">
        <v>0</v>
      </c>
      <c r="P243" s="9">
        <v>72.41</v>
      </c>
      <c r="Q243" s="8">
        <v>1029870.86</v>
      </c>
      <c r="R243" s="8">
        <v>1000870.86</v>
      </c>
      <c r="S243" s="8">
        <v>29000</v>
      </c>
      <c r="T243" s="8">
        <v>4260.41</v>
      </c>
      <c r="U243" s="8">
        <v>0</v>
      </c>
      <c r="V243" s="8">
        <v>4260.41</v>
      </c>
      <c r="W243" s="9">
        <v>0.41</v>
      </c>
      <c r="X243" s="9">
        <v>0</v>
      </c>
      <c r="Y243" s="9">
        <v>14.69</v>
      </c>
      <c r="Z243" s="8">
        <v>0</v>
      </c>
      <c r="AA243" s="8">
        <v>16739.91</v>
      </c>
    </row>
    <row r="244" spans="1:27" ht="24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7" t="s">
        <v>309</v>
      </c>
      <c r="G244" s="55" t="s">
        <v>311</v>
      </c>
      <c r="H244" s="8">
        <v>3814714</v>
      </c>
      <c r="I244" s="8">
        <v>3479614</v>
      </c>
      <c r="J244" s="8">
        <v>335100</v>
      </c>
      <c r="K244" s="8">
        <v>95979.28</v>
      </c>
      <c r="L244" s="8">
        <v>0</v>
      </c>
      <c r="M244" s="8">
        <v>95979.28</v>
      </c>
      <c r="N244" s="9">
        <v>2.51</v>
      </c>
      <c r="O244" s="9">
        <v>0</v>
      </c>
      <c r="P244" s="9">
        <v>28.64</v>
      </c>
      <c r="Q244" s="8">
        <v>5594714</v>
      </c>
      <c r="R244" s="8">
        <v>5339614</v>
      </c>
      <c r="S244" s="8">
        <v>255100</v>
      </c>
      <c r="T244" s="8">
        <v>23185.51</v>
      </c>
      <c r="U244" s="8">
        <v>0</v>
      </c>
      <c r="V244" s="8">
        <v>23185.51</v>
      </c>
      <c r="W244" s="9">
        <v>0.41</v>
      </c>
      <c r="X244" s="9">
        <v>0</v>
      </c>
      <c r="Y244" s="9">
        <v>9.08</v>
      </c>
      <c r="Z244" s="8">
        <v>80000</v>
      </c>
      <c r="AA244" s="8">
        <v>72793.77</v>
      </c>
    </row>
    <row r="245" spans="1:27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7" t="s">
        <v>309</v>
      </c>
      <c r="G245" s="55" t="s">
        <v>312</v>
      </c>
      <c r="H245" s="8">
        <v>1771188</v>
      </c>
      <c r="I245" s="8">
        <v>0</v>
      </c>
      <c r="J245" s="8">
        <v>1771188</v>
      </c>
      <c r="K245" s="8">
        <v>410032.49</v>
      </c>
      <c r="L245" s="8">
        <v>0</v>
      </c>
      <c r="M245" s="8">
        <v>410032.49</v>
      </c>
      <c r="N245" s="9">
        <v>23.15</v>
      </c>
      <c r="O245" s="9"/>
      <c r="P245" s="9">
        <v>23.15</v>
      </c>
      <c r="Q245" s="8">
        <v>1691188</v>
      </c>
      <c r="R245" s="8">
        <v>8000</v>
      </c>
      <c r="S245" s="8">
        <v>1683188</v>
      </c>
      <c r="T245" s="8">
        <v>457614.54</v>
      </c>
      <c r="U245" s="8">
        <v>0</v>
      </c>
      <c r="V245" s="8">
        <v>457614.54</v>
      </c>
      <c r="W245" s="9">
        <v>27.05</v>
      </c>
      <c r="X245" s="9">
        <v>0</v>
      </c>
      <c r="Y245" s="9">
        <v>27.18</v>
      </c>
      <c r="Z245" s="8">
        <v>88000</v>
      </c>
      <c r="AA245" s="8">
        <v>-47582.05</v>
      </c>
    </row>
    <row r="246" spans="1:27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7" t="s">
        <v>309</v>
      </c>
      <c r="G246" s="55" t="s">
        <v>312</v>
      </c>
      <c r="H246" s="8">
        <v>180000</v>
      </c>
      <c r="I246" s="8">
        <v>0</v>
      </c>
      <c r="J246" s="8">
        <v>180000</v>
      </c>
      <c r="K246" s="8">
        <v>33993.63</v>
      </c>
      <c r="L246" s="8">
        <v>0</v>
      </c>
      <c r="M246" s="8">
        <v>33993.63</v>
      </c>
      <c r="N246" s="9">
        <v>18.88</v>
      </c>
      <c r="O246" s="9"/>
      <c r="P246" s="9">
        <v>18.88</v>
      </c>
      <c r="Q246" s="8">
        <v>180000</v>
      </c>
      <c r="R246" s="8">
        <v>0</v>
      </c>
      <c r="S246" s="8">
        <v>180000</v>
      </c>
      <c r="T246" s="8">
        <v>54315.43</v>
      </c>
      <c r="U246" s="8">
        <v>0</v>
      </c>
      <c r="V246" s="8">
        <v>54315.43</v>
      </c>
      <c r="W246" s="9">
        <v>30.17</v>
      </c>
      <c r="X246" s="9"/>
      <c r="Y246" s="9">
        <v>30.17</v>
      </c>
      <c r="Z246" s="8">
        <v>0</v>
      </c>
      <c r="AA246" s="8">
        <v>-20321.8</v>
      </c>
    </row>
    <row r="247" spans="1:27" ht="24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7" t="s">
        <v>309</v>
      </c>
      <c r="G247" s="55" t="s">
        <v>313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7" t="s">
        <v>309</v>
      </c>
      <c r="G248" s="55" t="s">
        <v>314</v>
      </c>
      <c r="H248" s="8">
        <v>1200</v>
      </c>
      <c r="I248" s="8">
        <v>0</v>
      </c>
      <c r="J248" s="8">
        <v>1200</v>
      </c>
      <c r="K248" s="8">
        <v>1652.34</v>
      </c>
      <c r="L248" s="8">
        <v>450.82</v>
      </c>
      <c r="M248" s="8">
        <v>1201.52</v>
      </c>
      <c r="N248" s="9">
        <v>137.69</v>
      </c>
      <c r="O248" s="9"/>
      <c r="P248" s="9">
        <v>100.12</v>
      </c>
      <c r="Q248" s="8">
        <v>55200</v>
      </c>
      <c r="R248" s="8">
        <v>54000</v>
      </c>
      <c r="S248" s="8">
        <v>1200</v>
      </c>
      <c r="T248" s="8">
        <v>180</v>
      </c>
      <c r="U248" s="8">
        <v>0</v>
      </c>
      <c r="V248" s="8">
        <v>180</v>
      </c>
      <c r="W248" s="9">
        <v>0.32</v>
      </c>
      <c r="X248" s="9">
        <v>0</v>
      </c>
      <c r="Y248" s="9">
        <v>15</v>
      </c>
      <c r="Z248" s="8">
        <v>0</v>
      </c>
      <c r="AA248" s="8">
        <v>1021.52</v>
      </c>
    </row>
    <row r="249" spans="1:27" ht="24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7" t="s">
        <v>309</v>
      </c>
      <c r="G249" s="55" t="s">
        <v>315</v>
      </c>
      <c r="H249" s="8">
        <v>18630</v>
      </c>
      <c r="I249" s="8">
        <v>0</v>
      </c>
      <c r="J249" s="8">
        <v>18630</v>
      </c>
      <c r="K249" s="8">
        <v>0</v>
      </c>
      <c r="L249" s="8">
        <v>0</v>
      </c>
      <c r="M249" s="8">
        <v>0</v>
      </c>
      <c r="N249" s="9">
        <v>0</v>
      </c>
      <c r="O249" s="9"/>
      <c r="P249" s="9">
        <v>0</v>
      </c>
      <c r="Q249" s="8">
        <v>31241</v>
      </c>
      <c r="R249" s="8">
        <v>0</v>
      </c>
      <c r="S249" s="8">
        <v>31241</v>
      </c>
      <c r="T249" s="8">
        <v>3236.79</v>
      </c>
      <c r="U249" s="8">
        <v>0</v>
      </c>
      <c r="V249" s="8">
        <v>3236.79</v>
      </c>
      <c r="W249" s="9">
        <v>10.36</v>
      </c>
      <c r="X249" s="9"/>
      <c r="Y249" s="9">
        <v>10.36</v>
      </c>
      <c r="Z249" s="8">
        <v>-12611</v>
      </c>
      <c r="AA249" s="8">
        <v>-3236.79</v>
      </c>
    </row>
    <row r="250" spans="1:27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7" t="s">
        <v>309</v>
      </c>
      <c r="G250" s="55" t="s">
        <v>316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7" t="s">
        <v>309</v>
      </c>
      <c r="G251" s="55" t="s">
        <v>317</v>
      </c>
      <c r="H251" s="8">
        <v>190000</v>
      </c>
      <c r="I251" s="8">
        <v>140000</v>
      </c>
      <c r="J251" s="8">
        <v>50000</v>
      </c>
      <c r="K251" s="8">
        <v>127422.82</v>
      </c>
      <c r="L251" s="8">
        <v>93680</v>
      </c>
      <c r="M251" s="8">
        <v>33742.82</v>
      </c>
      <c r="N251" s="9">
        <v>67.06</v>
      </c>
      <c r="O251" s="9">
        <v>66.91</v>
      </c>
      <c r="P251" s="9">
        <v>67.48</v>
      </c>
      <c r="Q251" s="8">
        <v>322692</v>
      </c>
      <c r="R251" s="8">
        <v>255563</v>
      </c>
      <c r="S251" s="8">
        <v>67129</v>
      </c>
      <c r="T251" s="8">
        <v>13250.53</v>
      </c>
      <c r="U251" s="8">
        <v>0</v>
      </c>
      <c r="V251" s="8">
        <v>13250.53</v>
      </c>
      <c r="W251" s="9">
        <v>4.1</v>
      </c>
      <c r="X251" s="9">
        <v>0</v>
      </c>
      <c r="Y251" s="9">
        <v>19.73</v>
      </c>
      <c r="Z251" s="8">
        <v>-17129</v>
      </c>
      <c r="AA251" s="8">
        <v>20492.29</v>
      </c>
    </row>
    <row r="252" spans="1:27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7" t="s">
        <v>309</v>
      </c>
      <c r="G252" s="55" t="s">
        <v>318</v>
      </c>
      <c r="H252" s="8">
        <v>27006</v>
      </c>
      <c r="I252" s="8">
        <v>0</v>
      </c>
      <c r="J252" s="8">
        <v>27006</v>
      </c>
      <c r="K252" s="8">
        <v>13501.49</v>
      </c>
      <c r="L252" s="8">
        <v>0</v>
      </c>
      <c r="M252" s="8">
        <v>13501.49</v>
      </c>
      <c r="N252" s="9">
        <v>49.99</v>
      </c>
      <c r="O252" s="9"/>
      <c r="P252" s="9">
        <v>49.99</v>
      </c>
      <c r="Q252" s="8">
        <v>31283.35</v>
      </c>
      <c r="R252" s="8">
        <v>0</v>
      </c>
      <c r="S252" s="8">
        <v>31283.35</v>
      </c>
      <c r="T252" s="8">
        <v>7610.36</v>
      </c>
      <c r="U252" s="8">
        <v>0</v>
      </c>
      <c r="V252" s="8">
        <v>7610.36</v>
      </c>
      <c r="W252" s="9">
        <v>24.32</v>
      </c>
      <c r="X252" s="9"/>
      <c r="Y252" s="9">
        <v>24.32</v>
      </c>
      <c r="Z252" s="8">
        <v>-4277.35</v>
      </c>
      <c r="AA252" s="8">
        <v>5891.13</v>
      </c>
    </row>
    <row r="253" spans="1:27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7" t="s">
        <v>309</v>
      </c>
      <c r="G253" s="55" t="s">
        <v>319</v>
      </c>
      <c r="H253" s="8">
        <v>111000</v>
      </c>
      <c r="I253" s="8">
        <v>0</v>
      </c>
      <c r="J253" s="8">
        <v>111000</v>
      </c>
      <c r="K253" s="8">
        <v>23256.11</v>
      </c>
      <c r="L253" s="8">
        <v>0</v>
      </c>
      <c r="M253" s="8">
        <v>23256.11</v>
      </c>
      <c r="N253" s="9">
        <v>20.95</v>
      </c>
      <c r="O253" s="9"/>
      <c r="P253" s="9">
        <v>20.95</v>
      </c>
      <c r="Q253" s="8">
        <v>323000</v>
      </c>
      <c r="R253" s="8">
        <v>0</v>
      </c>
      <c r="S253" s="8">
        <v>323000</v>
      </c>
      <c r="T253" s="8">
        <v>12952.07</v>
      </c>
      <c r="U253" s="8">
        <v>0</v>
      </c>
      <c r="V253" s="8">
        <v>12952.07</v>
      </c>
      <c r="W253" s="9">
        <v>4</v>
      </c>
      <c r="X253" s="9"/>
      <c r="Y253" s="9">
        <v>4</v>
      </c>
      <c r="Z253" s="8">
        <v>-212000</v>
      </c>
      <c r="AA253" s="8">
        <v>10304.04</v>
      </c>
    </row>
    <row r="254" spans="1:27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7" t="s">
        <v>309</v>
      </c>
      <c r="G254" s="55" t="s">
        <v>320</v>
      </c>
      <c r="H254" s="8">
        <v>820000</v>
      </c>
      <c r="I254" s="8">
        <v>426700</v>
      </c>
      <c r="J254" s="8">
        <v>393300</v>
      </c>
      <c r="K254" s="8">
        <v>153856.64</v>
      </c>
      <c r="L254" s="8">
        <v>27291.5</v>
      </c>
      <c r="M254" s="8">
        <v>126565.14</v>
      </c>
      <c r="N254" s="9">
        <v>18.76</v>
      </c>
      <c r="O254" s="9">
        <v>6.39</v>
      </c>
      <c r="P254" s="9">
        <v>32.18</v>
      </c>
      <c r="Q254" s="8">
        <v>1419611.24</v>
      </c>
      <c r="R254" s="8">
        <v>1026000</v>
      </c>
      <c r="S254" s="8">
        <v>393611.24</v>
      </c>
      <c r="T254" s="8">
        <v>72662.87</v>
      </c>
      <c r="U254" s="8">
        <v>0</v>
      </c>
      <c r="V254" s="8">
        <v>72662.87</v>
      </c>
      <c r="W254" s="9">
        <v>5.11</v>
      </c>
      <c r="X254" s="9">
        <v>0</v>
      </c>
      <c r="Y254" s="9">
        <v>18.46</v>
      </c>
      <c r="Z254" s="8">
        <v>-311.24</v>
      </c>
      <c r="AA254" s="8">
        <v>53902.27</v>
      </c>
    </row>
    <row r="255" spans="1:27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7" t="s">
        <v>309</v>
      </c>
      <c r="G255" s="55" t="s">
        <v>321</v>
      </c>
      <c r="H255" s="8">
        <v>30484</v>
      </c>
      <c r="I255" s="8">
        <v>0</v>
      </c>
      <c r="J255" s="8">
        <v>30484</v>
      </c>
      <c r="K255" s="8">
        <v>30259.43</v>
      </c>
      <c r="L255" s="8">
        <v>0</v>
      </c>
      <c r="M255" s="8">
        <v>30259.43</v>
      </c>
      <c r="N255" s="9">
        <v>99.26</v>
      </c>
      <c r="O255" s="9"/>
      <c r="P255" s="9">
        <v>99.26</v>
      </c>
      <c r="Q255" s="8">
        <v>34582</v>
      </c>
      <c r="R255" s="8">
        <v>0</v>
      </c>
      <c r="S255" s="8">
        <v>34582</v>
      </c>
      <c r="T255" s="8">
        <v>12663.21</v>
      </c>
      <c r="U255" s="8">
        <v>0</v>
      </c>
      <c r="V255" s="8">
        <v>12663.21</v>
      </c>
      <c r="W255" s="9">
        <v>36.61</v>
      </c>
      <c r="X255" s="9"/>
      <c r="Y255" s="9">
        <v>36.61</v>
      </c>
      <c r="Z255" s="8">
        <v>-4098</v>
      </c>
      <c r="AA255" s="8">
        <v>17596.22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6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A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1 kwartału 2010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102280852</v>
      </c>
      <c r="I10" s="30">
        <v>15104886.47</v>
      </c>
      <c r="J10" s="30">
        <v>29279380.03</v>
      </c>
      <c r="K10" s="30">
        <v>0</v>
      </c>
      <c r="L10" s="30">
        <v>29279379.81</v>
      </c>
      <c r="M10" s="30">
        <v>0</v>
      </c>
      <c r="N10" s="30">
        <v>0.22</v>
      </c>
      <c r="O10" s="31">
        <v>0</v>
      </c>
      <c r="P10" s="31">
        <v>99.99</v>
      </c>
      <c r="Q10" s="31">
        <v>0</v>
      </c>
      <c r="R10" s="31">
        <v>28.62</v>
      </c>
      <c r="S10" s="31">
        <v>28.62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37456219</v>
      </c>
      <c r="I11" s="30">
        <v>10560104.14</v>
      </c>
      <c r="J11" s="30">
        <v>14862690.09</v>
      </c>
      <c r="K11" s="30">
        <v>0</v>
      </c>
      <c r="L11" s="30">
        <v>14862690.09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39.68</v>
      </c>
      <c r="S11" s="31">
        <v>39.68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36218525</v>
      </c>
      <c r="I12" s="30">
        <v>9669128.92</v>
      </c>
      <c r="J12" s="30">
        <v>5989661.82</v>
      </c>
      <c r="K12" s="30">
        <v>0</v>
      </c>
      <c r="L12" s="30">
        <v>5434916</v>
      </c>
      <c r="M12" s="30">
        <v>0</v>
      </c>
      <c r="N12" s="30">
        <v>554745.82</v>
      </c>
      <c r="O12" s="31">
        <v>0</v>
      </c>
      <c r="P12" s="31">
        <v>90.73</v>
      </c>
      <c r="Q12" s="31">
        <v>9.26</v>
      </c>
      <c r="R12" s="31">
        <v>16.53</v>
      </c>
      <c r="S12" s="31">
        <v>16.53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55264589</v>
      </c>
      <c r="I13" s="30">
        <v>14499798.33</v>
      </c>
      <c r="J13" s="30">
        <v>11366695.07</v>
      </c>
      <c r="K13" s="30">
        <v>0</v>
      </c>
      <c r="L13" s="30">
        <v>11366695.07</v>
      </c>
      <c r="M13" s="30">
        <v>4766400</v>
      </c>
      <c r="N13" s="30">
        <v>0</v>
      </c>
      <c r="O13" s="31">
        <v>0</v>
      </c>
      <c r="P13" s="31">
        <v>100</v>
      </c>
      <c r="Q13" s="31">
        <v>0</v>
      </c>
      <c r="R13" s="31">
        <v>20.56</v>
      </c>
      <c r="S13" s="31">
        <v>11.94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73910958</v>
      </c>
      <c r="I14" s="30">
        <v>19736694.98</v>
      </c>
      <c r="J14" s="30">
        <v>15390263.69</v>
      </c>
      <c r="K14" s="30">
        <v>0</v>
      </c>
      <c r="L14" s="30">
        <v>15389161.26</v>
      </c>
      <c r="M14" s="30">
        <v>0</v>
      </c>
      <c r="N14" s="30">
        <v>1102.43</v>
      </c>
      <c r="O14" s="31">
        <v>0</v>
      </c>
      <c r="P14" s="31">
        <v>99.99</v>
      </c>
      <c r="Q14" s="31">
        <v>0</v>
      </c>
      <c r="R14" s="31">
        <v>20.82</v>
      </c>
      <c r="S14" s="31">
        <v>20.82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70542399</v>
      </c>
      <c r="I15" s="30">
        <v>14215018.64</v>
      </c>
      <c r="J15" s="30">
        <v>11039259.79</v>
      </c>
      <c r="K15" s="30">
        <v>0</v>
      </c>
      <c r="L15" s="30">
        <v>11039259.79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15.64</v>
      </c>
      <c r="S15" s="31">
        <v>15.64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70029905</v>
      </c>
      <c r="I16" s="30">
        <v>18197404.6</v>
      </c>
      <c r="J16" s="30">
        <v>18400000</v>
      </c>
      <c r="K16" s="30">
        <v>0</v>
      </c>
      <c r="L16" s="30">
        <v>18400000</v>
      </c>
      <c r="M16" s="30">
        <v>0</v>
      </c>
      <c r="N16" s="30">
        <v>0</v>
      </c>
      <c r="O16" s="31">
        <v>0</v>
      </c>
      <c r="P16" s="31">
        <v>100</v>
      </c>
      <c r="Q16" s="31">
        <v>0</v>
      </c>
      <c r="R16" s="31">
        <v>26.27</v>
      </c>
      <c r="S16" s="31">
        <v>26.27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47396911.47</v>
      </c>
      <c r="I17" s="30">
        <v>11729764.09</v>
      </c>
      <c r="J17" s="30">
        <v>5849429.6</v>
      </c>
      <c r="K17" s="30">
        <v>0</v>
      </c>
      <c r="L17" s="30">
        <v>5620674.87</v>
      </c>
      <c r="M17" s="30">
        <v>0</v>
      </c>
      <c r="N17" s="30">
        <v>228754.73</v>
      </c>
      <c r="O17" s="31">
        <v>0</v>
      </c>
      <c r="P17" s="31">
        <v>96.08</v>
      </c>
      <c r="Q17" s="31">
        <v>3.91</v>
      </c>
      <c r="R17" s="31">
        <v>12.34</v>
      </c>
      <c r="S17" s="31">
        <v>12.34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202122744</v>
      </c>
      <c r="I18" s="30">
        <v>35343913.6</v>
      </c>
      <c r="J18" s="30">
        <v>38339936</v>
      </c>
      <c r="K18" s="30">
        <v>0</v>
      </c>
      <c r="L18" s="30">
        <v>38339936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18.96</v>
      </c>
      <c r="S18" s="31">
        <v>18.96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37095461.18</v>
      </c>
      <c r="I19" s="30">
        <v>9019394.43</v>
      </c>
      <c r="J19" s="30">
        <v>973000</v>
      </c>
      <c r="K19" s="30">
        <v>0</v>
      </c>
      <c r="L19" s="30">
        <v>973000</v>
      </c>
      <c r="M19" s="30">
        <v>0</v>
      </c>
      <c r="N19" s="30">
        <v>0</v>
      </c>
      <c r="O19" s="31">
        <v>0</v>
      </c>
      <c r="P19" s="31">
        <v>100</v>
      </c>
      <c r="Q19" s="31">
        <v>0</v>
      </c>
      <c r="R19" s="31">
        <v>2.62</v>
      </c>
      <c r="S19" s="31">
        <v>2.62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16874010</v>
      </c>
      <c r="I20" s="30">
        <v>3366695.45</v>
      </c>
      <c r="J20" s="30">
        <v>6859412.6</v>
      </c>
      <c r="K20" s="30">
        <v>0</v>
      </c>
      <c r="L20" s="30">
        <v>6786602.53</v>
      </c>
      <c r="M20" s="30">
        <v>0</v>
      </c>
      <c r="N20" s="30">
        <v>72810.07</v>
      </c>
      <c r="O20" s="31">
        <v>0</v>
      </c>
      <c r="P20" s="31">
        <v>98.93</v>
      </c>
      <c r="Q20" s="31">
        <v>1.06</v>
      </c>
      <c r="R20" s="31">
        <v>40.65</v>
      </c>
      <c r="S20" s="31">
        <v>40.65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8081244</v>
      </c>
      <c r="I21" s="30">
        <v>2266788.67</v>
      </c>
      <c r="J21" s="30">
        <v>586015.02</v>
      </c>
      <c r="K21" s="30">
        <v>0</v>
      </c>
      <c r="L21" s="30">
        <v>575349.33</v>
      </c>
      <c r="M21" s="30">
        <v>0</v>
      </c>
      <c r="N21" s="30">
        <v>10665.69</v>
      </c>
      <c r="O21" s="31">
        <v>0</v>
      </c>
      <c r="P21" s="31">
        <v>98.17</v>
      </c>
      <c r="Q21" s="31">
        <v>1.82</v>
      </c>
      <c r="R21" s="31">
        <v>7.25</v>
      </c>
      <c r="S21" s="31">
        <v>7.25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85595131.57</v>
      </c>
      <c r="I22" s="30">
        <v>21197594.1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/>
      <c r="P22" s="31"/>
      <c r="Q22" s="31"/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17356254.98</v>
      </c>
      <c r="I23" s="30">
        <v>3718405.18</v>
      </c>
      <c r="J23" s="30">
        <v>2631337.55</v>
      </c>
      <c r="K23" s="30">
        <v>0</v>
      </c>
      <c r="L23" s="30">
        <v>2631337.55</v>
      </c>
      <c r="M23" s="30">
        <v>0</v>
      </c>
      <c r="N23" s="30">
        <v>0</v>
      </c>
      <c r="O23" s="31">
        <v>0</v>
      </c>
      <c r="P23" s="31">
        <v>100</v>
      </c>
      <c r="Q23" s="31">
        <v>0</v>
      </c>
      <c r="R23" s="31">
        <v>15.16</v>
      </c>
      <c r="S23" s="31">
        <v>15.16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48250220</v>
      </c>
      <c r="I24" s="30">
        <v>12084520.87</v>
      </c>
      <c r="J24" s="30">
        <v>10258111</v>
      </c>
      <c r="K24" s="30">
        <v>0</v>
      </c>
      <c r="L24" s="30">
        <v>10258111</v>
      </c>
      <c r="M24" s="30">
        <v>0</v>
      </c>
      <c r="N24" s="30">
        <v>0</v>
      </c>
      <c r="O24" s="31">
        <v>0</v>
      </c>
      <c r="P24" s="31">
        <v>100</v>
      </c>
      <c r="Q24" s="31">
        <v>0</v>
      </c>
      <c r="R24" s="31">
        <v>21.26</v>
      </c>
      <c r="S24" s="31">
        <v>21.26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32217794</v>
      </c>
      <c r="I25" s="30">
        <v>8367510.31</v>
      </c>
      <c r="J25" s="30">
        <v>6386000.23</v>
      </c>
      <c r="K25" s="30">
        <v>0</v>
      </c>
      <c r="L25" s="30">
        <v>6352317.4</v>
      </c>
      <c r="M25" s="30">
        <v>0</v>
      </c>
      <c r="N25" s="30">
        <v>33682.83</v>
      </c>
      <c r="O25" s="31">
        <v>0</v>
      </c>
      <c r="P25" s="31">
        <v>99.47</v>
      </c>
      <c r="Q25" s="31">
        <v>0.52</v>
      </c>
      <c r="R25" s="31">
        <v>19.82</v>
      </c>
      <c r="S25" s="31">
        <v>19.82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14355482</v>
      </c>
      <c r="I26" s="30">
        <v>2749323.5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/>
      <c r="P26" s="31"/>
      <c r="Q26" s="31"/>
      <c r="R26" s="31">
        <v>0</v>
      </c>
      <c r="S26" s="31">
        <v>0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18656409.96</v>
      </c>
      <c r="I27" s="30">
        <v>4311346.42</v>
      </c>
      <c r="J27" s="30">
        <v>1063506.59</v>
      </c>
      <c r="K27" s="30">
        <v>0</v>
      </c>
      <c r="L27" s="30">
        <v>1063506.59</v>
      </c>
      <c r="M27" s="30">
        <v>0</v>
      </c>
      <c r="N27" s="30">
        <v>0</v>
      </c>
      <c r="O27" s="31">
        <v>0</v>
      </c>
      <c r="P27" s="31">
        <v>100</v>
      </c>
      <c r="Q27" s="31">
        <v>0</v>
      </c>
      <c r="R27" s="31">
        <v>5.7</v>
      </c>
      <c r="S27" s="31">
        <v>5.7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12901937.2</v>
      </c>
      <c r="I28" s="30">
        <v>3135126.08</v>
      </c>
      <c r="J28" s="30">
        <v>59800</v>
      </c>
      <c r="K28" s="30">
        <v>0</v>
      </c>
      <c r="L28" s="30">
        <v>59800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0.46</v>
      </c>
      <c r="S28" s="31">
        <v>0.46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8728774</v>
      </c>
      <c r="I29" s="30">
        <v>2674683.16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12547000</v>
      </c>
      <c r="I30" s="30">
        <v>3191532.32</v>
      </c>
      <c r="J30" s="30">
        <v>234414.52</v>
      </c>
      <c r="K30" s="30">
        <v>0</v>
      </c>
      <c r="L30" s="30">
        <v>234414.52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1.86</v>
      </c>
      <c r="S30" s="31">
        <v>1.86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9101009.25</v>
      </c>
      <c r="I31" s="30">
        <v>2690864.67</v>
      </c>
      <c r="J31" s="30">
        <v>2035766.67</v>
      </c>
      <c r="K31" s="30">
        <v>0</v>
      </c>
      <c r="L31" s="30">
        <v>2035766.67</v>
      </c>
      <c r="M31" s="30">
        <v>0</v>
      </c>
      <c r="N31" s="30">
        <v>0</v>
      </c>
      <c r="O31" s="31">
        <v>0</v>
      </c>
      <c r="P31" s="31">
        <v>100</v>
      </c>
      <c r="Q31" s="31">
        <v>0</v>
      </c>
      <c r="R31" s="31">
        <v>22.36</v>
      </c>
      <c r="S31" s="31">
        <v>22.36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10216241.54</v>
      </c>
      <c r="I32" s="30">
        <v>2439325.24</v>
      </c>
      <c r="J32" s="30">
        <v>2146000</v>
      </c>
      <c r="K32" s="30">
        <v>0</v>
      </c>
      <c r="L32" s="30">
        <v>2146000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21</v>
      </c>
      <c r="S32" s="31">
        <v>21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37482442</v>
      </c>
      <c r="I33" s="30">
        <v>8992697.36</v>
      </c>
      <c r="J33" s="30">
        <v>4271200</v>
      </c>
      <c r="K33" s="30">
        <v>0</v>
      </c>
      <c r="L33" s="30">
        <v>4271200</v>
      </c>
      <c r="M33" s="30">
        <v>0</v>
      </c>
      <c r="N33" s="30">
        <v>0</v>
      </c>
      <c r="O33" s="31">
        <v>0</v>
      </c>
      <c r="P33" s="31">
        <v>100</v>
      </c>
      <c r="Q33" s="31">
        <v>0</v>
      </c>
      <c r="R33" s="31">
        <v>11.39</v>
      </c>
      <c r="S33" s="31">
        <v>11.39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7081279.4</v>
      </c>
      <c r="I34" s="30">
        <v>1967495.86</v>
      </c>
      <c r="J34" s="30">
        <v>1428550</v>
      </c>
      <c r="K34" s="30">
        <v>0</v>
      </c>
      <c r="L34" s="30">
        <v>1428550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20.17</v>
      </c>
      <c r="S34" s="31">
        <v>20.17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52856682.09</v>
      </c>
      <c r="I35" s="30">
        <v>8685113.05</v>
      </c>
      <c r="J35" s="30">
        <v>6129525</v>
      </c>
      <c r="K35" s="30">
        <v>0</v>
      </c>
      <c r="L35" s="30">
        <v>6129525</v>
      </c>
      <c r="M35" s="30">
        <v>0</v>
      </c>
      <c r="N35" s="30">
        <v>0</v>
      </c>
      <c r="O35" s="31">
        <v>0</v>
      </c>
      <c r="P35" s="31">
        <v>100</v>
      </c>
      <c r="Q35" s="31">
        <v>0</v>
      </c>
      <c r="R35" s="31">
        <v>11.59</v>
      </c>
      <c r="S35" s="31">
        <v>11.59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18216625</v>
      </c>
      <c r="I36" s="30">
        <v>2453530.5</v>
      </c>
      <c r="J36" s="30">
        <v>1748624.89</v>
      </c>
      <c r="K36" s="30">
        <v>0</v>
      </c>
      <c r="L36" s="30">
        <v>1675000</v>
      </c>
      <c r="M36" s="30">
        <v>1125000</v>
      </c>
      <c r="N36" s="30">
        <v>73624.89</v>
      </c>
      <c r="O36" s="31">
        <v>0</v>
      </c>
      <c r="P36" s="31">
        <v>95.78</v>
      </c>
      <c r="Q36" s="31">
        <v>4.21</v>
      </c>
      <c r="R36" s="31">
        <v>9.59</v>
      </c>
      <c r="S36" s="31">
        <v>3.42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16208809</v>
      </c>
      <c r="I37" s="30">
        <v>4117115.21</v>
      </c>
      <c r="J37" s="30">
        <v>1317876.34</v>
      </c>
      <c r="K37" s="30">
        <v>0</v>
      </c>
      <c r="L37" s="30">
        <v>1235200</v>
      </c>
      <c r="M37" s="30">
        <v>38200</v>
      </c>
      <c r="N37" s="30">
        <v>82676.34</v>
      </c>
      <c r="O37" s="31">
        <v>0</v>
      </c>
      <c r="P37" s="31">
        <v>93.72</v>
      </c>
      <c r="Q37" s="31">
        <v>6.27</v>
      </c>
      <c r="R37" s="31">
        <v>8.13</v>
      </c>
      <c r="S37" s="31">
        <v>7.89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9832902</v>
      </c>
      <c r="I38" s="30">
        <v>2242263.57</v>
      </c>
      <c r="J38" s="30">
        <v>2076998</v>
      </c>
      <c r="K38" s="30">
        <v>0</v>
      </c>
      <c r="L38" s="30">
        <v>2076998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21.12</v>
      </c>
      <c r="S38" s="31">
        <v>21.12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34097470.83</v>
      </c>
      <c r="I39" s="30">
        <v>9180097.55</v>
      </c>
      <c r="J39" s="30">
        <v>1851888</v>
      </c>
      <c r="K39" s="30">
        <v>0</v>
      </c>
      <c r="L39" s="30">
        <v>1851888</v>
      </c>
      <c r="M39" s="30">
        <v>0</v>
      </c>
      <c r="N39" s="30">
        <v>0</v>
      </c>
      <c r="O39" s="31">
        <v>0</v>
      </c>
      <c r="P39" s="31">
        <v>100</v>
      </c>
      <c r="Q39" s="31">
        <v>0</v>
      </c>
      <c r="R39" s="31">
        <v>5.43</v>
      </c>
      <c r="S39" s="31">
        <v>5.43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16825601</v>
      </c>
      <c r="I40" s="30">
        <v>4730558.94</v>
      </c>
      <c r="J40" s="30">
        <v>1424997</v>
      </c>
      <c r="K40" s="30">
        <v>0</v>
      </c>
      <c r="L40" s="30">
        <v>1424997</v>
      </c>
      <c r="M40" s="30">
        <v>0</v>
      </c>
      <c r="N40" s="30">
        <v>0</v>
      </c>
      <c r="O40" s="31">
        <v>0</v>
      </c>
      <c r="P40" s="31">
        <v>100</v>
      </c>
      <c r="Q40" s="31">
        <v>0</v>
      </c>
      <c r="R40" s="31">
        <v>8.46</v>
      </c>
      <c r="S40" s="31">
        <v>8.46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6836737</v>
      </c>
      <c r="I41" s="30">
        <v>1810421.84</v>
      </c>
      <c r="J41" s="30">
        <v>517336</v>
      </c>
      <c r="K41" s="30">
        <v>0</v>
      </c>
      <c r="L41" s="30">
        <v>517336</v>
      </c>
      <c r="M41" s="30">
        <v>0</v>
      </c>
      <c r="N41" s="30">
        <v>0</v>
      </c>
      <c r="O41" s="31">
        <v>0</v>
      </c>
      <c r="P41" s="31">
        <v>100</v>
      </c>
      <c r="Q41" s="31">
        <v>0</v>
      </c>
      <c r="R41" s="31">
        <v>7.56</v>
      </c>
      <c r="S41" s="31">
        <v>7.56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21493547.44</v>
      </c>
      <c r="I42" s="30">
        <v>4854927.3</v>
      </c>
      <c r="J42" s="30">
        <v>3745491</v>
      </c>
      <c r="K42" s="30">
        <v>0</v>
      </c>
      <c r="L42" s="30">
        <v>3745491</v>
      </c>
      <c r="M42" s="30">
        <v>0</v>
      </c>
      <c r="N42" s="30">
        <v>0</v>
      </c>
      <c r="O42" s="31">
        <v>0</v>
      </c>
      <c r="P42" s="31">
        <v>100</v>
      </c>
      <c r="Q42" s="31">
        <v>0</v>
      </c>
      <c r="R42" s="31">
        <v>17.42</v>
      </c>
      <c r="S42" s="31">
        <v>17.42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15279841</v>
      </c>
      <c r="I43" s="30">
        <v>3350314.74</v>
      </c>
      <c r="J43" s="30">
        <v>388475.15</v>
      </c>
      <c r="K43" s="30">
        <v>0</v>
      </c>
      <c r="L43" s="30">
        <v>388475.15</v>
      </c>
      <c r="M43" s="30">
        <v>0</v>
      </c>
      <c r="N43" s="30">
        <v>0</v>
      </c>
      <c r="O43" s="31">
        <v>0</v>
      </c>
      <c r="P43" s="31">
        <v>100</v>
      </c>
      <c r="Q43" s="31">
        <v>0</v>
      </c>
      <c r="R43" s="31">
        <v>2.54</v>
      </c>
      <c r="S43" s="31">
        <v>2.54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9928761</v>
      </c>
      <c r="I44" s="30">
        <v>2664048.44</v>
      </c>
      <c r="J44" s="30">
        <v>12643.24</v>
      </c>
      <c r="K44" s="30">
        <v>0</v>
      </c>
      <c r="L44" s="30">
        <v>0</v>
      </c>
      <c r="M44" s="30">
        <v>0</v>
      </c>
      <c r="N44" s="30">
        <v>12643.24</v>
      </c>
      <c r="O44" s="31">
        <v>0</v>
      </c>
      <c r="P44" s="31">
        <v>0</v>
      </c>
      <c r="Q44" s="31">
        <v>100</v>
      </c>
      <c r="R44" s="31">
        <v>0.12</v>
      </c>
      <c r="S44" s="31">
        <v>0.12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25615544.54</v>
      </c>
      <c r="I45" s="30">
        <v>3671890.93</v>
      </c>
      <c r="J45" s="30">
        <v>3041322.84</v>
      </c>
      <c r="K45" s="30">
        <v>0</v>
      </c>
      <c r="L45" s="30">
        <v>2765819.8</v>
      </c>
      <c r="M45" s="30">
        <v>442030.96</v>
      </c>
      <c r="N45" s="30">
        <v>275503.04</v>
      </c>
      <c r="O45" s="31">
        <v>0</v>
      </c>
      <c r="P45" s="31">
        <v>90.94</v>
      </c>
      <c r="Q45" s="31">
        <v>9.05</v>
      </c>
      <c r="R45" s="31">
        <v>11.87</v>
      </c>
      <c r="S45" s="31">
        <v>10.14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22099488</v>
      </c>
      <c r="I46" s="30">
        <v>4559186.6</v>
      </c>
      <c r="J46" s="30">
        <v>4636674.8</v>
      </c>
      <c r="K46" s="30">
        <v>0</v>
      </c>
      <c r="L46" s="30">
        <v>4636674.8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20.98</v>
      </c>
      <c r="S46" s="31">
        <v>20.98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15598959</v>
      </c>
      <c r="I47" s="30">
        <v>4009326.9</v>
      </c>
      <c r="J47" s="30">
        <v>1000000</v>
      </c>
      <c r="K47" s="30">
        <v>0</v>
      </c>
      <c r="L47" s="30">
        <v>1000000</v>
      </c>
      <c r="M47" s="30">
        <v>0</v>
      </c>
      <c r="N47" s="30">
        <v>0</v>
      </c>
      <c r="O47" s="31">
        <v>0</v>
      </c>
      <c r="P47" s="31">
        <v>100</v>
      </c>
      <c r="Q47" s="31">
        <v>0</v>
      </c>
      <c r="R47" s="31">
        <v>6.41</v>
      </c>
      <c r="S47" s="31">
        <v>6.41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8599704.73</v>
      </c>
      <c r="I48" s="30">
        <v>1691935.34</v>
      </c>
      <c r="J48" s="30">
        <v>1315134.5</v>
      </c>
      <c r="K48" s="30">
        <v>0</v>
      </c>
      <c r="L48" s="30">
        <v>1315134.5</v>
      </c>
      <c r="M48" s="30">
        <v>0</v>
      </c>
      <c r="N48" s="30">
        <v>0</v>
      </c>
      <c r="O48" s="31">
        <v>0</v>
      </c>
      <c r="P48" s="31">
        <v>100</v>
      </c>
      <c r="Q48" s="31">
        <v>0</v>
      </c>
      <c r="R48" s="31">
        <v>15.29</v>
      </c>
      <c r="S48" s="31">
        <v>15.29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13973664</v>
      </c>
      <c r="I49" s="30">
        <v>3061867.09</v>
      </c>
      <c r="J49" s="30">
        <v>237758.27</v>
      </c>
      <c r="K49" s="30">
        <v>0</v>
      </c>
      <c r="L49" s="30">
        <v>237758.27</v>
      </c>
      <c r="M49" s="30">
        <v>0</v>
      </c>
      <c r="N49" s="30">
        <v>0</v>
      </c>
      <c r="O49" s="31">
        <v>0</v>
      </c>
      <c r="P49" s="31">
        <v>100</v>
      </c>
      <c r="Q49" s="31">
        <v>0</v>
      </c>
      <c r="R49" s="31">
        <v>1.7</v>
      </c>
      <c r="S49" s="31">
        <v>1.7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15544261</v>
      </c>
      <c r="I50" s="30">
        <v>4315151.53</v>
      </c>
      <c r="J50" s="30">
        <v>400000</v>
      </c>
      <c r="K50" s="30">
        <v>0</v>
      </c>
      <c r="L50" s="30">
        <v>400000</v>
      </c>
      <c r="M50" s="30">
        <v>0</v>
      </c>
      <c r="N50" s="30">
        <v>0</v>
      </c>
      <c r="O50" s="31">
        <v>0</v>
      </c>
      <c r="P50" s="31">
        <v>100</v>
      </c>
      <c r="Q50" s="31">
        <v>0</v>
      </c>
      <c r="R50" s="31">
        <v>2.57</v>
      </c>
      <c r="S50" s="31">
        <v>2.57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13829262.59</v>
      </c>
      <c r="I51" s="30">
        <v>3015922.22</v>
      </c>
      <c r="J51" s="30">
        <v>287500</v>
      </c>
      <c r="K51" s="30">
        <v>0</v>
      </c>
      <c r="L51" s="30">
        <v>287500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2.07</v>
      </c>
      <c r="S51" s="31">
        <v>2.07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22276683</v>
      </c>
      <c r="I52" s="30">
        <v>4278591.9</v>
      </c>
      <c r="J52" s="30">
        <v>186597.57</v>
      </c>
      <c r="K52" s="30">
        <v>0</v>
      </c>
      <c r="L52" s="30">
        <v>184800</v>
      </c>
      <c r="M52" s="30">
        <v>0</v>
      </c>
      <c r="N52" s="30">
        <v>1797.57</v>
      </c>
      <c r="O52" s="31">
        <v>0</v>
      </c>
      <c r="P52" s="31">
        <v>99.03</v>
      </c>
      <c r="Q52" s="31">
        <v>0.96</v>
      </c>
      <c r="R52" s="31">
        <v>0.83</v>
      </c>
      <c r="S52" s="31">
        <v>0.83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20337659</v>
      </c>
      <c r="I53" s="30">
        <v>5838930.99</v>
      </c>
      <c r="J53" s="30">
        <v>351500</v>
      </c>
      <c r="K53" s="30">
        <v>0</v>
      </c>
      <c r="L53" s="30">
        <v>351500</v>
      </c>
      <c r="M53" s="30">
        <v>0</v>
      </c>
      <c r="N53" s="30">
        <v>0</v>
      </c>
      <c r="O53" s="31">
        <v>0</v>
      </c>
      <c r="P53" s="31">
        <v>100</v>
      </c>
      <c r="Q53" s="31">
        <v>0</v>
      </c>
      <c r="R53" s="31">
        <v>1.72</v>
      </c>
      <c r="S53" s="31">
        <v>1.72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34109579</v>
      </c>
      <c r="I54" s="30">
        <v>6960221.33</v>
      </c>
      <c r="J54" s="30">
        <v>5159775.92</v>
      </c>
      <c r="K54" s="30">
        <v>0</v>
      </c>
      <c r="L54" s="30">
        <v>5159775.92</v>
      </c>
      <c r="M54" s="30">
        <v>0</v>
      </c>
      <c r="N54" s="30">
        <v>0</v>
      </c>
      <c r="O54" s="31">
        <v>0</v>
      </c>
      <c r="P54" s="31">
        <v>100</v>
      </c>
      <c r="Q54" s="31">
        <v>0</v>
      </c>
      <c r="R54" s="31">
        <v>15.12</v>
      </c>
      <c r="S54" s="31">
        <v>15.12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15498499</v>
      </c>
      <c r="I55" s="30">
        <v>4195888.91</v>
      </c>
      <c r="J55" s="30">
        <v>4653011.92</v>
      </c>
      <c r="K55" s="30">
        <v>0</v>
      </c>
      <c r="L55" s="30">
        <v>4419024.54</v>
      </c>
      <c r="M55" s="30">
        <v>0</v>
      </c>
      <c r="N55" s="30">
        <v>233987.38</v>
      </c>
      <c r="O55" s="31">
        <v>0</v>
      </c>
      <c r="P55" s="31">
        <v>94.97</v>
      </c>
      <c r="Q55" s="31">
        <v>5.02</v>
      </c>
      <c r="R55" s="31">
        <v>30.02</v>
      </c>
      <c r="S55" s="31">
        <v>30.02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12707186.95</v>
      </c>
      <c r="I56" s="30">
        <v>2596484.72</v>
      </c>
      <c r="J56" s="30">
        <v>22659.21</v>
      </c>
      <c r="K56" s="30">
        <v>0</v>
      </c>
      <c r="L56" s="30">
        <v>22659.21</v>
      </c>
      <c r="M56" s="30">
        <v>0</v>
      </c>
      <c r="N56" s="30">
        <v>0</v>
      </c>
      <c r="O56" s="31">
        <v>0</v>
      </c>
      <c r="P56" s="31">
        <v>100</v>
      </c>
      <c r="Q56" s="31">
        <v>0</v>
      </c>
      <c r="R56" s="31">
        <v>0.17</v>
      </c>
      <c r="S56" s="31">
        <v>0.17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7524314</v>
      </c>
      <c r="I57" s="30">
        <v>1996816.66</v>
      </c>
      <c r="J57" s="30">
        <v>603500</v>
      </c>
      <c r="K57" s="30">
        <v>0</v>
      </c>
      <c r="L57" s="30">
        <v>603500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8.02</v>
      </c>
      <c r="S57" s="31">
        <v>8.02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15854734.11</v>
      </c>
      <c r="I58" s="30">
        <v>4640639.41</v>
      </c>
      <c r="J58" s="30">
        <v>540134.31</v>
      </c>
      <c r="K58" s="30">
        <v>0</v>
      </c>
      <c r="L58" s="30">
        <v>539989.89</v>
      </c>
      <c r="M58" s="30">
        <v>0</v>
      </c>
      <c r="N58" s="30">
        <v>144.42</v>
      </c>
      <c r="O58" s="31">
        <v>0</v>
      </c>
      <c r="P58" s="31">
        <v>99.97</v>
      </c>
      <c r="Q58" s="31">
        <v>0.02</v>
      </c>
      <c r="R58" s="31">
        <v>3.4</v>
      </c>
      <c r="S58" s="31">
        <v>3.4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9859634.77</v>
      </c>
      <c r="I59" s="30">
        <v>2448000.55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1"/>
      <c r="P59" s="31"/>
      <c r="Q59" s="31"/>
      <c r="R59" s="31">
        <v>0</v>
      </c>
      <c r="S59" s="31">
        <v>0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7576808.97</v>
      </c>
      <c r="I60" s="30">
        <v>2066802.11</v>
      </c>
      <c r="J60" s="30">
        <v>2579071.97</v>
      </c>
      <c r="K60" s="30">
        <v>0</v>
      </c>
      <c r="L60" s="30">
        <v>2579071.97</v>
      </c>
      <c r="M60" s="30">
        <v>0</v>
      </c>
      <c r="N60" s="30">
        <v>0</v>
      </c>
      <c r="O60" s="31">
        <v>0</v>
      </c>
      <c r="P60" s="31">
        <v>100</v>
      </c>
      <c r="Q60" s="31">
        <v>0</v>
      </c>
      <c r="R60" s="31">
        <v>34.03</v>
      </c>
      <c r="S60" s="31">
        <v>34.03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11739605.45</v>
      </c>
      <c r="I61" s="30">
        <v>2789612.09</v>
      </c>
      <c r="J61" s="30">
        <v>935862.5</v>
      </c>
      <c r="K61" s="30">
        <v>0</v>
      </c>
      <c r="L61" s="30">
        <v>935862.5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7.97</v>
      </c>
      <c r="S61" s="31">
        <v>7.97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15472944.92</v>
      </c>
      <c r="I62" s="30">
        <v>3993454.91</v>
      </c>
      <c r="J62" s="30">
        <v>1346768.38</v>
      </c>
      <c r="K62" s="30">
        <v>0</v>
      </c>
      <c r="L62" s="30">
        <v>1292260</v>
      </c>
      <c r="M62" s="30">
        <v>0</v>
      </c>
      <c r="N62" s="30">
        <v>54508.38</v>
      </c>
      <c r="O62" s="31">
        <v>0</v>
      </c>
      <c r="P62" s="31">
        <v>95.95</v>
      </c>
      <c r="Q62" s="31">
        <v>4.04</v>
      </c>
      <c r="R62" s="31">
        <v>8.7</v>
      </c>
      <c r="S62" s="31">
        <v>8.7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22076318</v>
      </c>
      <c r="I63" s="30">
        <v>6257721.47</v>
      </c>
      <c r="J63" s="30">
        <v>2071010</v>
      </c>
      <c r="K63" s="30">
        <v>0</v>
      </c>
      <c r="L63" s="30">
        <v>2071010</v>
      </c>
      <c r="M63" s="30">
        <v>0</v>
      </c>
      <c r="N63" s="30">
        <v>0</v>
      </c>
      <c r="O63" s="31">
        <v>0</v>
      </c>
      <c r="P63" s="31">
        <v>100</v>
      </c>
      <c r="Q63" s="31">
        <v>0</v>
      </c>
      <c r="R63" s="31">
        <v>9.38</v>
      </c>
      <c r="S63" s="31">
        <v>9.38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20797537.28</v>
      </c>
      <c r="I64" s="30">
        <v>4846911.64</v>
      </c>
      <c r="J64" s="30">
        <v>3382455.36</v>
      </c>
      <c r="K64" s="30">
        <v>0</v>
      </c>
      <c r="L64" s="30">
        <v>3378111</v>
      </c>
      <c r="M64" s="30">
        <v>0</v>
      </c>
      <c r="N64" s="30">
        <v>4344.36</v>
      </c>
      <c r="O64" s="31">
        <v>0</v>
      </c>
      <c r="P64" s="31">
        <v>99.87</v>
      </c>
      <c r="Q64" s="31">
        <v>0.12</v>
      </c>
      <c r="R64" s="31">
        <v>16.26</v>
      </c>
      <c r="S64" s="31">
        <v>16.26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19151857.67</v>
      </c>
      <c r="I65" s="30">
        <v>5422840.66</v>
      </c>
      <c r="J65" s="30">
        <v>813156.56</v>
      </c>
      <c r="K65" s="30">
        <v>0</v>
      </c>
      <c r="L65" s="30">
        <v>813156.56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4.24</v>
      </c>
      <c r="S65" s="31">
        <v>4.24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11402760</v>
      </c>
      <c r="I66" s="30">
        <v>3073775.89</v>
      </c>
      <c r="J66" s="30">
        <v>1528669</v>
      </c>
      <c r="K66" s="30">
        <v>0</v>
      </c>
      <c r="L66" s="30">
        <v>1528669</v>
      </c>
      <c r="M66" s="30">
        <v>0</v>
      </c>
      <c r="N66" s="30">
        <v>0</v>
      </c>
      <c r="O66" s="31">
        <v>0</v>
      </c>
      <c r="P66" s="31">
        <v>100</v>
      </c>
      <c r="Q66" s="31">
        <v>0</v>
      </c>
      <c r="R66" s="31">
        <v>13.4</v>
      </c>
      <c r="S66" s="31">
        <v>13.4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11031919.99</v>
      </c>
      <c r="I67" s="30">
        <v>2844935.1</v>
      </c>
      <c r="J67" s="30">
        <v>671250</v>
      </c>
      <c r="K67" s="30">
        <v>0</v>
      </c>
      <c r="L67" s="30">
        <v>671250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6.08</v>
      </c>
      <c r="S67" s="31">
        <v>6.08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20993121.35</v>
      </c>
      <c r="I68" s="30">
        <v>3768908.59</v>
      </c>
      <c r="J68" s="30">
        <v>2069270</v>
      </c>
      <c r="K68" s="30">
        <v>0</v>
      </c>
      <c r="L68" s="30">
        <v>2069270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9.85</v>
      </c>
      <c r="S68" s="31">
        <v>9.85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10030753</v>
      </c>
      <c r="I69" s="30">
        <v>2233169.34</v>
      </c>
      <c r="J69" s="30">
        <v>892080</v>
      </c>
      <c r="K69" s="30">
        <v>0</v>
      </c>
      <c r="L69" s="30">
        <v>892080</v>
      </c>
      <c r="M69" s="30">
        <v>0</v>
      </c>
      <c r="N69" s="30">
        <v>0</v>
      </c>
      <c r="O69" s="31">
        <v>0</v>
      </c>
      <c r="P69" s="31">
        <v>100</v>
      </c>
      <c r="Q69" s="31">
        <v>0</v>
      </c>
      <c r="R69" s="31">
        <v>8.89</v>
      </c>
      <c r="S69" s="31">
        <v>8.89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34641211.08</v>
      </c>
      <c r="I70" s="30">
        <v>7957261.1</v>
      </c>
      <c r="J70" s="30">
        <v>4696518.25</v>
      </c>
      <c r="K70" s="30">
        <v>0</v>
      </c>
      <c r="L70" s="30">
        <v>4695042.05</v>
      </c>
      <c r="M70" s="30">
        <v>0</v>
      </c>
      <c r="N70" s="30">
        <v>1476.2</v>
      </c>
      <c r="O70" s="31">
        <v>0</v>
      </c>
      <c r="P70" s="31">
        <v>99.96</v>
      </c>
      <c r="Q70" s="31">
        <v>0.03</v>
      </c>
      <c r="R70" s="31">
        <v>13.55</v>
      </c>
      <c r="S70" s="31">
        <v>13.55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11947640</v>
      </c>
      <c r="I71" s="30">
        <v>2748909.05</v>
      </c>
      <c r="J71" s="30">
        <v>1244469.44</v>
      </c>
      <c r="K71" s="30">
        <v>0</v>
      </c>
      <c r="L71" s="30">
        <v>1240465.15</v>
      </c>
      <c r="M71" s="30">
        <v>0.15</v>
      </c>
      <c r="N71" s="30">
        <v>4004.29</v>
      </c>
      <c r="O71" s="31">
        <v>0</v>
      </c>
      <c r="P71" s="31">
        <v>99.67</v>
      </c>
      <c r="Q71" s="31">
        <v>0.32</v>
      </c>
      <c r="R71" s="31">
        <v>10.41</v>
      </c>
      <c r="S71" s="31">
        <v>10.41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15372864</v>
      </c>
      <c r="I72" s="30">
        <v>4618366.66</v>
      </c>
      <c r="J72" s="30">
        <v>333690.36</v>
      </c>
      <c r="K72" s="30">
        <v>0</v>
      </c>
      <c r="L72" s="30">
        <v>300000</v>
      </c>
      <c r="M72" s="30">
        <v>0</v>
      </c>
      <c r="N72" s="30">
        <v>33690.36</v>
      </c>
      <c r="O72" s="31">
        <v>0</v>
      </c>
      <c r="P72" s="31">
        <v>89.9</v>
      </c>
      <c r="Q72" s="31">
        <v>10.09</v>
      </c>
      <c r="R72" s="31">
        <v>2.17</v>
      </c>
      <c r="S72" s="31">
        <v>2.17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11562290.51</v>
      </c>
      <c r="I73" s="30">
        <v>3136168.06</v>
      </c>
      <c r="J73" s="30">
        <v>858492.23</v>
      </c>
      <c r="K73" s="30">
        <v>0</v>
      </c>
      <c r="L73" s="30">
        <v>858492.23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7.42</v>
      </c>
      <c r="S73" s="31">
        <v>7.42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14816152</v>
      </c>
      <c r="I74" s="30">
        <v>4291342.21</v>
      </c>
      <c r="J74" s="30">
        <v>1766909</v>
      </c>
      <c r="K74" s="30">
        <v>0</v>
      </c>
      <c r="L74" s="30">
        <v>1766909</v>
      </c>
      <c r="M74" s="30">
        <v>1766909</v>
      </c>
      <c r="N74" s="30">
        <v>0</v>
      </c>
      <c r="O74" s="31">
        <v>0</v>
      </c>
      <c r="P74" s="31">
        <v>100</v>
      </c>
      <c r="Q74" s="31">
        <v>0</v>
      </c>
      <c r="R74" s="31">
        <v>11.92</v>
      </c>
      <c r="S74" s="31">
        <v>0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14605386</v>
      </c>
      <c r="I75" s="30">
        <v>3915082.74</v>
      </c>
      <c r="J75" s="30">
        <v>1164320.2</v>
      </c>
      <c r="K75" s="30">
        <v>0</v>
      </c>
      <c r="L75" s="30">
        <v>1132444</v>
      </c>
      <c r="M75" s="30">
        <v>0</v>
      </c>
      <c r="N75" s="30">
        <v>31876.2</v>
      </c>
      <c r="O75" s="31">
        <v>0</v>
      </c>
      <c r="P75" s="31">
        <v>97.26</v>
      </c>
      <c r="Q75" s="31">
        <v>2.73</v>
      </c>
      <c r="R75" s="31">
        <v>7.97</v>
      </c>
      <c r="S75" s="31">
        <v>7.97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31730745</v>
      </c>
      <c r="I76" s="30">
        <v>8138434.55</v>
      </c>
      <c r="J76" s="30">
        <v>2323890</v>
      </c>
      <c r="K76" s="30">
        <v>0</v>
      </c>
      <c r="L76" s="30">
        <v>2323890</v>
      </c>
      <c r="M76" s="30">
        <v>514000</v>
      </c>
      <c r="N76" s="30">
        <v>0</v>
      </c>
      <c r="O76" s="31">
        <v>0</v>
      </c>
      <c r="P76" s="31">
        <v>100</v>
      </c>
      <c r="Q76" s="31">
        <v>0</v>
      </c>
      <c r="R76" s="31">
        <v>7.32</v>
      </c>
      <c r="S76" s="31">
        <v>5.7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17165669</v>
      </c>
      <c r="I77" s="30">
        <v>4957928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1"/>
      <c r="P77" s="31"/>
      <c r="Q77" s="31"/>
      <c r="R77" s="31">
        <v>0</v>
      </c>
      <c r="S77" s="31">
        <v>0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10672116.96</v>
      </c>
      <c r="I78" s="30">
        <v>2894027.56</v>
      </c>
      <c r="J78" s="30">
        <v>1710000</v>
      </c>
      <c r="K78" s="30">
        <v>0</v>
      </c>
      <c r="L78" s="30">
        <v>1710000</v>
      </c>
      <c r="M78" s="30">
        <v>0</v>
      </c>
      <c r="N78" s="30">
        <v>0</v>
      </c>
      <c r="O78" s="31">
        <v>0</v>
      </c>
      <c r="P78" s="31">
        <v>100</v>
      </c>
      <c r="Q78" s="31">
        <v>0</v>
      </c>
      <c r="R78" s="31">
        <v>16.02</v>
      </c>
      <c r="S78" s="31">
        <v>16.02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12777620</v>
      </c>
      <c r="I79" s="30">
        <v>3373202.94</v>
      </c>
      <c r="J79" s="30">
        <v>2088111.81</v>
      </c>
      <c r="K79" s="30">
        <v>0</v>
      </c>
      <c r="L79" s="30">
        <v>2088111.81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16.34</v>
      </c>
      <c r="S79" s="31">
        <v>16.34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12134620.68</v>
      </c>
      <c r="I80" s="30">
        <v>3438005.75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1"/>
      <c r="P80" s="31"/>
      <c r="Q80" s="31"/>
      <c r="R80" s="31">
        <v>0</v>
      </c>
      <c r="S80" s="31">
        <v>0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30535915</v>
      </c>
      <c r="I81" s="30">
        <v>6227690.1</v>
      </c>
      <c r="J81" s="30">
        <v>2863475.15</v>
      </c>
      <c r="K81" s="30">
        <v>0</v>
      </c>
      <c r="L81" s="30">
        <v>2863475</v>
      </c>
      <c r="M81" s="30">
        <v>0</v>
      </c>
      <c r="N81" s="30">
        <v>0.15</v>
      </c>
      <c r="O81" s="31">
        <v>0</v>
      </c>
      <c r="P81" s="31">
        <v>99.99</v>
      </c>
      <c r="Q81" s="31">
        <v>0</v>
      </c>
      <c r="R81" s="31">
        <v>9.37</v>
      </c>
      <c r="S81" s="31">
        <v>9.37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18231338.95</v>
      </c>
      <c r="I82" s="30">
        <v>3048747.26</v>
      </c>
      <c r="J82" s="30">
        <v>214500</v>
      </c>
      <c r="K82" s="30">
        <v>0</v>
      </c>
      <c r="L82" s="30">
        <v>214500</v>
      </c>
      <c r="M82" s="30">
        <v>0</v>
      </c>
      <c r="N82" s="30">
        <v>0</v>
      </c>
      <c r="O82" s="31">
        <v>0</v>
      </c>
      <c r="P82" s="31">
        <v>100</v>
      </c>
      <c r="Q82" s="31">
        <v>0</v>
      </c>
      <c r="R82" s="31">
        <v>1.17</v>
      </c>
      <c r="S82" s="31">
        <v>1.17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20403374</v>
      </c>
      <c r="I83" s="30">
        <v>5666316.85</v>
      </c>
      <c r="J83" s="30">
        <v>754218.36</v>
      </c>
      <c r="K83" s="30">
        <v>0</v>
      </c>
      <c r="L83" s="30">
        <v>754218.36</v>
      </c>
      <c r="M83" s="30">
        <v>0</v>
      </c>
      <c r="N83" s="30">
        <v>0</v>
      </c>
      <c r="O83" s="31">
        <v>0</v>
      </c>
      <c r="P83" s="31">
        <v>100</v>
      </c>
      <c r="Q83" s="31">
        <v>0</v>
      </c>
      <c r="R83" s="31">
        <v>3.69</v>
      </c>
      <c r="S83" s="31">
        <v>3.69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23007623</v>
      </c>
      <c r="I84" s="30">
        <v>5931617.87</v>
      </c>
      <c r="J84" s="30">
        <v>6569658.73</v>
      </c>
      <c r="K84" s="30">
        <v>0</v>
      </c>
      <c r="L84" s="30">
        <v>6569658.73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28.55</v>
      </c>
      <c r="S84" s="31">
        <v>28.55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9037250</v>
      </c>
      <c r="I85" s="30">
        <v>2442098.93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1"/>
      <c r="P85" s="31"/>
      <c r="Q85" s="31"/>
      <c r="R85" s="31">
        <v>0</v>
      </c>
      <c r="S85" s="31">
        <v>0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23261957</v>
      </c>
      <c r="I86" s="30">
        <v>4512128.78</v>
      </c>
      <c r="J86" s="30">
        <v>800000</v>
      </c>
      <c r="K86" s="30">
        <v>0</v>
      </c>
      <c r="L86" s="30">
        <v>800000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3.43</v>
      </c>
      <c r="S86" s="31">
        <v>3.43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10127471.57</v>
      </c>
      <c r="I87" s="30">
        <v>2101105.43</v>
      </c>
      <c r="J87" s="30">
        <v>367500</v>
      </c>
      <c r="K87" s="30">
        <v>0</v>
      </c>
      <c r="L87" s="30">
        <v>367500</v>
      </c>
      <c r="M87" s="30">
        <v>0</v>
      </c>
      <c r="N87" s="30">
        <v>0</v>
      </c>
      <c r="O87" s="31">
        <v>0</v>
      </c>
      <c r="P87" s="31">
        <v>100</v>
      </c>
      <c r="Q87" s="31">
        <v>0</v>
      </c>
      <c r="R87" s="31">
        <v>3.62</v>
      </c>
      <c r="S87" s="31">
        <v>3.62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13319019.37</v>
      </c>
      <c r="I88" s="30">
        <v>2604035.74</v>
      </c>
      <c r="J88" s="30">
        <v>459758</v>
      </c>
      <c r="K88" s="30">
        <v>0</v>
      </c>
      <c r="L88" s="30">
        <v>459758</v>
      </c>
      <c r="M88" s="30">
        <v>0</v>
      </c>
      <c r="N88" s="30">
        <v>0</v>
      </c>
      <c r="O88" s="31">
        <v>0</v>
      </c>
      <c r="P88" s="31">
        <v>100</v>
      </c>
      <c r="Q88" s="31">
        <v>0</v>
      </c>
      <c r="R88" s="31">
        <v>3.45</v>
      </c>
      <c r="S88" s="31">
        <v>3.45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33383915.35</v>
      </c>
      <c r="I89" s="30">
        <v>8114044.23</v>
      </c>
      <c r="J89" s="30">
        <v>3779604.69</v>
      </c>
      <c r="K89" s="30">
        <v>0</v>
      </c>
      <c r="L89" s="30">
        <v>3779604.69</v>
      </c>
      <c r="M89" s="30">
        <v>0</v>
      </c>
      <c r="N89" s="30">
        <v>0</v>
      </c>
      <c r="O89" s="31">
        <v>0</v>
      </c>
      <c r="P89" s="31">
        <v>100</v>
      </c>
      <c r="Q89" s="31">
        <v>0</v>
      </c>
      <c r="R89" s="31">
        <v>11.32</v>
      </c>
      <c r="S89" s="31">
        <v>11.32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21900363</v>
      </c>
      <c r="I90" s="30">
        <v>4865972.77</v>
      </c>
      <c r="J90" s="30">
        <v>243453.75</v>
      </c>
      <c r="K90" s="30">
        <v>0</v>
      </c>
      <c r="L90" s="30">
        <v>243453.75</v>
      </c>
      <c r="M90" s="30">
        <v>0</v>
      </c>
      <c r="N90" s="30">
        <v>0</v>
      </c>
      <c r="O90" s="31">
        <v>0</v>
      </c>
      <c r="P90" s="31">
        <v>100</v>
      </c>
      <c r="Q90" s="31">
        <v>0</v>
      </c>
      <c r="R90" s="31">
        <v>1.11</v>
      </c>
      <c r="S90" s="31">
        <v>1.11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18043678</v>
      </c>
      <c r="I91" s="30">
        <v>4853311.96</v>
      </c>
      <c r="J91" s="30">
        <v>76462.56</v>
      </c>
      <c r="K91" s="30">
        <v>0</v>
      </c>
      <c r="L91" s="30">
        <v>0</v>
      </c>
      <c r="M91" s="30">
        <v>0</v>
      </c>
      <c r="N91" s="30">
        <v>76462.56</v>
      </c>
      <c r="O91" s="31">
        <v>0</v>
      </c>
      <c r="P91" s="31">
        <v>0</v>
      </c>
      <c r="Q91" s="31">
        <v>100</v>
      </c>
      <c r="R91" s="31">
        <v>0.42</v>
      </c>
      <c r="S91" s="31">
        <v>0.42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12881073</v>
      </c>
      <c r="I92" s="30">
        <v>2996709.65</v>
      </c>
      <c r="J92" s="30">
        <v>716805</v>
      </c>
      <c r="K92" s="30">
        <v>0</v>
      </c>
      <c r="L92" s="30">
        <v>716805</v>
      </c>
      <c r="M92" s="30">
        <v>0</v>
      </c>
      <c r="N92" s="30">
        <v>0</v>
      </c>
      <c r="O92" s="31">
        <v>0</v>
      </c>
      <c r="P92" s="31">
        <v>100</v>
      </c>
      <c r="Q92" s="31">
        <v>0</v>
      </c>
      <c r="R92" s="31">
        <v>5.56</v>
      </c>
      <c r="S92" s="31">
        <v>5.56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11317514.01</v>
      </c>
      <c r="I93" s="30">
        <v>2957220.38</v>
      </c>
      <c r="J93" s="30">
        <v>17500</v>
      </c>
      <c r="K93" s="30">
        <v>0</v>
      </c>
      <c r="L93" s="30">
        <v>17500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0.15</v>
      </c>
      <c r="S93" s="31">
        <v>0.15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42878687.8</v>
      </c>
      <c r="I94" s="30">
        <v>12707717.12</v>
      </c>
      <c r="J94" s="30">
        <v>3775216.49</v>
      </c>
      <c r="K94" s="30">
        <v>0</v>
      </c>
      <c r="L94" s="30">
        <v>3775000</v>
      </c>
      <c r="M94" s="30">
        <v>0</v>
      </c>
      <c r="N94" s="30">
        <v>216.49</v>
      </c>
      <c r="O94" s="31">
        <v>0</v>
      </c>
      <c r="P94" s="31">
        <v>99.99</v>
      </c>
      <c r="Q94" s="31">
        <v>0</v>
      </c>
      <c r="R94" s="31">
        <v>8.8</v>
      </c>
      <c r="S94" s="31">
        <v>8.8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15533412</v>
      </c>
      <c r="I95" s="30">
        <v>4497033.18</v>
      </c>
      <c r="J95" s="30">
        <v>5836315.72</v>
      </c>
      <c r="K95" s="30">
        <v>0</v>
      </c>
      <c r="L95" s="30">
        <v>5780794.51</v>
      </c>
      <c r="M95" s="30">
        <v>0</v>
      </c>
      <c r="N95" s="30">
        <v>55521.21</v>
      </c>
      <c r="O95" s="31">
        <v>0</v>
      </c>
      <c r="P95" s="31">
        <v>99.04</v>
      </c>
      <c r="Q95" s="31">
        <v>0.95</v>
      </c>
      <c r="R95" s="31">
        <v>37.57</v>
      </c>
      <c r="S95" s="31">
        <v>37.57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13041000.28</v>
      </c>
      <c r="I96" s="30">
        <v>4271205.17</v>
      </c>
      <c r="J96" s="30">
        <v>3861291.23</v>
      </c>
      <c r="K96" s="30">
        <v>0</v>
      </c>
      <c r="L96" s="30">
        <v>3861291.23</v>
      </c>
      <c r="M96" s="30">
        <v>0</v>
      </c>
      <c r="N96" s="30">
        <v>0</v>
      </c>
      <c r="O96" s="31">
        <v>0</v>
      </c>
      <c r="P96" s="31">
        <v>100</v>
      </c>
      <c r="Q96" s="31">
        <v>0</v>
      </c>
      <c r="R96" s="31">
        <v>29.6</v>
      </c>
      <c r="S96" s="31">
        <v>29.6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14271186.75</v>
      </c>
      <c r="I97" s="30">
        <v>4490829.2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1"/>
      <c r="P97" s="31"/>
      <c r="Q97" s="31"/>
      <c r="R97" s="31">
        <v>0</v>
      </c>
      <c r="S97" s="31">
        <v>0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12231296</v>
      </c>
      <c r="I98" s="30">
        <v>3832973.7</v>
      </c>
      <c r="J98" s="30">
        <v>1</v>
      </c>
      <c r="K98" s="30">
        <v>0</v>
      </c>
      <c r="L98" s="30">
        <v>0</v>
      </c>
      <c r="M98" s="30">
        <v>0</v>
      </c>
      <c r="N98" s="30">
        <v>1</v>
      </c>
      <c r="O98" s="31">
        <v>0</v>
      </c>
      <c r="P98" s="31">
        <v>0</v>
      </c>
      <c r="Q98" s="31">
        <v>100</v>
      </c>
      <c r="R98" s="31">
        <v>0</v>
      </c>
      <c r="S98" s="31">
        <v>0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13167249</v>
      </c>
      <c r="I99" s="30">
        <v>4050607.61</v>
      </c>
      <c r="J99" s="30">
        <v>2326620.74</v>
      </c>
      <c r="K99" s="30">
        <v>0</v>
      </c>
      <c r="L99" s="30">
        <v>2325245.19</v>
      </c>
      <c r="M99" s="30">
        <v>0</v>
      </c>
      <c r="N99" s="30">
        <v>1375.55</v>
      </c>
      <c r="O99" s="31">
        <v>0</v>
      </c>
      <c r="P99" s="31">
        <v>99.94</v>
      </c>
      <c r="Q99" s="31">
        <v>0.05</v>
      </c>
      <c r="R99" s="31">
        <v>17.66</v>
      </c>
      <c r="S99" s="31">
        <v>17.66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8595515.68</v>
      </c>
      <c r="I100" s="30">
        <v>2503397.59</v>
      </c>
      <c r="J100" s="30">
        <v>1</v>
      </c>
      <c r="K100" s="30">
        <v>0</v>
      </c>
      <c r="L100" s="30">
        <v>0</v>
      </c>
      <c r="M100" s="30">
        <v>0</v>
      </c>
      <c r="N100" s="30">
        <v>1</v>
      </c>
      <c r="O100" s="31">
        <v>0</v>
      </c>
      <c r="P100" s="31">
        <v>0</v>
      </c>
      <c r="Q100" s="31">
        <v>100</v>
      </c>
      <c r="R100" s="31">
        <v>0</v>
      </c>
      <c r="S100" s="31">
        <v>0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10163286.87</v>
      </c>
      <c r="I101" s="30">
        <v>3127519.13</v>
      </c>
      <c r="J101" s="30">
        <v>1380000</v>
      </c>
      <c r="K101" s="30">
        <v>0</v>
      </c>
      <c r="L101" s="30">
        <v>1380000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13.57</v>
      </c>
      <c r="S101" s="31">
        <v>13.57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49871874.2</v>
      </c>
      <c r="I102" s="30">
        <v>11741796.54</v>
      </c>
      <c r="J102" s="30">
        <v>3065450.18</v>
      </c>
      <c r="K102" s="30">
        <v>0</v>
      </c>
      <c r="L102" s="30">
        <v>3065450.18</v>
      </c>
      <c r="M102" s="30">
        <v>449804.73</v>
      </c>
      <c r="N102" s="30">
        <v>0</v>
      </c>
      <c r="O102" s="31">
        <v>0</v>
      </c>
      <c r="P102" s="31">
        <v>100</v>
      </c>
      <c r="Q102" s="31">
        <v>0</v>
      </c>
      <c r="R102" s="31">
        <v>6.14</v>
      </c>
      <c r="S102" s="31">
        <v>5.24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9062936</v>
      </c>
      <c r="I103" s="30">
        <v>1864349.02</v>
      </c>
      <c r="J103" s="30">
        <v>42990</v>
      </c>
      <c r="K103" s="30">
        <v>0</v>
      </c>
      <c r="L103" s="30">
        <v>42990</v>
      </c>
      <c r="M103" s="30">
        <v>0</v>
      </c>
      <c r="N103" s="30">
        <v>0</v>
      </c>
      <c r="O103" s="31">
        <v>0</v>
      </c>
      <c r="P103" s="31">
        <v>100</v>
      </c>
      <c r="Q103" s="31">
        <v>0</v>
      </c>
      <c r="R103" s="31">
        <v>0.47</v>
      </c>
      <c r="S103" s="31">
        <v>0.47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17488086.71</v>
      </c>
      <c r="I104" s="30">
        <v>5090206.27</v>
      </c>
      <c r="J104" s="30">
        <v>1359441.92</v>
      </c>
      <c r="K104" s="30">
        <v>0</v>
      </c>
      <c r="L104" s="30">
        <v>1359441.92</v>
      </c>
      <c r="M104" s="30">
        <v>0</v>
      </c>
      <c r="N104" s="30">
        <v>0</v>
      </c>
      <c r="O104" s="31">
        <v>0</v>
      </c>
      <c r="P104" s="31">
        <v>100</v>
      </c>
      <c r="Q104" s="31">
        <v>0</v>
      </c>
      <c r="R104" s="31">
        <v>7.77</v>
      </c>
      <c r="S104" s="31">
        <v>7.77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14241402.45</v>
      </c>
      <c r="I105" s="30">
        <v>3899820.18</v>
      </c>
      <c r="J105" s="30">
        <v>559000</v>
      </c>
      <c r="K105" s="30">
        <v>0</v>
      </c>
      <c r="L105" s="30">
        <v>559000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3.92</v>
      </c>
      <c r="S105" s="31">
        <v>3.92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15405835</v>
      </c>
      <c r="I106" s="30">
        <v>4493050.04</v>
      </c>
      <c r="J106" s="30">
        <v>2480118</v>
      </c>
      <c r="K106" s="30">
        <v>0</v>
      </c>
      <c r="L106" s="30">
        <v>2480118</v>
      </c>
      <c r="M106" s="30">
        <v>0</v>
      </c>
      <c r="N106" s="30">
        <v>0</v>
      </c>
      <c r="O106" s="31">
        <v>0</v>
      </c>
      <c r="P106" s="31">
        <v>100</v>
      </c>
      <c r="Q106" s="31">
        <v>0</v>
      </c>
      <c r="R106" s="31">
        <v>16.09</v>
      </c>
      <c r="S106" s="31">
        <v>16.09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29728254</v>
      </c>
      <c r="I107" s="30">
        <v>7592151.67</v>
      </c>
      <c r="J107" s="30">
        <v>83466.22</v>
      </c>
      <c r="K107" s="30">
        <v>0</v>
      </c>
      <c r="L107" s="30">
        <v>0</v>
      </c>
      <c r="M107" s="30">
        <v>0</v>
      </c>
      <c r="N107" s="30">
        <v>83466.22</v>
      </c>
      <c r="O107" s="31">
        <v>0</v>
      </c>
      <c r="P107" s="31">
        <v>0</v>
      </c>
      <c r="Q107" s="31">
        <v>100</v>
      </c>
      <c r="R107" s="31">
        <v>0.28</v>
      </c>
      <c r="S107" s="31">
        <v>0.28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15579401.98</v>
      </c>
      <c r="I108" s="30">
        <v>2846523.26</v>
      </c>
      <c r="J108" s="30">
        <v>290232.5</v>
      </c>
      <c r="K108" s="30">
        <v>0</v>
      </c>
      <c r="L108" s="30">
        <v>290232.5</v>
      </c>
      <c r="M108" s="30">
        <v>0</v>
      </c>
      <c r="N108" s="30">
        <v>0</v>
      </c>
      <c r="O108" s="31">
        <v>0</v>
      </c>
      <c r="P108" s="31">
        <v>100</v>
      </c>
      <c r="Q108" s="31">
        <v>0</v>
      </c>
      <c r="R108" s="31">
        <v>1.86</v>
      </c>
      <c r="S108" s="31">
        <v>1.86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27665922</v>
      </c>
      <c r="I109" s="30">
        <v>6290981.48</v>
      </c>
      <c r="J109" s="30">
        <v>4846232.53</v>
      </c>
      <c r="K109" s="30">
        <v>0</v>
      </c>
      <c r="L109" s="30">
        <v>4812500.01</v>
      </c>
      <c r="M109" s="30">
        <v>0</v>
      </c>
      <c r="N109" s="30">
        <v>33732.52</v>
      </c>
      <c r="O109" s="31">
        <v>0</v>
      </c>
      <c r="P109" s="31">
        <v>99.3</v>
      </c>
      <c r="Q109" s="31">
        <v>0.69</v>
      </c>
      <c r="R109" s="31">
        <v>17.51</v>
      </c>
      <c r="S109" s="31">
        <v>17.51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15766446.61</v>
      </c>
      <c r="I110" s="30">
        <v>4963386.66</v>
      </c>
      <c r="J110" s="30">
        <v>312500</v>
      </c>
      <c r="K110" s="30">
        <v>0</v>
      </c>
      <c r="L110" s="30">
        <v>312500</v>
      </c>
      <c r="M110" s="30">
        <v>0</v>
      </c>
      <c r="N110" s="30">
        <v>0</v>
      </c>
      <c r="O110" s="31">
        <v>0</v>
      </c>
      <c r="P110" s="31">
        <v>100</v>
      </c>
      <c r="Q110" s="31">
        <v>0</v>
      </c>
      <c r="R110" s="31">
        <v>1.98</v>
      </c>
      <c r="S110" s="31">
        <v>1.98</v>
      </c>
    </row>
    <row r="111" spans="1:19" ht="12.75">
      <c r="A111" s="35">
        <v>6</v>
      </c>
      <c r="B111" s="35">
        <v>9</v>
      </c>
      <c r="C111" s="35">
        <v>10</v>
      </c>
      <c r="D111" s="36">
        <v>2</v>
      </c>
      <c r="E111" s="37"/>
      <c r="F111" s="29" t="s">
        <v>86</v>
      </c>
      <c r="G111" s="57" t="s">
        <v>180</v>
      </c>
      <c r="H111" s="30">
        <v>39764382.5</v>
      </c>
      <c r="I111" s="30">
        <v>7494121.11</v>
      </c>
      <c r="J111" s="30">
        <v>2821367.1</v>
      </c>
      <c r="K111" s="30">
        <v>0</v>
      </c>
      <c r="L111" s="30">
        <v>2819815.97</v>
      </c>
      <c r="M111" s="30">
        <v>0</v>
      </c>
      <c r="N111" s="30">
        <v>1551.13</v>
      </c>
      <c r="O111" s="31">
        <v>0</v>
      </c>
      <c r="P111" s="31">
        <v>99.94</v>
      </c>
      <c r="Q111" s="31">
        <v>0.05</v>
      </c>
      <c r="R111" s="31">
        <v>7.09</v>
      </c>
      <c r="S111" s="31">
        <v>7.09</v>
      </c>
    </row>
    <row r="112" spans="1:19" ht="12.75">
      <c r="A112" s="35">
        <v>6</v>
      </c>
      <c r="B112" s="35">
        <v>8</v>
      </c>
      <c r="C112" s="35">
        <v>9</v>
      </c>
      <c r="D112" s="36">
        <v>2</v>
      </c>
      <c r="E112" s="37"/>
      <c r="F112" s="29" t="s">
        <v>86</v>
      </c>
      <c r="G112" s="57" t="s">
        <v>181</v>
      </c>
      <c r="H112" s="30">
        <v>14283162</v>
      </c>
      <c r="I112" s="30">
        <v>4324423.27</v>
      </c>
      <c r="J112" s="30">
        <v>945000</v>
      </c>
      <c r="K112" s="30">
        <v>0</v>
      </c>
      <c r="L112" s="30">
        <v>945000</v>
      </c>
      <c r="M112" s="30">
        <v>0</v>
      </c>
      <c r="N112" s="30">
        <v>0</v>
      </c>
      <c r="O112" s="31">
        <v>0</v>
      </c>
      <c r="P112" s="31">
        <v>100</v>
      </c>
      <c r="Q112" s="31">
        <v>0</v>
      </c>
      <c r="R112" s="31">
        <v>6.61</v>
      </c>
      <c r="S112" s="31">
        <v>6.61</v>
      </c>
    </row>
    <row r="113" spans="1:19" ht="12.75">
      <c r="A113" s="35">
        <v>6</v>
      </c>
      <c r="B113" s="35">
        <v>20</v>
      </c>
      <c r="C113" s="35">
        <v>7</v>
      </c>
      <c r="D113" s="36">
        <v>2</v>
      </c>
      <c r="E113" s="37"/>
      <c r="F113" s="29" t="s">
        <v>86</v>
      </c>
      <c r="G113" s="57" t="s">
        <v>182</v>
      </c>
      <c r="H113" s="30">
        <v>12461267.98</v>
      </c>
      <c r="I113" s="30">
        <v>3551138.87</v>
      </c>
      <c r="J113" s="30">
        <v>1298750</v>
      </c>
      <c r="K113" s="30">
        <v>0</v>
      </c>
      <c r="L113" s="30">
        <v>1298750</v>
      </c>
      <c r="M113" s="30">
        <v>0</v>
      </c>
      <c r="N113" s="30">
        <v>0</v>
      </c>
      <c r="O113" s="31">
        <v>0</v>
      </c>
      <c r="P113" s="31">
        <v>100</v>
      </c>
      <c r="Q113" s="31">
        <v>0</v>
      </c>
      <c r="R113" s="31">
        <v>10.42</v>
      </c>
      <c r="S113" s="31">
        <v>10.42</v>
      </c>
    </row>
    <row r="114" spans="1:19" ht="12.75">
      <c r="A114" s="35">
        <v>6</v>
      </c>
      <c r="B114" s="35">
        <v>9</v>
      </c>
      <c r="C114" s="35">
        <v>11</v>
      </c>
      <c r="D114" s="36">
        <v>2</v>
      </c>
      <c r="E114" s="37"/>
      <c r="F114" s="29" t="s">
        <v>86</v>
      </c>
      <c r="G114" s="57" t="s">
        <v>183</v>
      </c>
      <c r="H114" s="30">
        <v>36575282</v>
      </c>
      <c r="I114" s="30">
        <v>10627107.86</v>
      </c>
      <c r="J114" s="30">
        <v>1615982.73</v>
      </c>
      <c r="K114" s="30">
        <v>0</v>
      </c>
      <c r="L114" s="30">
        <v>1615982.73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4.41</v>
      </c>
      <c r="S114" s="31">
        <v>4.41</v>
      </c>
    </row>
    <row r="115" spans="1:19" ht="12.75">
      <c r="A115" s="35">
        <v>6</v>
      </c>
      <c r="B115" s="35">
        <v>16</v>
      </c>
      <c r="C115" s="35">
        <v>3</v>
      </c>
      <c r="D115" s="36">
        <v>2</v>
      </c>
      <c r="E115" s="37"/>
      <c r="F115" s="29" t="s">
        <v>86</v>
      </c>
      <c r="G115" s="57" t="s">
        <v>184</v>
      </c>
      <c r="H115" s="30">
        <v>12999845</v>
      </c>
      <c r="I115" s="30">
        <v>3130005.9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1"/>
      <c r="P115" s="31"/>
      <c r="Q115" s="31"/>
      <c r="R115" s="31">
        <v>0</v>
      </c>
      <c r="S115" s="31">
        <v>0</v>
      </c>
    </row>
    <row r="116" spans="1:19" ht="12.75">
      <c r="A116" s="35">
        <v>6</v>
      </c>
      <c r="B116" s="35">
        <v>2</v>
      </c>
      <c r="C116" s="35">
        <v>10</v>
      </c>
      <c r="D116" s="36">
        <v>2</v>
      </c>
      <c r="E116" s="37"/>
      <c r="F116" s="29" t="s">
        <v>86</v>
      </c>
      <c r="G116" s="57" t="s">
        <v>185</v>
      </c>
      <c r="H116" s="30">
        <v>18740183.32</v>
      </c>
      <c r="I116" s="30">
        <v>3014712.58</v>
      </c>
      <c r="J116" s="30">
        <v>140381.5</v>
      </c>
      <c r="K116" s="30">
        <v>0</v>
      </c>
      <c r="L116" s="30">
        <v>135000</v>
      </c>
      <c r="M116" s="30">
        <v>0</v>
      </c>
      <c r="N116" s="30">
        <v>5381.5</v>
      </c>
      <c r="O116" s="31">
        <v>0</v>
      </c>
      <c r="P116" s="31">
        <v>96.16</v>
      </c>
      <c r="Q116" s="31">
        <v>3.83</v>
      </c>
      <c r="R116" s="31">
        <v>0.74</v>
      </c>
      <c r="S116" s="31">
        <v>0.74</v>
      </c>
    </row>
    <row r="117" spans="1:19" ht="12.75">
      <c r="A117" s="35">
        <v>6</v>
      </c>
      <c r="B117" s="35">
        <v>8</v>
      </c>
      <c r="C117" s="35">
        <v>11</v>
      </c>
      <c r="D117" s="36">
        <v>2</v>
      </c>
      <c r="E117" s="37"/>
      <c r="F117" s="29" t="s">
        <v>86</v>
      </c>
      <c r="G117" s="57" t="s">
        <v>186</v>
      </c>
      <c r="H117" s="30">
        <v>12217140</v>
      </c>
      <c r="I117" s="30">
        <v>2937264.96</v>
      </c>
      <c r="J117" s="30">
        <v>541426.24</v>
      </c>
      <c r="K117" s="30">
        <v>0</v>
      </c>
      <c r="L117" s="30">
        <v>541426.24</v>
      </c>
      <c r="M117" s="30">
        <v>459426.24</v>
      </c>
      <c r="N117" s="30">
        <v>0</v>
      </c>
      <c r="O117" s="31">
        <v>0</v>
      </c>
      <c r="P117" s="31">
        <v>100</v>
      </c>
      <c r="Q117" s="31">
        <v>0</v>
      </c>
      <c r="R117" s="31">
        <v>4.43</v>
      </c>
      <c r="S117" s="31">
        <v>0.67</v>
      </c>
    </row>
    <row r="118" spans="1:19" ht="12.75">
      <c r="A118" s="35">
        <v>6</v>
      </c>
      <c r="B118" s="35">
        <v>1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33338223</v>
      </c>
      <c r="I118" s="30">
        <v>6878866.26</v>
      </c>
      <c r="J118" s="30">
        <v>772438.7</v>
      </c>
      <c r="K118" s="30">
        <v>0</v>
      </c>
      <c r="L118" s="30">
        <v>772438.7</v>
      </c>
      <c r="M118" s="30">
        <v>0</v>
      </c>
      <c r="N118" s="30">
        <v>0</v>
      </c>
      <c r="O118" s="31">
        <v>0</v>
      </c>
      <c r="P118" s="31">
        <v>100</v>
      </c>
      <c r="Q118" s="31">
        <v>0</v>
      </c>
      <c r="R118" s="31">
        <v>2.31</v>
      </c>
      <c r="S118" s="31">
        <v>2.31</v>
      </c>
    </row>
    <row r="119" spans="1:19" ht="12.75">
      <c r="A119" s="35">
        <v>6</v>
      </c>
      <c r="B119" s="35">
        <v>13</v>
      </c>
      <c r="C119" s="35">
        <v>5</v>
      </c>
      <c r="D119" s="36">
        <v>2</v>
      </c>
      <c r="E119" s="37"/>
      <c r="F119" s="29" t="s">
        <v>86</v>
      </c>
      <c r="G119" s="57" t="s">
        <v>188</v>
      </c>
      <c r="H119" s="30">
        <v>6144867</v>
      </c>
      <c r="I119" s="30">
        <v>1506887.41</v>
      </c>
      <c r="J119" s="30">
        <v>988750</v>
      </c>
      <c r="K119" s="30">
        <v>0</v>
      </c>
      <c r="L119" s="30">
        <v>988750</v>
      </c>
      <c r="M119" s="30">
        <v>402500</v>
      </c>
      <c r="N119" s="30">
        <v>0</v>
      </c>
      <c r="O119" s="31">
        <v>0</v>
      </c>
      <c r="P119" s="31">
        <v>100</v>
      </c>
      <c r="Q119" s="31">
        <v>0</v>
      </c>
      <c r="R119" s="31">
        <v>16.09</v>
      </c>
      <c r="S119" s="31">
        <v>9.54</v>
      </c>
    </row>
    <row r="120" spans="1:19" ht="12.75">
      <c r="A120" s="35">
        <v>6</v>
      </c>
      <c r="B120" s="35">
        <v>2</v>
      </c>
      <c r="C120" s="35">
        <v>11</v>
      </c>
      <c r="D120" s="36">
        <v>2</v>
      </c>
      <c r="E120" s="37"/>
      <c r="F120" s="29" t="s">
        <v>86</v>
      </c>
      <c r="G120" s="57" t="s">
        <v>189</v>
      </c>
      <c r="H120" s="30">
        <v>13271999.3</v>
      </c>
      <c r="I120" s="30">
        <v>4024858.03</v>
      </c>
      <c r="J120" s="30">
        <v>1153000</v>
      </c>
      <c r="K120" s="30">
        <v>0</v>
      </c>
      <c r="L120" s="30">
        <v>1153000</v>
      </c>
      <c r="M120" s="30">
        <v>0</v>
      </c>
      <c r="N120" s="30">
        <v>0</v>
      </c>
      <c r="O120" s="31">
        <v>0</v>
      </c>
      <c r="P120" s="31">
        <v>100</v>
      </c>
      <c r="Q120" s="31">
        <v>0</v>
      </c>
      <c r="R120" s="31">
        <v>8.68</v>
      </c>
      <c r="S120" s="31">
        <v>8.68</v>
      </c>
    </row>
    <row r="121" spans="1:19" ht="12.75">
      <c r="A121" s="35">
        <v>6</v>
      </c>
      <c r="B121" s="35">
        <v>5</v>
      </c>
      <c r="C121" s="35">
        <v>7</v>
      </c>
      <c r="D121" s="36">
        <v>2</v>
      </c>
      <c r="E121" s="37"/>
      <c r="F121" s="29" t="s">
        <v>86</v>
      </c>
      <c r="G121" s="57" t="s">
        <v>190</v>
      </c>
      <c r="H121" s="30">
        <v>11414093.59</v>
      </c>
      <c r="I121" s="30">
        <v>3172677.81</v>
      </c>
      <c r="J121" s="30">
        <v>2875816.55</v>
      </c>
      <c r="K121" s="30">
        <v>0</v>
      </c>
      <c r="L121" s="30">
        <v>2875816.55</v>
      </c>
      <c r="M121" s="30">
        <v>0</v>
      </c>
      <c r="N121" s="30">
        <v>0</v>
      </c>
      <c r="O121" s="31">
        <v>0</v>
      </c>
      <c r="P121" s="31">
        <v>100</v>
      </c>
      <c r="Q121" s="31">
        <v>0</v>
      </c>
      <c r="R121" s="31">
        <v>25.19</v>
      </c>
      <c r="S121" s="31">
        <v>25.19</v>
      </c>
    </row>
    <row r="122" spans="1:19" ht="12.75">
      <c r="A122" s="35">
        <v>6</v>
      </c>
      <c r="B122" s="35">
        <v>10</v>
      </c>
      <c r="C122" s="35">
        <v>5</v>
      </c>
      <c r="D122" s="36">
        <v>2</v>
      </c>
      <c r="E122" s="37"/>
      <c r="F122" s="29" t="s">
        <v>86</v>
      </c>
      <c r="G122" s="57" t="s">
        <v>191</v>
      </c>
      <c r="H122" s="30">
        <v>37815876</v>
      </c>
      <c r="I122" s="30">
        <v>7178323.42</v>
      </c>
      <c r="J122" s="30">
        <v>1309950</v>
      </c>
      <c r="K122" s="30">
        <v>0</v>
      </c>
      <c r="L122" s="30">
        <v>1309950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3.46</v>
      </c>
      <c r="S122" s="31">
        <v>3.46</v>
      </c>
    </row>
    <row r="123" spans="1:19" ht="12.75">
      <c r="A123" s="35">
        <v>6</v>
      </c>
      <c r="B123" s="35">
        <v>14</v>
      </c>
      <c r="C123" s="35">
        <v>9</v>
      </c>
      <c r="D123" s="36">
        <v>2</v>
      </c>
      <c r="E123" s="37"/>
      <c r="F123" s="29" t="s">
        <v>86</v>
      </c>
      <c r="G123" s="57" t="s">
        <v>95</v>
      </c>
      <c r="H123" s="30">
        <v>22596656</v>
      </c>
      <c r="I123" s="30">
        <v>6753026.96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1"/>
      <c r="P123" s="31"/>
      <c r="Q123" s="31"/>
      <c r="R123" s="31">
        <v>0</v>
      </c>
      <c r="S123" s="31">
        <v>0</v>
      </c>
    </row>
    <row r="124" spans="1:19" ht="12.75">
      <c r="A124" s="35">
        <v>6</v>
      </c>
      <c r="B124" s="35">
        <v>18</v>
      </c>
      <c r="C124" s="35">
        <v>7</v>
      </c>
      <c r="D124" s="36">
        <v>2</v>
      </c>
      <c r="E124" s="37"/>
      <c r="F124" s="29" t="s">
        <v>86</v>
      </c>
      <c r="G124" s="57" t="s">
        <v>192</v>
      </c>
      <c r="H124" s="30">
        <v>11962186.28</v>
      </c>
      <c r="I124" s="30">
        <v>3411826.97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1"/>
      <c r="P124" s="31"/>
      <c r="Q124" s="31"/>
      <c r="R124" s="31">
        <v>0</v>
      </c>
      <c r="S124" s="31">
        <v>0</v>
      </c>
    </row>
    <row r="125" spans="1:19" ht="12.75">
      <c r="A125" s="35">
        <v>6</v>
      </c>
      <c r="B125" s="35">
        <v>20</v>
      </c>
      <c r="C125" s="35">
        <v>8</v>
      </c>
      <c r="D125" s="36">
        <v>2</v>
      </c>
      <c r="E125" s="37"/>
      <c r="F125" s="29" t="s">
        <v>86</v>
      </c>
      <c r="G125" s="57" t="s">
        <v>193</v>
      </c>
      <c r="H125" s="30">
        <v>12324710</v>
      </c>
      <c r="I125" s="30">
        <v>3676630.9</v>
      </c>
      <c r="J125" s="30">
        <v>129000</v>
      </c>
      <c r="K125" s="30">
        <v>0</v>
      </c>
      <c r="L125" s="30">
        <v>129000</v>
      </c>
      <c r="M125" s="30">
        <v>0</v>
      </c>
      <c r="N125" s="30">
        <v>0</v>
      </c>
      <c r="O125" s="31">
        <v>0</v>
      </c>
      <c r="P125" s="31">
        <v>100</v>
      </c>
      <c r="Q125" s="31">
        <v>0</v>
      </c>
      <c r="R125" s="31">
        <v>1.04</v>
      </c>
      <c r="S125" s="31">
        <v>1.04</v>
      </c>
    </row>
    <row r="126" spans="1:19" ht="12.75">
      <c r="A126" s="35">
        <v>6</v>
      </c>
      <c r="B126" s="35">
        <v>15</v>
      </c>
      <c r="C126" s="35">
        <v>6</v>
      </c>
      <c r="D126" s="36">
        <v>2</v>
      </c>
      <c r="E126" s="37"/>
      <c r="F126" s="29" t="s">
        <v>86</v>
      </c>
      <c r="G126" s="57" t="s">
        <v>96</v>
      </c>
      <c r="H126" s="30">
        <v>18390723</v>
      </c>
      <c r="I126" s="30">
        <v>5717552.58</v>
      </c>
      <c r="J126" s="30">
        <v>857105.1</v>
      </c>
      <c r="K126" s="30">
        <v>0</v>
      </c>
      <c r="L126" s="30">
        <v>856519.5</v>
      </c>
      <c r="M126" s="30">
        <v>0</v>
      </c>
      <c r="N126" s="30">
        <v>585.6</v>
      </c>
      <c r="O126" s="31">
        <v>0</v>
      </c>
      <c r="P126" s="31">
        <v>99.93</v>
      </c>
      <c r="Q126" s="31">
        <v>0.06</v>
      </c>
      <c r="R126" s="31">
        <v>4.66</v>
      </c>
      <c r="S126" s="31">
        <v>4.66</v>
      </c>
    </row>
    <row r="127" spans="1:19" ht="12.75">
      <c r="A127" s="35">
        <v>6</v>
      </c>
      <c r="B127" s="35">
        <v>3</v>
      </c>
      <c r="C127" s="35">
        <v>8</v>
      </c>
      <c r="D127" s="36">
        <v>2</v>
      </c>
      <c r="E127" s="37"/>
      <c r="F127" s="29" t="s">
        <v>86</v>
      </c>
      <c r="G127" s="57" t="s">
        <v>97</v>
      </c>
      <c r="H127" s="30">
        <v>14038397.45</v>
      </c>
      <c r="I127" s="30">
        <v>3074495.45</v>
      </c>
      <c r="J127" s="30">
        <v>1680137.22</v>
      </c>
      <c r="K127" s="30">
        <v>0</v>
      </c>
      <c r="L127" s="30">
        <v>1680137.22</v>
      </c>
      <c r="M127" s="30">
        <v>0</v>
      </c>
      <c r="N127" s="30">
        <v>0</v>
      </c>
      <c r="O127" s="31">
        <v>0</v>
      </c>
      <c r="P127" s="31">
        <v>100</v>
      </c>
      <c r="Q127" s="31">
        <v>0</v>
      </c>
      <c r="R127" s="31">
        <v>11.96</v>
      </c>
      <c r="S127" s="31">
        <v>11.96</v>
      </c>
    </row>
    <row r="128" spans="1:19" ht="12.75">
      <c r="A128" s="35">
        <v>6</v>
      </c>
      <c r="B128" s="35">
        <v>3</v>
      </c>
      <c r="C128" s="35">
        <v>15</v>
      </c>
      <c r="D128" s="36">
        <v>2</v>
      </c>
      <c r="E128" s="37"/>
      <c r="F128" s="29" t="s">
        <v>86</v>
      </c>
      <c r="G128" s="57" t="s">
        <v>194</v>
      </c>
      <c r="H128" s="30">
        <v>19435833</v>
      </c>
      <c r="I128" s="30">
        <v>4294615.57</v>
      </c>
      <c r="J128" s="30">
        <v>6778655.5</v>
      </c>
      <c r="K128" s="30">
        <v>0</v>
      </c>
      <c r="L128" s="30">
        <v>6778655.5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34.87</v>
      </c>
      <c r="S128" s="31">
        <v>34.87</v>
      </c>
    </row>
    <row r="129" spans="1:19" ht="12.75">
      <c r="A129" s="35">
        <v>6</v>
      </c>
      <c r="B129" s="35">
        <v>1</v>
      </c>
      <c r="C129" s="35">
        <v>12</v>
      </c>
      <c r="D129" s="36">
        <v>2</v>
      </c>
      <c r="E129" s="37"/>
      <c r="F129" s="29" t="s">
        <v>86</v>
      </c>
      <c r="G129" s="57" t="s">
        <v>195</v>
      </c>
      <c r="H129" s="30">
        <v>10933461.1</v>
      </c>
      <c r="I129" s="30">
        <v>2158449.34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1"/>
      <c r="P129" s="31"/>
      <c r="Q129" s="31"/>
      <c r="R129" s="31">
        <v>0</v>
      </c>
      <c r="S129" s="31">
        <v>0</v>
      </c>
    </row>
    <row r="130" spans="1:19" ht="12.75">
      <c r="A130" s="35">
        <v>6</v>
      </c>
      <c r="B130" s="35">
        <v>1</v>
      </c>
      <c r="C130" s="35">
        <v>13</v>
      </c>
      <c r="D130" s="36">
        <v>2</v>
      </c>
      <c r="E130" s="37"/>
      <c r="F130" s="29" t="s">
        <v>86</v>
      </c>
      <c r="G130" s="57" t="s">
        <v>196</v>
      </c>
      <c r="H130" s="30">
        <v>6567820.12</v>
      </c>
      <c r="I130" s="30">
        <v>1706528.57</v>
      </c>
      <c r="J130" s="30">
        <v>965000</v>
      </c>
      <c r="K130" s="30">
        <v>0</v>
      </c>
      <c r="L130" s="30">
        <v>965000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14.69</v>
      </c>
      <c r="S130" s="31">
        <v>14.69</v>
      </c>
    </row>
    <row r="131" spans="1:19" ht="12.75">
      <c r="A131" s="35">
        <v>6</v>
      </c>
      <c r="B131" s="35">
        <v>3</v>
      </c>
      <c r="C131" s="35">
        <v>9</v>
      </c>
      <c r="D131" s="36">
        <v>2</v>
      </c>
      <c r="E131" s="37"/>
      <c r="F131" s="29" t="s">
        <v>86</v>
      </c>
      <c r="G131" s="57" t="s">
        <v>197</v>
      </c>
      <c r="H131" s="30">
        <v>16897648</v>
      </c>
      <c r="I131" s="30">
        <v>3148785.39</v>
      </c>
      <c r="J131" s="30">
        <v>1162322</v>
      </c>
      <c r="K131" s="30">
        <v>0</v>
      </c>
      <c r="L131" s="30">
        <v>1162322</v>
      </c>
      <c r="M131" s="30">
        <v>0</v>
      </c>
      <c r="N131" s="30">
        <v>0</v>
      </c>
      <c r="O131" s="31">
        <v>0</v>
      </c>
      <c r="P131" s="31">
        <v>100</v>
      </c>
      <c r="Q131" s="31">
        <v>0</v>
      </c>
      <c r="R131" s="31">
        <v>6.87</v>
      </c>
      <c r="S131" s="31">
        <v>6.87</v>
      </c>
    </row>
    <row r="132" spans="1:19" ht="12.75">
      <c r="A132" s="35">
        <v>6</v>
      </c>
      <c r="B132" s="35">
        <v>6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8135229.5</v>
      </c>
      <c r="I132" s="30">
        <v>2423169.27</v>
      </c>
      <c r="J132" s="30">
        <v>1718037</v>
      </c>
      <c r="K132" s="30">
        <v>0</v>
      </c>
      <c r="L132" s="30">
        <v>1718037</v>
      </c>
      <c r="M132" s="30">
        <v>478137</v>
      </c>
      <c r="N132" s="30">
        <v>0</v>
      </c>
      <c r="O132" s="31">
        <v>0</v>
      </c>
      <c r="P132" s="31">
        <v>100</v>
      </c>
      <c r="Q132" s="31">
        <v>0</v>
      </c>
      <c r="R132" s="31">
        <v>21.11</v>
      </c>
      <c r="S132" s="31">
        <v>15.24</v>
      </c>
    </row>
    <row r="133" spans="1:19" ht="12.75">
      <c r="A133" s="35">
        <v>6</v>
      </c>
      <c r="B133" s="35">
        <v>17</v>
      </c>
      <c r="C133" s="35">
        <v>4</v>
      </c>
      <c r="D133" s="36">
        <v>2</v>
      </c>
      <c r="E133" s="37"/>
      <c r="F133" s="29" t="s">
        <v>86</v>
      </c>
      <c r="G133" s="57" t="s">
        <v>199</v>
      </c>
      <c r="H133" s="30">
        <v>11331483</v>
      </c>
      <c r="I133" s="30">
        <v>3090616.6</v>
      </c>
      <c r="J133" s="30">
        <v>1133540</v>
      </c>
      <c r="K133" s="30">
        <v>0</v>
      </c>
      <c r="L133" s="30">
        <v>1133540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10</v>
      </c>
      <c r="S133" s="31">
        <v>10</v>
      </c>
    </row>
    <row r="134" spans="1:19" ht="12.75">
      <c r="A134" s="35">
        <v>6</v>
      </c>
      <c r="B134" s="35">
        <v>3</v>
      </c>
      <c r="C134" s="35">
        <v>10</v>
      </c>
      <c r="D134" s="36">
        <v>2</v>
      </c>
      <c r="E134" s="37"/>
      <c r="F134" s="29" t="s">
        <v>86</v>
      </c>
      <c r="G134" s="57" t="s">
        <v>200</v>
      </c>
      <c r="H134" s="30">
        <v>18791482.4</v>
      </c>
      <c r="I134" s="30">
        <v>4252079.41</v>
      </c>
      <c r="J134" s="30">
        <v>2942500</v>
      </c>
      <c r="K134" s="30">
        <v>0</v>
      </c>
      <c r="L134" s="30">
        <v>2942500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15.65</v>
      </c>
      <c r="S134" s="31">
        <v>15.65</v>
      </c>
    </row>
    <row r="135" spans="1:19" ht="12.75">
      <c r="A135" s="35">
        <v>6</v>
      </c>
      <c r="B135" s="35">
        <v>8</v>
      </c>
      <c r="C135" s="35">
        <v>12</v>
      </c>
      <c r="D135" s="36">
        <v>2</v>
      </c>
      <c r="E135" s="37"/>
      <c r="F135" s="29" t="s">
        <v>86</v>
      </c>
      <c r="G135" s="57" t="s">
        <v>201</v>
      </c>
      <c r="H135" s="30">
        <v>14423558</v>
      </c>
      <c r="I135" s="30">
        <v>3261268.69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1"/>
      <c r="P135" s="31"/>
      <c r="Q135" s="31"/>
      <c r="R135" s="31">
        <v>0</v>
      </c>
      <c r="S135" s="31">
        <v>0</v>
      </c>
    </row>
    <row r="136" spans="1:19" ht="12.75">
      <c r="A136" s="35">
        <v>6</v>
      </c>
      <c r="B136" s="35">
        <v>11</v>
      </c>
      <c r="C136" s="35">
        <v>6</v>
      </c>
      <c r="D136" s="36">
        <v>2</v>
      </c>
      <c r="E136" s="37"/>
      <c r="F136" s="29" t="s">
        <v>86</v>
      </c>
      <c r="G136" s="57" t="s">
        <v>202</v>
      </c>
      <c r="H136" s="30">
        <v>13964068</v>
      </c>
      <c r="I136" s="30">
        <v>2995864.5</v>
      </c>
      <c r="J136" s="30">
        <v>2786823.01</v>
      </c>
      <c r="K136" s="30">
        <v>0</v>
      </c>
      <c r="L136" s="30">
        <v>2786823.01</v>
      </c>
      <c r="M136" s="30">
        <v>0</v>
      </c>
      <c r="N136" s="30">
        <v>0</v>
      </c>
      <c r="O136" s="31">
        <v>0</v>
      </c>
      <c r="P136" s="31">
        <v>100</v>
      </c>
      <c r="Q136" s="31">
        <v>0</v>
      </c>
      <c r="R136" s="31">
        <v>19.95</v>
      </c>
      <c r="S136" s="31">
        <v>19.95</v>
      </c>
    </row>
    <row r="137" spans="1:19" ht="12.75">
      <c r="A137" s="35">
        <v>6</v>
      </c>
      <c r="B137" s="35">
        <v>3</v>
      </c>
      <c r="C137" s="35">
        <v>11</v>
      </c>
      <c r="D137" s="36">
        <v>2</v>
      </c>
      <c r="E137" s="37"/>
      <c r="F137" s="29" t="s">
        <v>86</v>
      </c>
      <c r="G137" s="57" t="s">
        <v>203</v>
      </c>
      <c r="H137" s="30">
        <v>19715295</v>
      </c>
      <c r="I137" s="30">
        <v>4505614.17</v>
      </c>
      <c r="J137" s="30">
        <v>2882778</v>
      </c>
      <c r="K137" s="30">
        <v>0</v>
      </c>
      <c r="L137" s="30">
        <v>2882778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14.62</v>
      </c>
      <c r="S137" s="31">
        <v>14.62</v>
      </c>
    </row>
    <row r="138" spans="1:19" ht="12.75">
      <c r="A138" s="35">
        <v>6</v>
      </c>
      <c r="B138" s="35">
        <v>13</v>
      </c>
      <c r="C138" s="35">
        <v>6</v>
      </c>
      <c r="D138" s="36">
        <v>2</v>
      </c>
      <c r="E138" s="37"/>
      <c r="F138" s="29" t="s">
        <v>86</v>
      </c>
      <c r="G138" s="57" t="s">
        <v>204</v>
      </c>
      <c r="H138" s="30">
        <v>11396990</v>
      </c>
      <c r="I138" s="30">
        <v>3599766.12</v>
      </c>
      <c r="J138" s="30">
        <v>533000</v>
      </c>
      <c r="K138" s="30">
        <v>0</v>
      </c>
      <c r="L138" s="30">
        <v>533000</v>
      </c>
      <c r="M138" s="30">
        <v>0</v>
      </c>
      <c r="N138" s="30">
        <v>0</v>
      </c>
      <c r="O138" s="31">
        <v>0</v>
      </c>
      <c r="P138" s="31">
        <v>100</v>
      </c>
      <c r="Q138" s="31">
        <v>0</v>
      </c>
      <c r="R138" s="31">
        <v>4.67</v>
      </c>
      <c r="S138" s="31">
        <v>4.67</v>
      </c>
    </row>
    <row r="139" spans="1:19" ht="12.75">
      <c r="A139" s="35">
        <v>6</v>
      </c>
      <c r="B139" s="35">
        <v>6</v>
      </c>
      <c r="C139" s="35">
        <v>10</v>
      </c>
      <c r="D139" s="36">
        <v>2</v>
      </c>
      <c r="E139" s="37"/>
      <c r="F139" s="29" t="s">
        <v>86</v>
      </c>
      <c r="G139" s="57" t="s">
        <v>205</v>
      </c>
      <c r="H139" s="30">
        <v>9809030.72</v>
      </c>
      <c r="I139" s="30">
        <v>2439858.4</v>
      </c>
      <c r="J139" s="30">
        <v>1271583.17</v>
      </c>
      <c r="K139" s="30">
        <v>0</v>
      </c>
      <c r="L139" s="30">
        <v>1271583.17</v>
      </c>
      <c r="M139" s="30">
        <v>234460</v>
      </c>
      <c r="N139" s="30">
        <v>0</v>
      </c>
      <c r="O139" s="31">
        <v>0</v>
      </c>
      <c r="P139" s="31">
        <v>100</v>
      </c>
      <c r="Q139" s="31">
        <v>0</v>
      </c>
      <c r="R139" s="31">
        <v>12.96</v>
      </c>
      <c r="S139" s="31">
        <v>10.57</v>
      </c>
    </row>
    <row r="140" spans="1:19" ht="12.75">
      <c r="A140" s="35">
        <v>6</v>
      </c>
      <c r="B140" s="35">
        <v>20</v>
      </c>
      <c r="C140" s="35">
        <v>9</v>
      </c>
      <c r="D140" s="36">
        <v>2</v>
      </c>
      <c r="E140" s="37"/>
      <c r="F140" s="29" t="s">
        <v>86</v>
      </c>
      <c r="G140" s="57" t="s">
        <v>206</v>
      </c>
      <c r="H140" s="30">
        <v>15237474.44</v>
      </c>
      <c r="I140" s="30">
        <v>4267222.8</v>
      </c>
      <c r="J140" s="30">
        <v>699028.62</v>
      </c>
      <c r="K140" s="30">
        <v>0</v>
      </c>
      <c r="L140" s="30">
        <v>684300</v>
      </c>
      <c r="M140" s="30">
        <v>0</v>
      </c>
      <c r="N140" s="30">
        <v>14728.62</v>
      </c>
      <c r="O140" s="31">
        <v>0</v>
      </c>
      <c r="P140" s="31">
        <v>97.89</v>
      </c>
      <c r="Q140" s="31">
        <v>2.1</v>
      </c>
      <c r="R140" s="31">
        <v>4.58</v>
      </c>
      <c r="S140" s="31">
        <v>4.58</v>
      </c>
    </row>
    <row r="141" spans="1:19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29" t="s">
        <v>86</v>
      </c>
      <c r="G141" s="57" t="s">
        <v>207</v>
      </c>
      <c r="H141" s="30">
        <v>15979912.75</v>
      </c>
      <c r="I141" s="30">
        <v>4941159.52</v>
      </c>
      <c r="J141" s="30">
        <v>5115184.64</v>
      </c>
      <c r="K141" s="30">
        <v>0</v>
      </c>
      <c r="L141" s="30">
        <v>5115184.64</v>
      </c>
      <c r="M141" s="30">
        <v>0</v>
      </c>
      <c r="N141" s="30">
        <v>0</v>
      </c>
      <c r="O141" s="31">
        <v>0</v>
      </c>
      <c r="P141" s="31">
        <v>100</v>
      </c>
      <c r="Q141" s="31">
        <v>0</v>
      </c>
      <c r="R141" s="31">
        <v>32.01</v>
      </c>
      <c r="S141" s="31">
        <v>32.01</v>
      </c>
    </row>
    <row r="142" spans="1:19" ht="12.75">
      <c r="A142" s="35">
        <v>6</v>
      </c>
      <c r="B142" s="35">
        <v>1</v>
      </c>
      <c r="C142" s="35">
        <v>14</v>
      </c>
      <c r="D142" s="36">
        <v>2</v>
      </c>
      <c r="E142" s="37"/>
      <c r="F142" s="29" t="s">
        <v>86</v>
      </c>
      <c r="G142" s="57" t="s">
        <v>208</v>
      </c>
      <c r="H142" s="30">
        <v>8855837</v>
      </c>
      <c r="I142" s="30">
        <v>1896481.81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1"/>
      <c r="P142" s="31"/>
      <c r="Q142" s="31"/>
      <c r="R142" s="31">
        <v>0</v>
      </c>
      <c r="S142" s="31">
        <v>0</v>
      </c>
    </row>
    <row r="143" spans="1:19" ht="12.75">
      <c r="A143" s="35">
        <v>6</v>
      </c>
      <c r="B143" s="35">
        <v>13</v>
      </c>
      <c r="C143" s="35">
        <v>7</v>
      </c>
      <c r="D143" s="36">
        <v>2</v>
      </c>
      <c r="E143" s="37"/>
      <c r="F143" s="29" t="s">
        <v>86</v>
      </c>
      <c r="G143" s="57" t="s">
        <v>209</v>
      </c>
      <c r="H143" s="30">
        <v>7245600.56</v>
      </c>
      <c r="I143" s="30">
        <v>2222917.99</v>
      </c>
      <c r="J143" s="30">
        <v>820776.78</v>
      </c>
      <c r="K143" s="30">
        <v>0</v>
      </c>
      <c r="L143" s="30">
        <v>819706</v>
      </c>
      <c r="M143" s="30">
        <v>108726</v>
      </c>
      <c r="N143" s="30">
        <v>1070.78</v>
      </c>
      <c r="O143" s="31">
        <v>0</v>
      </c>
      <c r="P143" s="31">
        <v>99.86</v>
      </c>
      <c r="Q143" s="31">
        <v>0.13</v>
      </c>
      <c r="R143" s="31">
        <v>11.32</v>
      </c>
      <c r="S143" s="31">
        <v>9.82</v>
      </c>
    </row>
    <row r="144" spans="1:19" ht="12.75">
      <c r="A144" s="35">
        <v>6</v>
      </c>
      <c r="B144" s="35">
        <v>1</v>
      </c>
      <c r="C144" s="35">
        <v>15</v>
      </c>
      <c r="D144" s="36">
        <v>2</v>
      </c>
      <c r="E144" s="37"/>
      <c r="F144" s="29" t="s">
        <v>86</v>
      </c>
      <c r="G144" s="57" t="s">
        <v>210</v>
      </c>
      <c r="H144" s="30">
        <v>7464372.35</v>
      </c>
      <c r="I144" s="30">
        <v>1860065.2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1"/>
      <c r="P144" s="31"/>
      <c r="Q144" s="31"/>
      <c r="R144" s="31">
        <v>0</v>
      </c>
      <c r="S144" s="31">
        <v>0</v>
      </c>
    </row>
    <row r="145" spans="1:19" ht="12.75">
      <c r="A145" s="35">
        <v>6</v>
      </c>
      <c r="B145" s="35">
        <v>10</v>
      </c>
      <c r="C145" s="35">
        <v>6</v>
      </c>
      <c r="D145" s="36">
        <v>2</v>
      </c>
      <c r="E145" s="37"/>
      <c r="F145" s="29" t="s">
        <v>86</v>
      </c>
      <c r="G145" s="57" t="s">
        <v>211</v>
      </c>
      <c r="H145" s="30">
        <v>11839587</v>
      </c>
      <c r="I145" s="30">
        <v>3418680.56</v>
      </c>
      <c r="J145" s="30">
        <v>140370</v>
      </c>
      <c r="K145" s="30">
        <v>0</v>
      </c>
      <c r="L145" s="30">
        <v>140370</v>
      </c>
      <c r="M145" s="30">
        <v>0</v>
      </c>
      <c r="N145" s="30">
        <v>0</v>
      </c>
      <c r="O145" s="31">
        <v>0</v>
      </c>
      <c r="P145" s="31">
        <v>100</v>
      </c>
      <c r="Q145" s="31">
        <v>0</v>
      </c>
      <c r="R145" s="31">
        <v>1.18</v>
      </c>
      <c r="S145" s="31">
        <v>1.18</v>
      </c>
    </row>
    <row r="146" spans="1:19" ht="12.75">
      <c r="A146" s="35">
        <v>6</v>
      </c>
      <c r="B146" s="35">
        <v>11</v>
      </c>
      <c r="C146" s="35">
        <v>7</v>
      </c>
      <c r="D146" s="36">
        <v>2</v>
      </c>
      <c r="E146" s="37"/>
      <c r="F146" s="29" t="s">
        <v>86</v>
      </c>
      <c r="G146" s="57" t="s">
        <v>212</v>
      </c>
      <c r="H146" s="30">
        <v>25344921</v>
      </c>
      <c r="I146" s="30">
        <v>7478007.06</v>
      </c>
      <c r="J146" s="30">
        <v>2912608</v>
      </c>
      <c r="K146" s="30">
        <v>0</v>
      </c>
      <c r="L146" s="30">
        <v>2912608</v>
      </c>
      <c r="M146" s="30">
        <v>0</v>
      </c>
      <c r="N146" s="30">
        <v>0</v>
      </c>
      <c r="O146" s="31">
        <v>0</v>
      </c>
      <c r="P146" s="31">
        <v>100</v>
      </c>
      <c r="Q146" s="31">
        <v>0</v>
      </c>
      <c r="R146" s="31">
        <v>11.49</v>
      </c>
      <c r="S146" s="31">
        <v>11.49</v>
      </c>
    </row>
    <row r="147" spans="1:19" ht="12.75">
      <c r="A147" s="35">
        <v>6</v>
      </c>
      <c r="B147" s="35">
        <v>19</v>
      </c>
      <c r="C147" s="35">
        <v>4</v>
      </c>
      <c r="D147" s="36">
        <v>2</v>
      </c>
      <c r="E147" s="37"/>
      <c r="F147" s="29" t="s">
        <v>86</v>
      </c>
      <c r="G147" s="57" t="s">
        <v>213</v>
      </c>
      <c r="H147" s="30">
        <v>5866439</v>
      </c>
      <c r="I147" s="30">
        <v>1730699.8</v>
      </c>
      <c r="J147" s="30">
        <v>323300</v>
      </c>
      <c r="K147" s="30">
        <v>0</v>
      </c>
      <c r="L147" s="30">
        <v>323300</v>
      </c>
      <c r="M147" s="30">
        <v>0</v>
      </c>
      <c r="N147" s="30">
        <v>0</v>
      </c>
      <c r="O147" s="31">
        <v>0</v>
      </c>
      <c r="P147" s="31">
        <v>100</v>
      </c>
      <c r="Q147" s="31">
        <v>0</v>
      </c>
      <c r="R147" s="31">
        <v>5.51</v>
      </c>
      <c r="S147" s="31">
        <v>5.51</v>
      </c>
    </row>
    <row r="148" spans="1:19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29" t="s">
        <v>86</v>
      </c>
      <c r="G148" s="57" t="s">
        <v>214</v>
      </c>
      <c r="H148" s="30">
        <v>12376236</v>
      </c>
      <c r="I148" s="30">
        <v>3266438.73</v>
      </c>
      <c r="J148" s="30">
        <v>93750</v>
      </c>
      <c r="K148" s="30">
        <v>0</v>
      </c>
      <c r="L148" s="30">
        <v>93750</v>
      </c>
      <c r="M148" s="30">
        <v>0</v>
      </c>
      <c r="N148" s="30">
        <v>0</v>
      </c>
      <c r="O148" s="31">
        <v>0</v>
      </c>
      <c r="P148" s="31">
        <v>100</v>
      </c>
      <c r="Q148" s="31">
        <v>0</v>
      </c>
      <c r="R148" s="31">
        <v>0.75</v>
      </c>
      <c r="S148" s="31">
        <v>0.75</v>
      </c>
    </row>
    <row r="149" spans="1:19" ht="12.75">
      <c r="A149" s="35">
        <v>6</v>
      </c>
      <c r="B149" s="35">
        <v>16</v>
      </c>
      <c r="C149" s="35">
        <v>5</v>
      </c>
      <c r="D149" s="36">
        <v>2</v>
      </c>
      <c r="E149" s="37"/>
      <c r="F149" s="29" t="s">
        <v>86</v>
      </c>
      <c r="G149" s="57" t="s">
        <v>215</v>
      </c>
      <c r="H149" s="30">
        <v>15128546</v>
      </c>
      <c r="I149" s="30">
        <v>3673566.08</v>
      </c>
      <c r="J149" s="30">
        <v>2579478.97</v>
      </c>
      <c r="K149" s="30">
        <v>0</v>
      </c>
      <c r="L149" s="30">
        <v>2579478.97</v>
      </c>
      <c r="M149" s="30">
        <v>0</v>
      </c>
      <c r="N149" s="30">
        <v>0</v>
      </c>
      <c r="O149" s="31">
        <v>0</v>
      </c>
      <c r="P149" s="31">
        <v>100</v>
      </c>
      <c r="Q149" s="31">
        <v>0</v>
      </c>
      <c r="R149" s="31">
        <v>17.05</v>
      </c>
      <c r="S149" s="31">
        <v>17.05</v>
      </c>
    </row>
    <row r="150" spans="1:19" ht="12.75">
      <c r="A150" s="35">
        <v>6</v>
      </c>
      <c r="B150" s="35">
        <v>11</v>
      </c>
      <c r="C150" s="35">
        <v>8</v>
      </c>
      <c r="D150" s="36">
        <v>2</v>
      </c>
      <c r="E150" s="37"/>
      <c r="F150" s="29" t="s">
        <v>86</v>
      </c>
      <c r="G150" s="57" t="s">
        <v>98</v>
      </c>
      <c r="H150" s="30">
        <v>24846973</v>
      </c>
      <c r="I150" s="30">
        <v>5887780.15</v>
      </c>
      <c r="J150" s="30">
        <v>4390544.94</v>
      </c>
      <c r="K150" s="30">
        <v>0</v>
      </c>
      <c r="L150" s="30">
        <v>4390544.94</v>
      </c>
      <c r="M150" s="30">
        <v>0</v>
      </c>
      <c r="N150" s="30">
        <v>0</v>
      </c>
      <c r="O150" s="31">
        <v>0</v>
      </c>
      <c r="P150" s="31">
        <v>100</v>
      </c>
      <c r="Q150" s="31">
        <v>0</v>
      </c>
      <c r="R150" s="31">
        <v>17.67</v>
      </c>
      <c r="S150" s="31">
        <v>17.67</v>
      </c>
    </row>
    <row r="151" spans="1:19" ht="12.75">
      <c r="A151" s="35">
        <v>6</v>
      </c>
      <c r="B151" s="35">
        <v>9</v>
      </c>
      <c r="C151" s="35">
        <v>12</v>
      </c>
      <c r="D151" s="36">
        <v>2</v>
      </c>
      <c r="E151" s="37"/>
      <c r="F151" s="29" t="s">
        <v>86</v>
      </c>
      <c r="G151" s="57" t="s">
        <v>216</v>
      </c>
      <c r="H151" s="30">
        <v>23374666.12</v>
      </c>
      <c r="I151" s="30">
        <v>4727158.43</v>
      </c>
      <c r="J151" s="30">
        <v>3218700</v>
      </c>
      <c r="K151" s="30">
        <v>0</v>
      </c>
      <c r="L151" s="30">
        <v>3218700</v>
      </c>
      <c r="M151" s="30">
        <v>0</v>
      </c>
      <c r="N151" s="30">
        <v>0</v>
      </c>
      <c r="O151" s="31">
        <v>0</v>
      </c>
      <c r="P151" s="31">
        <v>100</v>
      </c>
      <c r="Q151" s="31">
        <v>0</v>
      </c>
      <c r="R151" s="31">
        <v>13.77</v>
      </c>
      <c r="S151" s="31">
        <v>13.77</v>
      </c>
    </row>
    <row r="152" spans="1:19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9745116</v>
      </c>
      <c r="I152" s="30">
        <v>2916520.98</v>
      </c>
      <c r="J152" s="30">
        <v>443795.41</v>
      </c>
      <c r="K152" s="30">
        <v>0</v>
      </c>
      <c r="L152" s="30">
        <v>380000</v>
      </c>
      <c r="M152" s="30">
        <v>0</v>
      </c>
      <c r="N152" s="30">
        <v>63795.41</v>
      </c>
      <c r="O152" s="31">
        <v>0</v>
      </c>
      <c r="P152" s="31">
        <v>85.62</v>
      </c>
      <c r="Q152" s="31">
        <v>14.37</v>
      </c>
      <c r="R152" s="31">
        <v>4.55</v>
      </c>
      <c r="S152" s="31">
        <v>4.55</v>
      </c>
    </row>
    <row r="153" spans="1:19" ht="12.75">
      <c r="A153" s="35">
        <v>6</v>
      </c>
      <c r="B153" s="35">
        <v>18</v>
      </c>
      <c r="C153" s="35">
        <v>8</v>
      </c>
      <c r="D153" s="36">
        <v>2</v>
      </c>
      <c r="E153" s="37"/>
      <c r="F153" s="29" t="s">
        <v>86</v>
      </c>
      <c r="G153" s="57" t="s">
        <v>218</v>
      </c>
      <c r="H153" s="30">
        <v>18588215</v>
      </c>
      <c r="I153" s="30">
        <v>5063515.29</v>
      </c>
      <c r="J153" s="30">
        <v>193200</v>
      </c>
      <c r="K153" s="30">
        <v>0</v>
      </c>
      <c r="L153" s="30">
        <v>193200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1.03</v>
      </c>
      <c r="S153" s="31">
        <v>1.03</v>
      </c>
    </row>
    <row r="154" spans="1:19" ht="12.75">
      <c r="A154" s="35">
        <v>6</v>
      </c>
      <c r="B154" s="35">
        <v>7</v>
      </c>
      <c r="C154" s="35">
        <v>6</v>
      </c>
      <c r="D154" s="36">
        <v>2</v>
      </c>
      <c r="E154" s="37"/>
      <c r="F154" s="29" t="s">
        <v>86</v>
      </c>
      <c r="G154" s="57" t="s">
        <v>219</v>
      </c>
      <c r="H154" s="30">
        <v>13454247.64</v>
      </c>
      <c r="I154" s="30">
        <v>4130613.91</v>
      </c>
      <c r="J154" s="30">
        <v>2297059.27</v>
      </c>
      <c r="K154" s="30">
        <v>0</v>
      </c>
      <c r="L154" s="30">
        <v>2118795.15</v>
      </c>
      <c r="M154" s="30">
        <v>0</v>
      </c>
      <c r="N154" s="30">
        <v>178264.12</v>
      </c>
      <c r="O154" s="31">
        <v>0</v>
      </c>
      <c r="P154" s="31">
        <v>92.23</v>
      </c>
      <c r="Q154" s="31">
        <v>7.76</v>
      </c>
      <c r="R154" s="31">
        <v>17.07</v>
      </c>
      <c r="S154" s="31">
        <v>17.07</v>
      </c>
    </row>
    <row r="155" spans="1:19" ht="12.75">
      <c r="A155" s="35">
        <v>6</v>
      </c>
      <c r="B155" s="35">
        <v>18</v>
      </c>
      <c r="C155" s="35">
        <v>9</v>
      </c>
      <c r="D155" s="36">
        <v>2</v>
      </c>
      <c r="E155" s="37"/>
      <c r="F155" s="29" t="s">
        <v>86</v>
      </c>
      <c r="G155" s="57" t="s">
        <v>220</v>
      </c>
      <c r="H155" s="30">
        <v>17955324.16</v>
      </c>
      <c r="I155" s="30">
        <v>2880368.03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1"/>
      <c r="P155" s="31"/>
      <c r="Q155" s="31"/>
      <c r="R155" s="31">
        <v>0</v>
      </c>
      <c r="S155" s="31">
        <v>0</v>
      </c>
    </row>
    <row r="156" spans="1:19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29" t="s">
        <v>86</v>
      </c>
      <c r="G156" s="57" t="s">
        <v>221</v>
      </c>
      <c r="H156" s="30">
        <v>8790725</v>
      </c>
      <c r="I156" s="30">
        <v>2733684.62</v>
      </c>
      <c r="J156" s="30">
        <v>507000</v>
      </c>
      <c r="K156" s="30">
        <v>0</v>
      </c>
      <c r="L156" s="30">
        <v>507000</v>
      </c>
      <c r="M156" s="30">
        <v>0</v>
      </c>
      <c r="N156" s="30">
        <v>0</v>
      </c>
      <c r="O156" s="31">
        <v>0</v>
      </c>
      <c r="P156" s="31">
        <v>100</v>
      </c>
      <c r="Q156" s="31">
        <v>0</v>
      </c>
      <c r="R156" s="31">
        <v>5.76</v>
      </c>
      <c r="S156" s="31">
        <v>5.76</v>
      </c>
    </row>
    <row r="157" spans="1:19" ht="12.75">
      <c r="A157" s="35">
        <v>6</v>
      </c>
      <c r="B157" s="35">
        <v>1</v>
      </c>
      <c r="C157" s="35">
        <v>16</v>
      </c>
      <c r="D157" s="36">
        <v>2</v>
      </c>
      <c r="E157" s="37"/>
      <c r="F157" s="29" t="s">
        <v>86</v>
      </c>
      <c r="G157" s="57" t="s">
        <v>100</v>
      </c>
      <c r="H157" s="30">
        <v>24257205</v>
      </c>
      <c r="I157" s="30">
        <v>5554205.12</v>
      </c>
      <c r="J157" s="30">
        <v>1000000</v>
      </c>
      <c r="K157" s="30">
        <v>0</v>
      </c>
      <c r="L157" s="30">
        <v>1000000</v>
      </c>
      <c r="M157" s="30">
        <v>0</v>
      </c>
      <c r="N157" s="30">
        <v>0</v>
      </c>
      <c r="O157" s="31">
        <v>0</v>
      </c>
      <c r="P157" s="31">
        <v>100</v>
      </c>
      <c r="Q157" s="31">
        <v>0</v>
      </c>
      <c r="R157" s="31">
        <v>4.12</v>
      </c>
      <c r="S157" s="31">
        <v>4.12</v>
      </c>
    </row>
    <row r="158" spans="1:19" ht="12.75">
      <c r="A158" s="35">
        <v>6</v>
      </c>
      <c r="B158" s="35">
        <v>2</v>
      </c>
      <c r="C158" s="35">
        <v>13</v>
      </c>
      <c r="D158" s="36">
        <v>2</v>
      </c>
      <c r="E158" s="37"/>
      <c r="F158" s="29" t="s">
        <v>86</v>
      </c>
      <c r="G158" s="57" t="s">
        <v>222</v>
      </c>
      <c r="H158" s="30">
        <v>11018833.18</v>
      </c>
      <c r="I158" s="30">
        <v>2733565.08</v>
      </c>
      <c r="J158" s="30">
        <v>820204.51</v>
      </c>
      <c r="K158" s="30">
        <v>0</v>
      </c>
      <c r="L158" s="30">
        <v>820204.51</v>
      </c>
      <c r="M158" s="30">
        <v>0</v>
      </c>
      <c r="N158" s="30">
        <v>0</v>
      </c>
      <c r="O158" s="31">
        <v>0</v>
      </c>
      <c r="P158" s="31">
        <v>100</v>
      </c>
      <c r="Q158" s="31">
        <v>0</v>
      </c>
      <c r="R158" s="31">
        <v>7.44</v>
      </c>
      <c r="S158" s="31">
        <v>7.44</v>
      </c>
    </row>
    <row r="159" spans="1:19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29" t="s">
        <v>86</v>
      </c>
      <c r="G159" s="57" t="s">
        <v>101</v>
      </c>
      <c r="H159" s="30">
        <v>24927009</v>
      </c>
      <c r="I159" s="30">
        <v>5866400.85</v>
      </c>
      <c r="J159" s="30">
        <v>5851625</v>
      </c>
      <c r="K159" s="30">
        <v>0</v>
      </c>
      <c r="L159" s="30">
        <v>5851625</v>
      </c>
      <c r="M159" s="30">
        <v>0</v>
      </c>
      <c r="N159" s="30">
        <v>0</v>
      </c>
      <c r="O159" s="31">
        <v>0</v>
      </c>
      <c r="P159" s="31">
        <v>100</v>
      </c>
      <c r="Q159" s="31">
        <v>0</v>
      </c>
      <c r="R159" s="31">
        <v>23.47</v>
      </c>
      <c r="S159" s="31">
        <v>23.47</v>
      </c>
    </row>
    <row r="160" spans="1:19" ht="12.75">
      <c r="A160" s="35">
        <v>6</v>
      </c>
      <c r="B160" s="35">
        <v>17</v>
      </c>
      <c r="C160" s="35">
        <v>5</v>
      </c>
      <c r="D160" s="36">
        <v>2</v>
      </c>
      <c r="E160" s="37"/>
      <c r="F160" s="29" t="s">
        <v>86</v>
      </c>
      <c r="G160" s="57" t="s">
        <v>223</v>
      </c>
      <c r="H160" s="30">
        <v>29544203</v>
      </c>
      <c r="I160" s="30">
        <v>5663991.45</v>
      </c>
      <c r="J160" s="30">
        <v>2500000</v>
      </c>
      <c r="K160" s="30">
        <v>0</v>
      </c>
      <c r="L160" s="30">
        <v>2500000</v>
      </c>
      <c r="M160" s="30">
        <v>0</v>
      </c>
      <c r="N160" s="30">
        <v>0</v>
      </c>
      <c r="O160" s="31">
        <v>0</v>
      </c>
      <c r="P160" s="31">
        <v>100</v>
      </c>
      <c r="Q160" s="31">
        <v>0</v>
      </c>
      <c r="R160" s="31">
        <v>8.46</v>
      </c>
      <c r="S160" s="31">
        <v>8.46</v>
      </c>
    </row>
    <row r="161" spans="1:19" ht="12.75">
      <c r="A161" s="35">
        <v>6</v>
      </c>
      <c r="B161" s="35">
        <v>11</v>
      </c>
      <c r="C161" s="35">
        <v>9</v>
      </c>
      <c r="D161" s="36">
        <v>2</v>
      </c>
      <c r="E161" s="37"/>
      <c r="F161" s="29" t="s">
        <v>86</v>
      </c>
      <c r="G161" s="57" t="s">
        <v>224</v>
      </c>
      <c r="H161" s="30">
        <v>20077044</v>
      </c>
      <c r="I161" s="30">
        <v>5785594.9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1"/>
      <c r="P161" s="31"/>
      <c r="Q161" s="31"/>
      <c r="R161" s="31">
        <v>0</v>
      </c>
      <c r="S161" s="31">
        <v>0</v>
      </c>
    </row>
    <row r="162" spans="1:19" ht="12.75">
      <c r="A162" s="35">
        <v>6</v>
      </c>
      <c r="B162" s="35">
        <v>4</v>
      </c>
      <c r="C162" s="35">
        <v>6</v>
      </c>
      <c r="D162" s="36">
        <v>2</v>
      </c>
      <c r="E162" s="37"/>
      <c r="F162" s="29" t="s">
        <v>86</v>
      </c>
      <c r="G162" s="57" t="s">
        <v>225</v>
      </c>
      <c r="H162" s="30">
        <v>8959075</v>
      </c>
      <c r="I162" s="30">
        <v>2785456</v>
      </c>
      <c r="J162" s="30">
        <v>2182699.16</v>
      </c>
      <c r="K162" s="30">
        <v>0</v>
      </c>
      <c r="L162" s="30">
        <v>2154321.21</v>
      </c>
      <c r="M162" s="30">
        <v>0</v>
      </c>
      <c r="N162" s="30">
        <v>28377.95</v>
      </c>
      <c r="O162" s="31">
        <v>0</v>
      </c>
      <c r="P162" s="31">
        <v>98.69</v>
      </c>
      <c r="Q162" s="31">
        <v>1.3</v>
      </c>
      <c r="R162" s="31">
        <v>24.36</v>
      </c>
      <c r="S162" s="31">
        <v>24.36</v>
      </c>
    </row>
    <row r="163" spans="1:19" ht="12.75">
      <c r="A163" s="35">
        <v>6</v>
      </c>
      <c r="B163" s="35">
        <v>7</v>
      </c>
      <c r="C163" s="35">
        <v>7</v>
      </c>
      <c r="D163" s="36">
        <v>2</v>
      </c>
      <c r="E163" s="37"/>
      <c r="F163" s="29" t="s">
        <v>86</v>
      </c>
      <c r="G163" s="57" t="s">
        <v>226</v>
      </c>
      <c r="H163" s="30">
        <v>13819567.1</v>
      </c>
      <c r="I163" s="30">
        <v>3777502.69</v>
      </c>
      <c r="J163" s="30">
        <v>809672.86</v>
      </c>
      <c r="K163" s="30">
        <v>0</v>
      </c>
      <c r="L163" s="30">
        <v>800000</v>
      </c>
      <c r="M163" s="30">
        <v>0</v>
      </c>
      <c r="N163" s="30">
        <v>9672.86</v>
      </c>
      <c r="O163" s="31">
        <v>0</v>
      </c>
      <c r="P163" s="31">
        <v>98.8</v>
      </c>
      <c r="Q163" s="31">
        <v>1.19</v>
      </c>
      <c r="R163" s="31">
        <v>5.85</v>
      </c>
      <c r="S163" s="31">
        <v>5.85</v>
      </c>
    </row>
    <row r="164" spans="1:19" ht="12.75">
      <c r="A164" s="35">
        <v>6</v>
      </c>
      <c r="B164" s="35">
        <v>1</v>
      </c>
      <c r="C164" s="35">
        <v>17</v>
      </c>
      <c r="D164" s="36">
        <v>2</v>
      </c>
      <c r="E164" s="37"/>
      <c r="F164" s="29" t="s">
        <v>86</v>
      </c>
      <c r="G164" s="57" t="s">
        <v>227</v>
      </c>
      <c r="H164" s="30">
        <v>11453663</v>
      </c>
      <c r="I164" s="30">
        <v>2345293.12</v>
      </c>
      <c r="J164" s="30">
        <v>412786.34</v>
      </c>
      <c r="K164" s="30">
        <v>0</v>
      </c>
      <c r="L164" s="30">
        <v>412786.34</v>
      </c>
      <c r="M164" s="30">
        <v>0</v>
      </c>
      <c r="N164" s="30">
        <v>0</v>
      </c>
      <c r="O164" s="31">
        <v>0</v>
      </c>
      <c r="P164" s="31">
        <v>100</v>
      </c>
      <c r="Q164" s="31">
        <v>0</v>
      </c>
      <c r="R164" s="31">
        <v>3.6</v>
      </c>
      <c r="S164" s="31">
        <v>3.6</v>
      </c>
    </row>
    <row r="165" spans="1:19" ht="12.75">
      <c r="A165" s="35">
        <v>6</v>
      </c>
      <c r="B165" s="35">
        <v>2</v>
      </c>
      <c r="C165" s="35">
        <v>14</v>
      </c>
      <c r="D165" s="36">
        <v>2</v>
      </c>
      <c r="E165" s="37"/>
      <c r="F165" s="29" t="s">
        <v>86</v>
      </c>
      <c r="G165" s="57" t="s">
        <v>228</v>
      </c>
      <c r="H165" s="30">
        <v>18831424</v>
      </c>
      <c r="I165" s="30">
        <v>4111373.2</v>
      </c>
      <c r="J165" s="30">
        <v>277893</v>
      </c>
      <c r="K165" s="30">
        <v>0</v>
      </c>
      <c r="L165" s="30">
        <v>277893</v>
      </c>
      <c r="M165" s="30">
        <v>0</v>
      </c>
      <c r="N165" s="30">
        <v>0</v>
      </c>
      <c r="O165" s="31">
        <v>0</v>
      </c>
      <c r="P165" s="31">
        <v>100</v>
      </c>
      <c r="Q165" s="31">
        <v>0</v>
      </c>
      <c r="R165" s="31">
        <v>1.47</v>
      </c>
      <c r="S165" s="31">
        <v>1.47</v>
      </c>
    </row>
    <row r="166" spans="1:19" ht="12.75">
      <c r="A166" s="35">
        <v>6</v>
      </c>
      <c r="B166" s="35">
        <v>4</v>
      </c>
      <c r="C166" s="35">
        <v>7</v>
      </c>
      <c r="D166" s="36">
        <v>2</v>
      </c>
      <c r="E166" s="37"/>
      <c r="F166" s="29" t="s">
        <v>86</v>
      </c>
      <c r="G166" s="57" t="s">
        <v>229</v>
      </c>
      <c r="H166" s="30">
        <v>12534624.23</v>
      </c>
      <c r="I166" s="30">
        <v>2851031.88</v>
      </c>
      <c r="J166" s="30">
        <v>83818.13</v>
      </c>
      <c r="K166" s="30">
        <v>0</v>
      </c>
      <c r="L166" s="30">
        <v>75003.25</v>
      </c>
      <c r="M166" s="30">
        <v>0</v>
      </c>
      <c r="N166" s="30">
        <v>8814.88</v>
      </c>
      <c r="O166" s="31">
        <v>0</v>
      </c>
      <c r="P166" s="31">
        <v>89.48</v>
      </c>
      <c r="Q166" s="31">
        <v>10.51</v>
      </c>
      <c r="R166" s="31">
        <v>0.66</v>
      </c>
      <c r="S166" s="31">
        <v>0.66</v>
      </c>
    </row>
    <row r="167" spans="1:19" ht="12.75">
      <c r="A167" s="35">
        <v>6</v>
      </c>
      <c r="B167" s="35">
        <v>15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15208103</v>
      </c>
      <c r="I167" s="30">
        <v>4313648.43</v>
      </c>
      <c r="J167" s="30">
        <v>48000</v>
      </c>
      <c r="K167" s="30">
        <v>0</v>
      </c>
      <c r="L167" s="30">
        <v>48000</v>
      </c>
      <c r="M167" s="30">
        <v>0</v>
      </c>
      <c r="N167" s="30">
        <v>0</v>
      </c>
      <c r="O167" s="31">
        <v>0</v>
      </c>
      <c r="P167" s="31">
        <v>100</v>
      </c>
      <c r="Q167" s="31">
        <v>0</v>
      </c>
      <c r="R167" s="31">
        <v>0.31</v>
      </c>
      <c r="S167" s="31">
        <v>0.31</v>
      </c>
    </row>
    <row r="168" spans="1:19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29" t="s">
        <v>86</v>
      </c>
      <c r="G168" s="57" t="s">
        <v>231</v>
      </c>
      <c r="H168" s="30">
        <v>10725572</v>
      </c>
      <c r="I168" s="30">
        <v>3104631.88</v>
      </c>
      <c r="J168" s="30">
        <v>718550.44</v>
      </c>
      <c r="K168" s="30">
        <v>0</v>
      </c>
      <c r="L168" s="30">
        <v>714542.5</v>
      </c>
      <c r="M168" s="30">
        <v>0</v>
      </c>
      <c r="N168" s="30">
        <v>4007.94</v>
      </c>
      <c r="O168" s="31">
        <v>0</v>
      </c>
      <c r="P168" s="31">
        <v>99.44</v>
      </c>
      <c r="Q168" s="31">
        <v>0.55</v>
      </c>
      <c r="R168" s="31">
        <v>6.69</v>
      </c>
      <c r="S168" s="31">
        <v>6.69</v>
      </c>
    </row>
    <row r="169" spans="1:19" ht="12.75">
      <c r="A169" s="35">
        <v>6</v>
      </c>
      <c r="B169" s="35">
        <v>16</v>
      </c>
      <c r="C169" s="35">
        <v>6</v>
      </c>
      <c r="D169" s="36">
        <v>2</v>
      </c>
      <c r="E169" s="37"/>
      <c r="F169" s="29" t="s">
        <v>86</v>
      </c>
      <c r="G169" s="57" t="s">
        <v>232</v>
      </c>
      <c r="H169" s="30">
        <v>13046357</v>
      </c>
      <c r="I169" s="30">
        <v>2654334.88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1"/>
      <c r="P169" s="31"/>
      <c r="Q169" s="31"/>
      <c r="R169" s="31">
        <v>0</v>
      </c>
      <c r="S169" s="31">
        <v>0</v>
      </c>
    </row>
    <row r="170" spans="1:19" ht="12.75">
      <c r="A170" s="35">
        <v>6</v>
      </c>
      <c r="B170" s="35">
        <v>19</v>
      </c>
      <c r="C170" s="35">
        <v>5</v>
      </c>
      <c r="D170" s="36">
        <v>2</v>
      </c>
      <c r="E170" s="37"/>
      <c r="F170" s="29" t="s">
        <v>86</v>
      </c>
      <c r="G170" s="57" t="s">
        <v>233</v>
      </c>
      <c r="H170" s="30">
        <v>17653059</v>
      </c>
      <c r="I170" s="30">
        <v>3417714.45</v>
      </c>
      <c r="J170" s="30">
        <v>2840131.5</v>
      </c>
      <c r="K170" s="30">
        <v>0</v>
      </c>
      <c r="L170" s="30">
        <v>2840131.5</v>
      </c>
      <c r="M170" s="30">
        <v>0</v>
      </c>
      <c r="N170" s="30">
        <v>0</v>
      </c>
      <c r="O170" s="31">
        <v>0</v>
      </c>
      <c r="P170" s="31">
        <v>100</v>
      </c>
      <c r="Q170" s="31">
        <v>0</v>
      </c>
      <c r="R170" s="31">
        <v>16.08</v>
      </c>
      <c r="S170" s="31">
        <v>16.08</v>
      </c>
    </row>
    <row r="171" spans="1:19" ht="12.75">
      <c r="A171" s="35">
        <v>6</v>
      </c>
      <c r="B171" s="35">
        <v>7</v>
      </c>
      <c r="C171" s="35">
        <v>8</v>
      </c>
      <c r="D171" s="36">
        <v>2</v>
      </c>
      <c r="E171" s="37"/>
      <c r="F171" s="29" t="s">
        <v>86</v>
      </c>
      <c r="G171" s="57" t="s">
        <v>234</v>
      </c>
      <c r="H171" s="30">
        <v>22101562</v>
      </c>
      <c r="I171" s="30">
        <v>5533387.14</v>
      </c>
      <c r="J171" s="30">
        <v>2689031.56</v>
      </c>
      <c r="K171" s="30">
        <v>0</v>
      </c>
      <c r="L171" s="30">
        <v>2689031.56</v>
      </c>
      <c r="M171" s="30">
        <v>0</v>
      </c>
      <c r="N171" s="30">
        <v>0</v>
      </c>
      <c r="O171" s="31">
        <v>0</v>
      </c>
      <c r="P171" s="31">
        <v>100</v>
      </c>
      <c r="Q171" s="31">
        <v>0</v>
      </c>
      <c r="R171" s="31">
        <v>12.16</v>
      </c>
      <c r="S171" s="31">
        <v>12.16</v>
      </c>
    </row>
    <row r="172" spans="1:19" ht="12.75">
      <c r="A172" s="35">
        <v>6</v>
      </c>
      <c r="B172" s="35">
        <v>8</v>
      </c>
      <c r="C172" s="35">
        <v>13</v>
      </c>
      <c r="D172" s="36">
        <v>2</v>
      </c>
      <c r="E172" s="37"/>
      <c r="F172" s="29" t="s">
        <v>86</v>
      </c>
      <c r="G172" s="57" t="s">
        <v>235</v>
      </c>
      <c r="H172" s="30">
        <v>9524378.46</v>
      </c>
      <c r="I172" s="30">
        <v>2099610.65</v>
      </c>
      <c r="J172" s="30">
        <v>500000</v>
      </c>
      <c r="K172" s="30">
        <v>0</v>
      </c>
      <c r="L172" s="30">
        <v>500000</v>
      </c>
      <c r="M172" s="30">
        <v>0</v>
      </c>
      <c r="N172" s="30">
        <v>0</v>
      </c>
      <c r="O172" s="31">
        <v>0</v>
      </c>
      <c r="P172" s="31">
        <v>100</v>
      </c>
      <c r="Q172" s="31">
        <v>0</v>
      </c>
      <c r="R172" s="31">
        <v>5.24</v>
      </c>
      <c r="S172" s="31">
        <v>5.24</v>
      </c>
    </row>
    <row r="173" spans="1:19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29" t="s">
        <v>86</v>
      </c>
      <c r="G173" s="57" t="s">
        <v>236</v>
      </c>
      <c r="H173" s="30">
        <v>12713315.52</v>
      </c>
      <c r="I173" s="30">
        <v>2839384.97</v>
      </c>
      <c r="J173" s="30">
        <v>4551160.86</v>
      </c>
      <c r="K173" s="30">
        <v>0</v>
      </c>
      <c r="L173" s="30">
        <v>4551160.86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35.79</v>
      </c>
      <c r="S173" s="31">
        <v>35.79</v>
      </c>
    </row>
    <row r="174" spans="1:19" ht="12.75">
      <c r="A174" s="35">
        <v>6</v>
      </c>
      <c r="B174" s="35">
        <v>4</v>
      </c>
      <c r="C174" s="35">
        <v>8</v>
      </c>
      <c r="D174" s="36">
        <v>2</v>
      </c>
      <c r="E174" s="37"/>
      <c r="F174" s="29" t="s">
        <v>86</v>
      </c>
      <c r="G174" s="57" t="s">
        <v>237</v>
      </c>
      <c r="H174" s="30">
        <v>22074918</v>
      </c>
      <c r="I174" s="30">
        <v>6224831.51</v>
      </c>
      <c r="J174" s="30">
        <v>1829850.68</v>
      </c>
      <c r="K174" s="30">
        <v>0</v>
      </c>
      <c r="L174" s="30">
        <v>1818980</v>
      </c>
      <c r="M174" s="30">
        <v>0</v>
      </c>
      <c r="N174" s="30">
        <v>10870.68</v>
      </c>
      <c r="O174" s="31">
        <v>0</v>
      </c>
      <c r="P174" s="31">
        <v>99.4</v>
      </c>
      <c r="Q174" s="31">
        <v>0.59</v>
      </c>
      <c r="R174" s="31">
        <v>8.28</v>
      </c>
      <c r="S174" s="31">
        <v>8.28</v>
      </c>
    </row>
    <row r="175" spans="1:19" ht="12.75">
      <c r="A175" s="35">
        <v>6</v>
      </c>
      <c r="B175" s="35">
        <v>3</v>
      </c>
      <c r="C175" s="35">
        <v>12</v>
      </c>
      <c r="D175" s="36">
        <v>2</v>
      </c>
      <c r="E175" s="37"/>
      <c r="F175" s="29" t="s">
        <v>86</v>
      </c>
      <c r="G175" s="57" t="s">
        <v>238</v>
      </c>
      <c r="H175" s="30">
        <v>16523698</v>
      </c>
      <c r="I175" s="30">
        <v>4279691.26</v>
      </c>
      <c r="J175" s="30">
        <v>3365144.88</v>
      </c>
      <c r="K175" s="30">
        <v>0</v>
      </c>
      <c r="L175" s="30">
        <v>3365144.88</v>
      </c>
      <c r="M175" s="30">
        <v>0</v>
      </c>
      <c r="N175" s="30">
        <v>0</v>
      </c>
      <c r="O175" s="31">
        <v>0</v>
      </c>
      <c r="P175" s="31">
        <v>100</v>
      </c>
      <c r="Q175" s="31">
        <v>0</v>
      </c>
      <c r="R175" s="31">
        <v>20.36</v>
      </c>
      <c r="S175" s="31">
        <v>20.36</v>
      </c>
    </row>
    <row r="176" spans="1:19" ht="12.75">
      <c r="A176" s="35">
        <v>6</v>
      </c>
      <c r="B176" s="35">
        <v>7</v>
      </c>
      <c r="C176" s="35">
        <v>9</v>
      </c>
      <c r="D176" s="36">
        <v>2</v>
      </c>
      <c r="E176" s="37"/>
      <c r="F176" s="29" t="s">
        <v>86</v>
      </c>
      <c r="G176" s="57" t="s">
        <v>239</v>
      </c>
      <c r="H176" s="30">
        <v>11682905</v>
      </c>
      <c r="I176" s="30">
        <v>3808631.68</v>
      </c>
      <c r="J176" s="30">
        <v>1622585</v>
      </c>
      <c r="K176" s="30">
        <v>0</v>
      </c>
      <c r="L176" s="30">
        <v>1622585</v>
      </c>
      <c r="M176" s="30">
        <v>0</v>
      </c>
      <c r="N176" s="30">
        <v>0</v>
      </c>
      <c r="O176" s="31">
        <v>0</v>
      </c>
      <c r="P176" s="31">
        <v>100</v>
      </c>
      <c r="Q176" s="31">
        <v>0</v>
      </c>
      <c r="R176" s="31">
        <v>13.88</v>
      </c>
      <c r="S176" s="31">
        <v>13.88</v>
      </c>
    </row>
    <row r="177" spans="1:19" ht="12.75">
      <c r="A177" s="35">
        <v>6</v>
      </c>
      <c r="B177" s="35">
        <v>12</v>
      </c>
      <c r="C177" s="35">
        <v>7</v>
      </c>
      <c r="D177" s="36">
        <v>2</v>
      </c>
      <c r="E177" s="37"/>
      <c r="F177" s="29" t="s">
        <v>86</v>
      </c>
      <c r="G177" s="57" t="s">
        <v>240</v>
      </c>
      <c r="H177" s="30">
        <v>12219124</v>
      </c>
      <c r="I177" s="30">
        <v>3335577.27</v>
      </c>
      <c r="J177" s="30">
        <v>2244700</v>
      </c>
      <c r="K177" s="30">
        <v>0</v>
      </c>
      <c r="L177" s="30">
        <v>2244700</v>
      </c>
      <c r="M177" s="30">
        <v>0</v>
      </c>
      <c r="N177" s="30">
        <v>0</v>
      </c>
      <c r="O177" s="31">
        <v>0</v>
      </c>
      <c r="P177" s="31">
        <v>100</v>
      </c>
      <c r="Q177" s="31">
        <v>0</v>
      </c>
      <c r="R177" s="31">
        <v>18.37</v>
      </c>
      <c r="S177" s="31">
        <v>18.37</v>
      </c>
    </row>
    <row r="178" spans="1:19" ht="12.75">
      <c r="A178" s="35">
        <v>6</v>
      </c>
      <c r="B178" s="35">
        <v>1</v>
      </c>
      <c r="C178" s="35">
        <v>18</v>
      </c>
      <c r="D178" s="36">
        <v>2</v>
      </c>
      <c r="E178" s="37"/>
      <c r="F178" s="29" t="s">
        <v>86</v>
      </c>
      <c r="G178" s="57" t="s">
        <v>241</v>
      </c>
      <c r="H178" s="30">
        <v>26168353</v>
      </c>
      <c r="I178" s="30">
        <v>7085516.98</v>
      </c>
      <c r="J178" s="30">
        <v>4319200</v>
      </c>
      <c r="K178" s="30">
        <v>0</v>
      </c>
      <c r="L178" s="30">
        <v>4319200</v>
      </c>
      <c r="M178" s="30">
        <v>0</v>
      </c>
      <c r="N178" s="30">
        <v>0</v>
      </c>
      <c r="O178" s="31">
        <v>0</v>
      </c>
      <c r="P178" s="31">
        <v>100</v>
      </c>
      <c r="Q178" s="31">
        <v>0</v>
      </c>
      <c r="R178" s="31">
        <v>16.5</v>
      </c>
      <c r="S178" s="31">
        <v>16.5</v>
      </c>
    </row>
    <row r="179" spans="1:19" ht="12.75">
      <c r="A179" s="35">
        <v>6</v>
      </c>
      <c r="B179" s="35">
        <v>19</v>
      </c>
      <c r="C179" s="35">
        <v>6</v>
      </c>
      <c r="D179" s="36">
        <v>2</v>
      </c>
      <c r="E179" s="37"/>
      <c r="F179" s="29" t="s">
        <v>86</v>
      </c>
      <c r="G179" s="57" t="s">
        <v>102</v>
      </c>
      <c r="H179" s="30">
        <v>16401743</v>
      </c>
      <c r="I179" s="30">
        <v>4158642.76</v>
      </c>
      <c r="J179" s="30">
        <v>3647429.44</v>
      </c>
      <c r="K179" s="30">
        <v>0</v>
      </c>
      <c r="L179" s="30">
        <v>3597400.07</v>
      </c>
      <c r="M179" s="30">
        <v>0</v>
      </c>
      <c r="N179" s="30">
        <v>50029.37</v>
      </c>
      <c r="O179" s="31">
        <v>0</v>
      </c>
      <c r="P179" s="31">
        <v>98.62</v>
      </c>
      <c r="Q179" s="31">
        <v>1.37</v>
      </c>
      <c r="R179" s="31">
        <v>22.23</v>
      </c>
      <c r="S179" s="31">
        <v>22.23</v>
      </c>
    </row>
    <row r="180" spans="1:19" ht="12.75">
      <c r="A180" s="35">
        <v>6</v>
      </c>
      <c r="B180" s="35">
        <v>15</v>
      </c>
      <c r="C180" s="35">
        <v>8</v>
      </c>
      <c r="D180" s="36">
        <v>2</v>
      </c>
      <c r="E180" s="37"/>
      <c r="F180" s="29" t="s">
        <v>86</v>
      </c>
      <c r="G180" s="57" t="s">
        <v>242</v>
      </c>
      <c r="H180" s="30">
        <v>16434798.2</v>
      </c>
      <c r="I180" s="30">
        <v>4999542.63</v>
      </c>
      <c r="J180" s="30">
        <v>1086350</v>
      </c>
      <c r="K180" s="30">
        <v>0</v>
      </c>
      <c r="L180" s="30">
        <v>1086350</v>
      </c>
      <c r="M180" s="30">
        <v>0</v>
      </c>
      <c r="N180" s="30">
        <v>0</v>
      </c>
      <c r="O180" s="31">
        <v>0</v>
      </c>
      <c r="P180" s="31">
        <v>100</v>
      </c>
      <c r="Q180" s="31">
        <v>0</v>
      </c>
      <c r="R180" s="31">
        <v>6.61</v>
      </c>
      <c r="S180" s="31">
        <v>6.61</v>
      </c>
    </row>
    <row r="181" spans="1:19" ht="12.75">
      <c r="A181" s="35">
        <v>6</v>
      </c>
      <c r="B181" s="35">
        <v>9</v>
      </c>
      <c r="C181" s="35">
        <v>13</v>
      </c>
      <c r="D181" s="36">
        <v>2</v>
      </c>
      <c r="E181" s="37"/>
      <c r="F181" s="29" t="s">
        <v>86</v>
      </c>
      <c r="G181" s="57" t="s">
        <v>243</v>
      </c>
      <c r="H181" s="30">
        <v>16021277</v>
      </c>
      <c r="I181" s="30">
        <v>3503227.37</v>
      </c>
      <c r="J181" s="30">
        <v>1107455.88</v>
      </c>
      <c r="K181" s="30">
        <v>0</v>
      </c>
      <c r="L181" s="30">
        <v>1107455.88</v>
      </c>
      <c r="M181" s="30">
        <v>0</v>
      </c>
      <c r="N181" s="30">
        <v>0</v>
      </c>
      <c r="O181" s="31">
        <v>0</v>
      </c>
      <c r="P181" s="31">
        <v>100</v>
      </c>
      <c r="Q181" s="31">
        <v>0</v>
      </c>
      <c r="R181" s="31">
        <v>6.91</v>
      </c>
      <c r="S181" s="31">
        <v>6.91</v>
      </c>
    </row>
    <row r="182" spans="1:19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29" t="s">
        <v>86</v>
      </c>
      <c r="G182" s="57" t="s">
        <v>244</v>
      </c>
      <c r="H182" s="30">
        <v>16383510</v>
      </c>
      <c r="I182" s="30">
        <v>4892394.07</v>
      </c>
      <c r="J182" s="30">
        <v>1935415</v>
      </c>
      <c r="K182" s="30">
        <v>0</v>
      </c>
      <c r="L182" s="30">
        <v>1935415</v>
      </c>
      <c r="M182" s="30">
        <v>0</v>
      </c>
      <c r="N182" s="30">
        <v>0</v>
      </c>
      <c r="O182" s="31">
        <v>0</v>
      </c>
      <c r="P182" s="31">
        <v>100</v>
      </c>
      <c r="Q182" s="31">
        <v>0</v>
      </c>
      <c r="R182" s="31">
        <v>11.81</v>
      </c>
      <c r="S182" s="31">
        <v>11.81</v>
      </c>
    </row>
    <row r="183" spans="1:19" ht="12.75">
      <c r="A183" s="35">
        <v>6</v>
      </c>
      <c r="B183" s="35">
        <v>3</v>
      </c>
      <c r="C183" s="35">
        <v>13</v>
      </c>
      <c r="D183" s="36">
        <v>2</v>
      </c>
      <c r="E183" s="37"/>
      <c r="F183" s="29" t="s">
        <v>86</v>
      </c>
      <c r="G183" s="57" t="s">
        <v>245</v>
      </c>
      <c r="H183" s="30">
        <v>9543947</v>
      </c>
      <c r="I183" s="30">
        <v>2657618.68</v>
      </c>
      <c r="J183" s="30">
        <v>1563600</v>
      </c>
      <c r="K183" s="30">
        <v>0</v>
      </c>
      <c r="L183" s="30">
        <v>1563600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16.38</v>
      </c>
      <c r="S183" s="31">
        <v>16.38</v>
      </c>
    </row>
    <row r="184" spans="1:19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29" t="s">
        <v>86</v>
      </c>
      <c r="G184" s="57" t="s">
        <v>246</v>
      </c>
      <c r="H184" s="30">
        <v>11530588.17</v>
      </c>
      <c r="I184" s="30">
        <v>3249803.82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1"/>
      <c r="P184" s="31"/>
      <c r="Q184" s="31"/>
      <c r="R184" s="31">
        <v>0</v>
      </c>
      <c r="S184" s="31">
        <v>0</v>
      </c>
    </row>
    <row r="185" spans="1:19" ht="12.75">
      <c r="A185" s="35">
        <v>6</v>
      </c>
      <c r="B185" s="35">
        <v>19</v>
      </c>
      <c r="C185" s="35">
        <v>7</v>
      </c>
      <c r="D185" s="36">
        <v>2</v>
      </c>
      <c r="E185" s="37"/>
      <c r="F185" s="29" t="s">
        <v>86</v>
      </c>
      <c r="G185" s="57" t="s">
        <v>247</v>
      </c>
      <c r="H185" s="30">
        <v>18254032.38</v>
      </c>
      <c r="I185" s="30">
        <v>3075504.64</v>
      </c>
      <c r="J185" s="30">
        <v>2453740.72</v>
      </c>
      <c r="K185" s="30">
        <v>0</v>
      </c>
      <c r="L185" s="30">
        <v>2452929.18</v>
      </c>
      <c r="M185" s="30">
        <v>0</v>
      </c>
      <c r="N185" s="30">
        <v>811.54</v>
      </c>
      <c r="O185" s="31">
        <v>0</v>
      </c>
      <c r="P185" s="31">
        <v>99.96</v>
      </c>
      <c r="Q185" s="31">
        <v>0.03</v>
      </c>
      <c r="R185" s="31">
        <v>13.44</v>
      </c>
      <c r="S185" s="31">
        <v>13.44</v>
      </c>
    </row>
    <row r="186" spans="1:19" ht="12.75">
      <c r="A186" s="35">
        <v>6</v>
      </c>
      <c r="B186" s="35">
        <v>9</v>
      </c>
      <c r="C186" s="35">
        <v>14</v>
      </c>
      <c r="D186" s="36">
        <v>2</v>
      </c>
      <c r="E186" s="37"/>
      <c r="F186" s="29" t="s">
        <v>86</v>
      </c>
      <c r="G186" s="57" t="s">
        <v>248</v>
      </c>
      <c r="H186" s="30">
        <v>25549460</v>
      </c>
      <c r="I186" s="30">
        <v>6638680.01</v>
      </c>
      <c r="J186" s="30">
        <v>6536655</v>
      </c>
      <c r="K186" s="30">
        <v>0</v>
      </c>
      <c r="L186" s="30">
        <v>6536655</v>
      </c>
      <c r="M186" s="30">
        <v>0</v>
      </c>
      <c r="N186" s="30">
        <v>0</v>
      </c>
      <c r="O186" s="31">
        <v>0</v>
      </c>
      <c r="P186" s="31">
        <v>100</v>
      </c>
      <c r="Q186" s="31">
        <v>0</v>
      </c>
      <c r="R186" s="31">
        <v>25.58</v>
      </c>
      <c r="S186" s="31">
        <v>25.58</v>
      </c>
    </row>
    <row r="187" spans="1:19" ht="12.75">
      <c r="A187" s="35">
        <v>6</v>
      </c>
      <c r="B187" s="35">
        <v>19</v>
      </c>
      <c r="C187" s="35">
        <v>8</v>
      </c>
      <c r="D187" s="36">
        <v>2</v>
      </c>
      <c r="E187" s="37"/>
      <c r="F187" s="29" t="s">
        <v>86</v>
      </c>
      <c r="G187" s="57" t="s">
        <v>249</v>
      </c>
      <c r="H187" s="30">
        <v>6815696.44</v>
      </c>
      <c r="I187" s="30">
        <v>1925718.17</v>
      </c>
      <c r="J187" s="30">
        <v>367393.72</v>
      </c>
      <c r="K187" s="30">
        <v>0</v>
      </c>
      <c r="L187" s="30">
        <v>367297</v>
      </c>
      <c r="M187" s="30">
        <v>0</v>
      </c>
      <c r="N187" s="30">
        <v>96.72</v>
      </c>
      <c r="O187" s="31">
        <v>0</v>
      </c>
      <c r="P187" s="31">
        <v>99.97</v>
      </c>
      <c r="Q187" s="31">
        <v>0.02</v>
      </c>
      <c r="R187" s="31">
        <v>5.39</v>
      </c>
      <c r="S187" s="31">
        <v>5.39</v>
      </c>
    </row>
    <row r="188" spans="1:19" ht="12.75">
      <c r="A188" s="35">
        <v>6</v>
      </c>
      <c r="B188" s="35">
        <v>9</v>
      </c>
      <c r="C188" s="35">
        <v>15</v>
      </c>
      <c r="D188" s="36">
        <v>2</v>
      </c>
      <c r="E188" s="37"/>
      <c r="F188" s="29" t="s">
        <v>86</v>
      </c>
      <c r="G188" s="57" t="s">
        <v>250</v>
      </c>
      <c r="H188" s="30">
        <v>18049212.71</v>
      </c>
      <c r="I188" s="30">
        <v>3121844.16</v>
      </c>
      <c r="J188" s="30">
        <v>1320655</v>
      </c>
      <c r="K188" s="30">
        <v>0</v>
      </c>
      <c r="L188" s="30">
        <v>1320655</v>
      </c>
      <c r="M188" s="30">
        <v>0</v>
      </c>
      <c r="N188" s="30">
        <v>0</v>
      </c>
      <c r="O188" s="31">
        <v>0</v>
      </c>
      <c r="P188" s="31">
        <v>100</v>
      </c>
      <c r="Q188" s="31">
        <v>0</v>
      </c>
      <c r="R188" s="31">
        <v>7.31</v>
      </c>
      <c r="S188" s="31">
        <v>7.31</v>
      </c>
    </row>
    <row r="189" spans="1:19" ht="12.75">
      <c r="A189" s="35">
        <v>6</v>
      </c>
      <c r="B189" s="35">
        <v>9</v>
      </c>
      <c r="C189" s="35">
        <v>16</v>
      </c>
      <c r="D189" s="36">
        <v>2</v>
      </c>
      <c r="E189" s="37"/>
      <c r="F189" s="29" t="s">
        <v>86</v>
      </c>
      <c r="G189" s="57" t="s">
        <v>251</v>
      </c>
      <c r="H189" s="30">
        <v>7775242</v>
      </c>
      <c r="I189" s="30">
        <v>1815906.46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1"/>
      <c r="P189" s="31"/>
      <c r="Q189" s="31"/>
      <c r="R189" s="31">
        <v>0</v>
      </c>
      <c r="S189" s="31">
        <v>0</v>
      </c>
    </row>
    <row r="190" spans="1:19" ht="12.75">
      <c r="A190" s="35">
        <v>6</v>
      </c>
      <c r="B190" s="35">
        <v>7</v>
      </c>
      <c r="C190" s="35">
        <v>10</v>
      </c>
      <c r="D190" s="36">
        <v>2</v>
      </c>
      <c r="E190" s="37"/>
      <c r="F190" s="29" t="s">
        <v>86</v>
      </c>
      <c r="G190" s="57" t="s">
        <v>252</v>
      </c>
      <c r="H190" s="30">
        <v>18501599</v>
      </c>
      <c r="I190" s="30">
        <v>4112975.75</v>
      </c>
      <c r="J190" s="30">
        <v>3042243.58</v>
      </c>
      <c r="K190" s="30">
        <v>0</v>
      </c>
      <c r="L190" s="30">
        <v>3042243.58</v>
      </c>
      <c r="M190" s="30">
        <v>1499656</v>
      </c>
      <c r="N190" s="30">
        <v>0</v>
      </c>
      <c r="O190" s="31">
        <v>0</v>
      </c>
      <c r="P190" s="31">
        <v>100</v>
      </c>
      <c r="Q190" s="31">
        <v>0</v>
      </c>
      <c r="R190" s="31">
        <v>16.44</v>
      </c>
      <c r="S190" s="31">
        <v>8.33</v>
      </c>
    </row>
    <row r="191" spans="1:19" ht="12.75">
      <c r="A191" s="35">
        <v>6</v>
      </c>
      <c r="B191" s="35">
        <v>1</v>
      </c>
      <c r="C191" s="35">
        <v>19</v>
      </c>
      <c r="D191" s="36">
        <v>2</v>
      </c>
      <c r="E191" s="37"/>
      <c r="F191" s="29" t="s">
        <v>86</v>
      </c>
      <c r="G191" s="57" t="s">
        <v>253</v>
      </c>
      <c r="H191" s="30">
        <v>14732733.32</v>
      </c>
      <c r="I191" s="30">
        <v>3835336.1</v>
      </c>
      <c r="J191" s="30">
        <v>2310000</v>
      </c>
      <c r="K191" s="30">
        <v>0</v>
      </c>
      <c r="L191" s="30">
        <v>2310000</v>
      </c>
      <c r="M191" s="30">
        <v>0</v>
      </c>
      <c r="N191" s="30">
        <v>0</v>
      </c>
      <c r="O191" s="31">
        <v>0</v>
      </c>
      <c r="P191" s="31">
        <v>100</v>
      </c>
      <c r="Q191" s="31">
        <v>0</v>
      </c>
      <c r="R191" s="31">
        <v>15.67</v>
      </c>
      <c r="S191" s="31">
        <v>15.67</v>
      </c>
    </row>
    <row r="192" spans="1:19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29" t="s">
        <v>86</v>
      </c>
      <c r="G192" s="57" t="s">
        <v>254</v>
      </c>
      <c r="H192" s="30">
        <v>47256507</v>
      </c>
      <c r="I192" s="30">
        <v>14435522.64</v>
      </c>
      <c r="J192" s="30">
        <v>12164962.17</v>
      </c>
      <c r="K192" s="30">
        <v>0</v>
      </c>
      <c r="L192" s="30">
        <v>12164962.17</v>
      </c>
      <c r="M192" s="30">
        <v>0</v>
      </c>
      <c r="N192" s="30">
        <v>0</v>
      </c>
      <c r="O192" s="31">
        <v>0</v>
      </c>
      <c r="P192" s="31">
        <v>100</v>
      </c>
      <c r="Q192" s="31">
        <v>0</v>
      </c>
      <c r="R192" s="31">
        <v>25.74</v>
      </c>
      <c r="S192" s="31">
        <v>25.74</v>
      </c>
    </row>
    <row r="193" spans="1:19" ht="12.75">
      <c r="A193" s="35">
        <v>6</v>
      </c>
      <c r="B193" s="35">
        <v>3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8686835.72</v>
      </c>
      <c r="I193" s="30">
        <v>2394444.96</v>
      </c>
      <c r="J193" s="30">
        <v>258760</v>
      </c>
      <c r="K193" s="30">
        <v>0</v>
      </c>
      <c r="L193" s="30">
        <v>258760</v>
      </c>
      <c r="M193" s="30">
        <v>0</v>
      </c>
      <c r="N193" s="30">
        <v>0</v>
      </c>
      <c r="O193" s="31">
        <v>0</v>
      </c>
      <c r="P193" s="31">
        <v>100</v>
      </c>
      <c r="Q193" s="31">
        <v>0</v>
      </c>
      <c r="R193" s="31">
        <v>2.97</v>
      </c>
      <c r="S193" s="31">
        <v>2.97</v>
      </c>
    </row>
    <row r="194" spans="1:19" ht="12.75">
      <c r="A194" s="35">
        <v>6</v>
      </c>
      <c r="B194" s="35">
        <v>6</v>
      </c>
      <c r="C194" s="35">
        <v>11</v>
      </c>
      <c r="D194" s="36">
        <v>2</v>
      </c>
      <c r="E194" s="37"/>
      <c r="F194" s="29" t="s">
        <v>86</v>
      </c>
      <c r="G194" s="57" t="s">
        <v>256</v>
      </c>
      <c r="H194" s="30">
        <v>12548689</v>
      </c>
      <c r="I194" s="30">
        <v>3477090.64</v>
      </c>
      <c r="J194" s="30">
        <v>2632500</v>
      </c>
      <c r="K194" s="30">
        <v>0</v>
      </c>
      <c r="L194" s="30">
        <v>2632500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20.97</v>
      </c>
      <c r="S194" s="31">
        <v>20.97</v>
      </c>
    </row>
    <row r="195" spans="1:19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20843735.63</v>
      </c>
      <c r="I195" s="30">
        <v>4158180.27</v>
      </c>
      <c r="J195" s="30">
        <v>1089840</v>
      </c>
      <c r="K195" s="30">
        <v>0</v>
      </c>
      <c r="L195" s="30">
        <v>1089840</v>
      </c>
      <c r="M195" s="30">
        <v>0</v>
      </c>
      <c r="N195" s="30">
        <v>0</v>
      </c>
      <c r="O195" s="31">
        <v>0</v>
      </c>
      <c r="P195" s="31">
        <v>100</v>
      </c>
      <c r="Q195" s="31">
        <v>0</v>
      </c>
      <c r="R195" s="31">
        <v>5.22</v>
      </c>
      <c r="S195" s="31">
        <v>5.22</v>
      </c>
    </row>
    <row r="196" spans="1:19" ht="12.75">
      <c r="A196" s="35">
        <v>6</v>
      </c>
      <c r="B196" s="35">
        <v>7</v>
      </c>
      <c r="C196" s="35">
        <v>2</v>
      </c>
      <c r="D196" s="36">
        <v>3</v>
      </c>
      <c r="E196" s="37"/>
      <c r="F196" s="29" t="s">
        <v>86</v>
      </c>
      <c r="G196" s="57" t="s">
        <v>258</v>
      </c>
      <c r="H196" s="30">
        <v>21539117</v>
      </c>
      <c r="I196" s="30">
        <v>6392303.95</v>
      </c>
      <c r="J196" s="30">
        <v>347844.23</v>
      </c>
      <c r="K196" s="30">
        <v>0</v>
      </c>
      <c r="L196" s="30">
        <v>174374.25</v>
      </c>
      <c r="M196" s="30">
        <v>0</v>
      </c>
      <c r="N196" s="30">
        <v>173469.98</v>
      </c>
      <c r="O196" s="31">
        <v>0</v>
      </c>
      <c r="P196" s="31">
        <v>50.12</v>
      </c>
      <c r="Q196" s="31">
        <v>49.87</v>
      </c>
      <c r="R196" s="31">
        <v>1.61</v>
      </c>
      <c r="S196" s="31">
        <v>1.61</v>
      </c>
    </row>
    <row r="197" spans="1:19" ht="12.75">
      <c r="A197" s="35">
        <v>6</v>
      </c>
      <c r="B197" s="35">
        <v>9</v>
      </c>
      <c r="C197" s="35">
        <v>1</v>
      </c>
      <c r="D197" s="36">
        <v>3</v>
      </c>
      <c r="E197" s="37"/>
      <c r="F197" s="29" t="s">
        <v>86</v>
      </c>
      <c r="G197" s="57" t="s">
        <v>259</v>
      </c>
      <c r="H197" s="30">
        <v>31092000.43</v>
      </c>
      <c r="I197" s="30">
        <v>8077893.29</v>
      </c>
      <c r="J197" s="30">
        <v>3448985</v>
      </c>
      <c r="K197" s="30">
        <v>0</v>
      </c>
      <c r="L197" s="30">
        <v>3448750</v>
      </c>
      <c r="M197" s="30">
        <v>0</v>
      </c>
      <c r="N197" s="30">
        <v>235</v>
      </c>
      <c r="O197" s="31">
        <v>0</v>
      </c>
      <c r="P197" s="31">
        <v>99.99</v>
      </c>
      <c r="Q197" s="31">
        <v>0</v>
      </c>
      <c r="R197" s="31">
        <v>11.09</v>
      </c>
      <c r="S197" s="31">
        <v>11.09</v>
      </c>
    </row>
    <row r="198" spans="1:19" ht="12.75">
      <c r="A198" s="35">
        <v>6</v>
      </c>
      <c r="B198" s="35">
        <v>9</v>
      </c>
      <c r="C198" s="35">
        <v>3</v>
      </c>
      <c r="D198" s="36">
        <v>3</v>
      </c>
      <c r="E198" s="37"/>
      <c r="F198" s="29" t="s">
        <v>86</v>
      </c>
      <c r="G198" s="57" t="s">
        <v>260</v>
      </c>
      <c r="H198" s="30">
        <v>29918539.2</v>
      </c>
      <c r="I198" s="30">
        <v>6485662.97</v>
      </c>
      <c r="J198" s="30">
        <v>5095185.37</v>
      </c>
      <c r="K198" s="30">
        <v>0</v>
      </c>
      <c r="L198" s="30">
        <v>5095185.37</v>
      </c>
      <c r="M198" s="30">
        <v>0</v>
      </c>
      <c r="N198" s="30">
        <v>0</v>
      </c>
      <c r="O198" s="31">
        <v>0</v>
      </c>
      <c r="P198" s="31">
        <v>100</v>
      </c>
      <c r="Q198" s="31">
        <v>0</v>
      </c>
      <c r="R198" s="31">
        <v>17.03</v>
      </c>
      <c r="S198" s="31">
        <v>17.03</v>
      </c>
    </row>
    <row r="199" spans="1:19" ht="12.75">
      <c r="A199" s="35">
        <v>6</v>
      </c>
      <c r="B199" s="35">
        <v>2</v>
      </c>
      <c r="C199" s="35">
        <v>5</v>
      </c>
      <c r="D199" s="36">
        <v>3</v>
      </c>
      <c r="E199" s="37"/>
      <c r="F199" s="29" t="s">
        <v>86</v>
      </c>
      <c r="G199" s="57" t="s">
        <v>261</v>
      </c>
      <c r="H199" s="30">
        <v>16792327.8</v>
      </c>
      <c r="I199" s="30">
        <v>4065809.23</v>
      </c>
      <c r="J199" s="30">
        <v>2696832.57</v>
      </c>
      <c r="K199" s="30">
        <v>0</v>
      </c>
      <c r="L199" s="30">
        <v>2682560</v>
      </c>
      <c r="M199" s="30">
        <v>0</v>
      </c>
      <c r="N199" s="30">
        <v>14272.57</v>
      </c>
      <c r="O199" s="31">
        <v>0</v>
      </c>
      <c r="P199" s="31">
        <v>99.47</v>
      </c>
      <c r="Q199" s="31">
        <v>0.52</v>
      </c>
      <c r="R199" s="31">
        <v>16.05</v>
      </c>
      <c r="S199" s="31">
        <v>16.05</v>
      </c>
    </row>
    <row r="200" spans="1:19" ht="12.75">
      <c r="A200" s="35">
        <v>6</v>
      </c>
      <c r="B200" s="35">
        <v>5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68361356.71</v>
      </c>
      <c r="I200" s="30">
        <v>12249009.18</v>
      </c>
      <c r="J200" s="30">
        <v>5284139.97</v>
      </c>
      <c r="K200" s="30">
        <v>0</v>
      </c>
      <c r="L200" s="30">
        <v>5284139.97</v>
      </c>
      <c r="M200" s="30">
        <v>4284139.97</v>
      </c>
      <c r="N200" s="30">
        <v>0</v>
      </c>
      <c r="O200" s="31">
        <v>0</v>
      </c>
      <c r="P200" s="31">
        <v>100</v>
      </c>
      <c r="Q200" s="31">
        <v>0</v>
      </c>
      <c r="R200" s="31">
        <v>7.72</v>
      </c>
      <c r="S200" s="31">
        <v>1.46</v>
      </c>
    </row>
    <row r="201" spans="1:19" ht="12.75">
      <c r="A201" s="35">
        <v>6</v>
      </c>
      <c r="B201" s="35">
        <v>2</v>
      </c>
      <c r="C201" s="35">
        <v>7</v>
      </c>
      <c r="D201" s="36">
        <v>3</v>
      </c>
      <c r="E201" s="37"/>
      <c r="F201" s="29" t="s">
        <v>86</v>
      </c>
      <c r="G201" s="57" t="s">
        <v>263</v>
      </c>
      <c r="H201" s="30">
        <v>28228321.8</v>
      </c>
      <c r="I201" s="30">
        <v>5743914.35</v>
      </c>
      <c r="J201" s="30">
        <v>2669897.25</v>
      </c>
      <c r="K201" s="30">
        <v>0</v>
      </c>
      <c r="L201" s="30">
        <v>2617000</v>
      </c>
      <c r="M201" s="30">
        <v>0</v>
      </c>
      <c r="N201" s="30">
        <v>52897.25</v>
      </c>
      <c r="O201" s="31">
        <v>0</v>
      </c>
      <c r="P201" s="31">
        <v>98.01</v>
      </c>
      <c r="Q201" s="31">
        <v>1.98</v>
      </c>
      <c r="R201" s="31">
        <v>9.45</v>
      </c>
      <c r="S201" s="31">
        <v>9.45</v>
      </c>
    </row>
    <row r="202" spans="1:19" ht="12.75">
      <c r="A202" s="35">
        <v>6</v>
      </c>
      <c r="B202" s="35">
        <v>14</v>
      </c>
      <c r="C202" s="35">
        <v>4</v>
      </c>
      <c r="D202" s="36">
        <v>3</v>
      </c>
      <c r="E202" s="37"/>
      <c r="F202" s="29" t="s">
        <v>86</v>
      </c>
      <c r="G202" s="57" t="s">
        <v>264</v>
      </c>
      <c r="H202" s="30">
        <v>21071391</v>
      </c>
      <c r="I202" s="30">
        <v>4609190.74</v>
      </c>
      <c r="J202" s="30">
        <v>6992560.86</v>
      </c>
      <c r="K202" s="30">
        <v>0</v>
      </c>
      <c r="L202" s="30">
        <v>6939175</v>
      </c>
      <c r="M202" s="30">
        <v>0</v>
      </c>
      <c r="N202" s="30">
        <v>53385.86</v>
      </c>
      <c r="O202" s="31">
        <v>0</v>
      </c>
      <c r="P202" s="31">
        <v>99.23</v>
      </c>
      <c r="Q202" s="31">
        <v>0.76</v>
      </c>
      <c r="R202" s="31">
        <v>33.18</v>
      </c>
      <c r="S202" s="31">
        <v>33.18</v>
      </c>
    </row>
    <row r="203" spans="1:19" ht="12.75">
      <c r="A203" s="35">
        <v>6</v>
      </c>
      <c r="B203" s="35">
        <v>8</v>
      </c>
      <c r="C203" s="35">
        <v>6</v>
      </c>
      <c r="D203" s="36">
        <v>3</v>
      </c>
      <c r="E203" s="37"/>
      <c r="F203" s="29" t="s">
        <v>86</v>
      </c>
      <c r="G203" s="57" t="s">
        <v>265</v>
      </c>
      <c r="H203" s="30">
        <v>23364817</v>
      </c>
      <c r="I203" s="30">
        <v>5060941.24</v>
      </c>
      <c r="J203" s="30">
        <v>2965369.65</v>
      </c>
      <c r="K203" s="30">
        <v>0</v>
      </c>
      <c r="L203" s="30">
        <v>2926085.27</v>
      </c>
      <c r="M203" s="30">
        <v>0</v>
      </c>
      <c r="N203" s="30">
        <v>39284.38</v>
      </c>
      <c r="O203" s="31">
        <v>0</v>
      </c>
      <c r="P203" s="31">
        <v>98.67</v>
      </c>
      <c r="Q203" s="31">
        <v>1.32</v>
      </c>
      <c r="R203" s="31">
        <v>12.69</v>
      </c>
      <c r="S203" s="31">
        <v>12.69</v>
      </c>
    </row>
    <row r="204" spans="1:19" ht="12.75">
      <c r="A204" s="35">
        <v>6</v>
      </c>
      <c r="B204" s="35">
        <v>20</v>
      </c>
      <c r="C204" s="35">
        <v>4</v>
      </c>
      <c r="D204" s="36">
        <v>3</v>
      </c>
      <c r="E204" s="37"/>
      <c r="F204" s="29" t="s">
        <v>86</v>
      </c>
      <c r="G204" s="57" t="s">
        <v>266</v>
      </c>
      <c r="H204" s="30">
        <v>17893477</v>
      </c>
      <c r="I204" s="30">
        <v>5631026.09</v>
      </c>
      <c r="J204" s="30">
        <v>6974600</v>
      </c>
      <c r="K204" s="30">
        <v>0</v>
      </c>
      <c r="L204" s="30">
        <v>6974600</v>
      </c>
      <c r="M204" s="30">
        <v>0</v>
      </c>
      <c r="N204" s="30">
        <v>0</v>
      </c>
      <c r="O204" s="31">
        <v>0</v>
      </c>
      <c r="P204" s="31">
        <v>100</v>
      </c>
      <c r="Q204" s="31">
        <v>0</v>
      </c>
      <c r="R204" s="31">
        <v>38.97</v>
      </c>
      <c r="S204" s="31">
        <v>38.97</v>
      </c>
    </row>
    <row r="205" spans="1:19" ht="12.75">
      <c r="A205" s="35">
        <v>6</v>
      </c>
      <c r="B205" s="35">
        <v>18</v>
      </c>
      <c r="C205" s="35">
        <v>6</v>
      </c>
      <c r="D205" s="36">
        <v>3</v>
      </c>
      <c r="E205" s="37"/>
      <c r="F205" s="29" t="s">
        <v>86</v>
      </c>
      <c r="G205" s="57" t="s">
        <v>267</v>
      </c>
      <c r="H205" s="30">
        <v>15705335.76</v>
      </c>
      <c r="I205" s="30">
        <v>4510703.55</v>
      </c>
      <c r="J205" s="30">
        <v>1864788</v>
      </c>
      <c r="K205" s="30">
        <v>0</v>
      </c>
      <c r="L205" s="30">
        <v>1864788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11.87</v>
      </c>
      <c r="S205" s="31">
        <v>11.87</v>
      </c>
    </row>
    <row r="206" spans="1:19" ht="12.75">
      <c r="A206" s="35">
        <v>6</v>
      </c>
      <c r="B206" s="35">
        <v>10</v>
      </c>
      <c r="C206" s="35">
        <v>3</v>
      </c>
      <c r="D206" s="36">
        <v>3</v>
      </c>
      <c r="E206" s="37"/>
      <c r="F206" s="29" t="s">
        <v>86</v>
      </c>
      <c r="G206" s="57" t="s">
        <v>268</v>
      </c>
      <c r="H206" s="30">
        <v>53314947</v>
      </c>
      <c r="I206" s="30">
        <v>15185606.72</v>
      </c>
      <c r="J206" s="30">
        <v>4711054.82</v>
      </c>
      <c r="K206" s="30">
        <v>0</v>
      </c>
      <c r="L206" s="30">
        <v>4711054.82</v>
      </c>
      <c r="M206" s="30">
        <v>3429887.92</v>
      </c>
      <c r="N206" s="30">
        <v>0</v>
      </c>
      <c r="O206" s="31">
        <v>0</v>
      </c>
      <c r="P206" s="31">
        <v>100</v>
      </c>
      <c r="Q206" s="31">
        <v>0</v>
      </c>
      <c r="R206" s="31">
        <v>8.83</v>
      </c>
      <c r="S206" s="31">
        <v>2.4</v>
      </c>
    </row>
    <row r="207" spans="1:19" ht="12.75">
      <c r="A207" s="35">
        <v>6</v>
      </c>
      <c r="B207" s="35">
        <v>5</v>
      </c>
      <c r="C207" s="35">
        <v>6</v>
      </c>
      <c r="D207" s="36">
        <v>3</v>
      </c>
      <c r="E207" s="37"/>
      <c r="F207" s="29" t="s">
        <v>86</v>
      </c>
      <c r="G207" s="57" t="s">
        <v>269</v>
      </c>
      <c r="H207" s="30">
        <v>21143073.39</v>
      </c>
      <c r="I207" s="30">
        <v>4894518.94</v>
      </c>
      <c r="J207" s="30">
        <v>1073875.34</v>
      </c>
      <c r="K207" s="30">
        <v>0</v>
      </c>
      <c r="L207" s="30">
        <v>1073875.34</v>
      </c>
      <c r="M207" s="30">
        <v>0</v>
      </c>
      <c r="N207" s="30">
        <v>0</v>
      </c>
      <c r="O207" s="31">
        <v>0</v>
      </c>
      <c r="P207" s="31">
        <v>100</v>
      </c>
      <c r="Q207" s="31">
        <v>0</v>
      </c>
      <c r="R207" s="31">
        <v>5.07</v>
      </c>
      <c r="S207" s="31">
        <v>5.07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29182525</v>
      </c>
      <c r="I208" s="30">
        <v>7260275.52</v>
      </c>
      <c r="J208" s="30">
        <v>900000</v>
      </c>
      <c r="K208" s="30">
        <v>0</v>
      </c>
      <c r="L208" s="30">
        <v>900000</v>
      </c>
      <c r="M208" s="30">
        <v>900000</v>
      </c>
      <c r="N208" s="30">
        <v>0</v>
      </c>
      <c r="O208" s="31">
        <v>0</v>
      </c>
      <c r="P208" s="31">
        <v>100</v>
      </c>
      <c r="Q208" s="31">
        <v>0</v>
      </c>
      <c r="R208" s="31">
        <v>3.08</v>
      </c>
      <c r="S208" s="31">
        <v>0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40322226</v>
      </c>
      <c r="I209" s="30">
        <v>10640475.67</v>
      </c>
      <c r="J209" s="30">
        <v>4513986.25</v>
      </c>
      <c r="K209" s="30">
        <v>0</v>
      </c>
      <c r="L209" s="30">
        <v>4337435.75</v>
      </c>
      <c r="M209" s="30">
        <v>0</v>
      </c>
      <c r="N209" s="30">
        <v>176550.5</v>
      </c>
      <c r="O209" s="31">
        <v>0</v>
      </c>
      <c r="P209" s="31">
        <v>96.08</v>
      </c>
      <c r="Q209" s="31">
        <v>3.91</v>
      </c>
      <c r="R209" s="31">
        <v>11.19</v>
      </c>
      <c r="S209" s="31">
        <v>11.19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13258071</v>
      </c>
      <c r="I210" s="30">
        <v>3610101.66</v>
      </c>
      <c r="J210" s="30">
        <v>1319983.31</v>
      </c>
      <c r="K210" s="30">
        <v>0</v>
      </c>
      <c r="L210" s="30">
        <v>1245122.5</v>
      </c>
      <c r="M210" s="30">
        <v>0</v>
      </c>
      <c r="N210" s="30">
        <v>74860.81</v>
      </c>
      <c r="O210" s="31">
        <v>0</v>
      </c>
      <c r="P210" s="31">
        <v>94.32</v>
      </c>
      <c r="Q210" s="31">
        <v>5.67</v>
      </c>
      <c r="R210" s="31">
        <v>9.95</v>
      </c>
      <c r="S210" s="31">
        <v>9.95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46480953.16</v>
      </c>
      <c r="I211" s="30">
        <v>10111629.06</v>
      </c>
      <c r="J211" s="30">
        <v>9514700</v>
      </c>
      <c r="K211" s="30">
        <v>0</v>
      </c>
      <c r="L211" s="30">
        <v>9514700</v>
      </c>
      <c r="M211" s="30">
        <v>0</v>
      </c>
      <c r="N211" s="30">
        <v>0</v>
      </c>
      <c r="O211" s="31">
        <v>0</v>
      </c>
      <c r="P211" s="31">
        <v>100</v>
      </c>
      <c r="Q211" s="31">
        <v>0</v>
      </c>
      <c r="R211" s="31">
        <v>20.47</v>
      </c>
      <c r="S211" s="31">
        <v>20.47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23561752.99</v>
      </c>
      <c r="I212" s="30">
        <v>7328433.47</v>
      </c>
      <c r="J212" s="30">
        <v>4976352.49</v>
      </c>
      <c r="K212" s="30">
        <v>0</v>
      </c>
      <c r="L212" s="30">
        <v>4976352.49</v>
      </c>
      <c r="M212" s="30">
        <v>0</v>
      </c>
      <c r="N212" s="30">
        <v>0</v>
      </c>
      <c r="O212" s="31">
        <v>0</v>
      </c>
      <c r="P212" s="31">
        <v>100</v>
      </c>
      <c r="Q212" s="31">
        <v>0</v>
      </c>
      <c r="R212" s="31">
        <v>21.12</v>
      </c>
      <c r="S212" s="31">
        <v>21.12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35553833</v>
      </c>
      <c r="I213" s="30">
        <v>8135843.9</v>
      </c>
      <c r="J213" s="30">
        <v>6866126.09</v>
      </c>
      <c r="K213" s="30">
        <v>0</v>
      </c>
      <c r="L213" s="30">
        <v>5188874.49</v>
      </c>
      <c r="M213" s="30">
        <v>0</v>
      </c>
      <c r="N213" s="30">
        <v>1677251.6</v>
      </c>
      <c r="O213" s="31">
        <v>0</v>
      </c>
      <c r="P213" s="31">
        <v>75.57</v>
      </c>
      <c r="Q213" s="31">
        <v>24.42</v>
      </c>
      <c r="R213" s="31">
        <v>19.31</v>
      </c>
      <c r="S213" s="31">
        <v>19.31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43147937</v>
      </c>
      <c r="I214" s="30">
        <v>12554792.29</v>
      </c>
      <c r="J214" s="30">
        <v>4550001</v>
      </c>
      <c r="K214" s="30">
        <v>0</v>
      </c>
      <c r="L214" s="30">
        <v>4550001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10.54</v>
      </c>
      <c r="S214" s="31">
        <v>10.54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30109366.65</v>
      </c>
      <c r="I215" s="30">
        <v>8349566.4</v>
      </c>
      <c r="J215" s="30">
        <v>3555053.31</v>
      </c>
      <c r="K215" s="30">
        <v>0</v>
      </c>
      <c r="L215" s="30">
        <v>3449960</v>
      </c>
      <c r="M215" s="30">
        <v>109960</v>
      </c>
      <c r="N215" s="30">
        <v>105093.31</v>
      </c>
      <c r="O215" s="31">
        <v>0</v>
      </c>
      <c r="P215" s="31">
        <v>97.04</v>
      </c>
      <c r="Q215" s="31">
        <v>2.95</v>
      </c>
      <c r="R215" s="31">
        <v>11.8</v>
      </c>
      <c r="S215" s="31">
        <v>11.44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24290875.51</v>
      </c>
      <c r="I216" s="30">
        <v>5216974.84</v>
      </c>
      <c r="J216" s="30">
        <v>5002955.19</v>
      </c>
      <c r="K216" s="30">
        <v>0</v>
      </c>
      <c r="L216" s="30">
        <v>4104109.82</v>
      </c>
      <c r="M216" s="30">
        <v>1359800</v>
      </c>
      <c r="N216" s="30">
        <v>898845.37</v>
      </c>
      <c r="O216" s="31">
        <v>0</v>
      </c>
      <c r="P216" s="31">
        <v>82.03</v>
      </c>
      <c r="Q216" s="31">
        <v>17.96</v>
      </c>
      <c r="R216" s="31">
        <v>20.59</v>
      </c>
      <c r="S216" s="31">
        <v>14.99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18942380.74</v>
      </c>
      <c r="I217" s="30">
        <v>3971144.09</v>
      </c>
      <c r="J217" s="30">
        <v>1470005.92</v>
      </c>
      <c r="K217" s="30">
        <v>0</v>
      </c>
      <c r="L217" s="30">
        <v>1470005.92</v>
      </c>
      <c r="M217" s="30">
        <v>0</v>
      </c>
      <c r="N217" s="30">
        <v>0</v>
      </c>
      <c r="O217" s="31">
        <v>0</v>
      </c>
      <c r="P217" s="31">
        <v>100</v>
      </c>
      <c r="Q217" s="31">
        <v>0</v>
      </c>
      <c r="R217" s="31">
        <v>7.76</v>
      </c>
      <c r="S217" s="31">
        <v>7.76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25867488.79</v>
      </c>
      <c r="I218" s="30">
        <v>5227148.42</v>
      </c>
      <c r="J218" s="30">
        <v>6124117.87</v>
      </c>
      <c r="K218" s="30">
        <v>0</v>
      </c>
      <c r="L218" s="30">
        <v>6085523.2</v>
      </c>
      <c r="M218" s="30">
        <v>0</v>
      </c>
      <c r="N218" s="30">
        <v>38594.67</v>
      </c>
      <c r="O218" s="31">
        <v>0</v>
      </c>
      <c r="P218" s="31">
        <v>99.36</v>
      </c>
      <c r="Q218" s="31">
        <v>0.63</v>
      </c>
      <c r="R218" s="31">
        <v>23.67</v>
      </c>
      <c r="S218" s="31">
        <v>23.67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203585655</v>
      </c>
      <c r="I219" s="30">
        <v>57851951.31</v>
      </c>
      <c r="J219" s="30">
        <v>87744454.24</v>
      </c>
      <c r="K219" s="30">
        <v>0</v>
      </c>
      <c r="L219" s="30">
        <v>87550000</v>
      </c>
      <c r="M219" s="30">
        <v>0</v>
      </c>
      <c r="N219" s="30">
        <v>194454.24</v>
      </c>
      <c r="O219" s="31">
        <v>0</v>
      </c>
      <c r="P219" s="31">
        <v>99.77</v>
      </c>
      <c r="Q219" s="31">
        <v>0.22</v>
      </c>
      <c r="R219" s="31">
        <v>43.09</v>
      </c>
      <c r="S219" s="31">
        <v>43.09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238469342.71</v>
      </c>
      <c r="I220" s="30">
        <v>62619271.63</v>
      </c>
      <c r="J220" s="30">
        <v>68577559.54</v>
      </c>
      <c r="K220" s="30">
        <v>0</v>
      </c>
      <c r="L220" s="30">
        <v>68577559.54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28.75</v>
      </c>
      <c r="S220" s="31">
        <v>28.75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1324344679</v>
      </c>
      <c r="I221" s="30">
        <v>327600893.36</v>
      </c>
      <c r="J221" s="30">
        <v>534727110.92</v>
      </c>
      <c r="K221" s="30">
        <v>0</v>
      </c>
      <c r="L221" s="30">
        <v>534726093.52</v>
      </c>
      <c r="M221" s="30">
        <v>95147818.98</v>
      </c>
      <c r="N221" s="30">
        <v>1017.4</v>
      </c>
      <c r="O221" s="31">
        <v>0</v>
      </c>
      <c r="P221" s="31">
        <v>99.99</v>
      </c>
      <c r="Q221" s="31">
        <v>0</v>
      </c>
      <c r="R221" s="31">
        <v>40.37</v>
      </c>
      <c r="S221" s="31">
        <v>33.19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387081281</v>
      </c>
      <c r="I222" s="30">
        <v>75934334.69</v>
      </c>
      <c r="J222" s="30">
        <v>41605029</v>
      </c>
      <c r="K222" s="30">
        <v>0</v>
      </c>
      <c r="L222" s="30">
        <v>41094168.15</v>
      </c>
      <c r="M222" s="30">
        <v>0</v>
      </c>
      <c r="N222" s="30">
        <v>510860.85</v>
      </c>
      <c r="O222" s="31">
        <v>0</v>
      </c>
      <c r="P222" s="31">
        <v>98.77</v>
      </c>
      <c r="Q222" s="31">
        <v>1.22</v>
      </c>
      <c r="R222" s="31">
        <v>10.74</v>
      </c>
      <c r="S222" s="31">
        <v>10.74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88936840.02</v>
      </c>
      <c r="I223" s="30">
        <v>19408318.02</v>
      </c>
      <c r="J223" s="30">
        <v>9378667</v>
      </c>
      <c r="K223" s="30">
        <v>0</v>
      </c>
      <c r="L223" s="30">
        <v>9378667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10.54</v>
      </c>
      <c r="S223" s="31">
        <v>10.54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124437273</v>
      </c>
      <c r="I224" s="30">
        <v>22312347.05</v>
      </c>
      <c r="J224" s="30">
        <v>2238399</v>
      </c>
      <c r="K224" s="30">
        <v>0</v>
      </c>
      <c r="L224" s="30">
        <v>2238399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1.79</v>
      </c>
      <c r="S224" s="31">
        <v>1.79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48919880</v>
      </c>
      <c r="I225" s="30">
        <v>13258305.31</v>
      </c>
      <c r="J225" s="30">
        <v>4156280</v>
      </c>
      <c r="K225" s="30">
        <v>0</v>
      </c>
      <c r="L225" s="30">
        <v>4156280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8.49</v>
      </c>
      <c r="S225" s="31">
        <v>8.49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66125459</v>
      </c>
      <c r="I226" s="30">
        <v>17902398.53</v>
      </c>
      <c r="J226" s="30">
        <v>1578336.15</v>
      </c>
      <c r="K226" s="30">
        <v>0</v>
      </c>
      <c r="L226" s="30">
        <v>1558000</v>
      </c>
      <c r="M226" s="30">
        <v>0</v>
      </c>
      <c r="N226" s="30">
        <v>20336.15</v>
      </c>
      <c r="O226" s="31">
        <v>0</v>
      </c>
      <c r="P226" s="31">
        <v>98.71</v>
      </c>
      <c r="Q226" s="31">
        <v>1.28</v>
      </c>
      <c r="R226" s="31">
        <v>2.38</v>
      </c>
      <c r="S226" s="31">
        <v>2.38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66980592.45</v>
      </c>
      <c r="I227" s="30">
        <v>11872762.64</v>
      </c>
      <c r="J227" s="30">
        <v>6826250.03</v>
      </c>
      <c r="K227" s="30">
        <v>0</v>
      </c>
      <c r="L227" s="30">
        <v>6826250.03</v>
      </c>
      <c r="M227" s="30">
        <v>0</v>
      </c>
      <c r="N227" s="30">
        <v>0</v>
      </c>
      <c r="O227" s="31">
        <v>0</v>
      </c>
      <c r="P227" s="31">
        <v>100</v>
      </c>
      <c r="Q227" s="31">
        <v>0</v>
      </c>
      <c r="R227" s="31">
        <v>10.19</v>
      </c>
      <c r="S227" s="31">
        <v>10.19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79179302</v>
      </c>
      <c r="I228" s="30">
        <v>17855911.21</v>
      </c>
      <c r="J228" s="30">
        <v>15529335</v>
      </c>
      <c r="K228" s="30">
        <v>0</v>
      </c>
      <c r="L228" s="30">
        <v>15529335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19.61</v>
      </c>
      <c r="S228" s="31">
        <v>19.61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89950234.77</v>
      </c>
      <c r="I229" s="30">
        <v>22216601.39</v>
      </c>
      <c r="J229" s="30">
        <v>13249801.04</v>
      </c>
      <c r="K229" s="30">
        <v>0</v>
      </c>
      <c r="L229" s="30">
        <v>13249801.04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14.73</v>
      </c>
      <c r="S229" s="31">
        <v>14.73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81700218</v>
      </c>
      <c r="I230" s="30">
        <v>18305864.76</v>
      </c>
      <c r="J230" s="30">
        <v>8039100.4</v>
      </c>
      <c r="K230" s="30">
        <v>0</v>
      </c>
      <c r="L230" s="30">
        <v>8039061.2</v>
      </c>
      <c r="M230" s="30">
        <v>0</v>
      </c>
      <c r="N230" s="30">
        <v>39.2</v>
      </c>
      <c r="O230" s="31">
        <v>0</v>
      </c>
      <c r="P230" s="31">
        <v>99.99</v>
      </c>
      <c r="Q230" s="31">
        <v>0</v>
      </c>
      <c r="R230" s="31">
        <v>9.83</v>
      </c>
      <c r="S230" s="31">
        <v>9.83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93045031.62</v>
      </c>
      <c r="I231" s="30">
        <v>26654025.91</v>
      </c>
      <c r="J231" s="30">
        <v>20683124.47</v>
      </c>
      <c r="K231" s="30">
        <v>0</v>
      </c>
      <c r="L231" s="30">
        <v>20683124.47</v>
      </c>
      <c r="M231" s="30">
        <v>7053020.33</v>
      </c>
      <c r="N231" s="30">
        <v>0</v>
      </c>
      <c r="O231" s="31">
        <v>0</v>
      </c>
      <c r="P231" s="31">
        <v>100</v>
      </c>
      <c r="Q231" s="31">
        <v>0</v>
      </c>
      <c r="R231" s="31">
        <v>22.22</v>
      </c>
      <c r="S231" s="31">
        <v>14.64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59638499</v>
      </c>
      <c r="I232" s="30">
        <v>13061244.73</v>
      </c>
      <c r="J232" s="30">
        <v>13468069.57</v>
      </c>
      <c r="K232" s="30">
        <v>0</v>
      </c>
      <c r="L232" s="30">
        <v>13468069.57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22.58</v>
      </c>
      <c r="S232" s="31">
        <v>22.58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105629066.92</v>
      </c>
      <c r="I233" s="30">
        <v>24775881.6</v>
      </c>
      <c r="J233" s="30">
        <v>21030359.79</v>
      </c>
      <c r="K233" s="30">
        <v>0</v>
      </c>
      <c r="L233" s="30">
        <v>21030359.79</v>
      </c>
      <c r="M233" s="30">
        <v>1191476.88</v>
      </c>
      <c r="N233" s="30">
        <v>0</v>
      </c>
      <c r="O233" s="31">
        <v>0</v>
      </c>
      <c r="P233" s="31">
        <v>100</v>
      </c>
      <c r="Q233" s="31">
        <v>0</v>
      </c>
      <c r="R233" s="31">
        <v>19.9</v>
      </c>
      <c r="S233" s="31">
        <v>18.78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53504780</v>
      </c>
      <c r="I234" s="30">
        <v>12619341.23</v>
      </c>
      <c r="J234" s="30">
        <v>6549235</v>
      </c>
      <c r="K234" s="30">
        <v>0</v>
      </c>
      <c r="L234" s="30">
        <v>6549235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12.24</v>
      </c>
      <c r="S234" s="31">
        <v>12.24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43992834.6</v>
      </c>
      <c r="I235" s="30">
        <v>7962788.51</v>
      </c>
      <c r="J235" s="30">
        <v>10120730.79</v>
      </c>
      <c r="K235" s="30">
        <v>0</v>
      </c>
      <c r="L235" s="30">
        <v>10120730.79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23</v>
      </c>
      <c r="S235" s="31">
        <v>23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91394092</v>
      </c>
      <c r="I236" s="30">
        <v>30500754.26</v>
      </c>
      <c r="J236" s="30">
        <v>4002355.26</v>
      </c>
      <c r="K236" s="30">
        <v>0</v>
      </c>
      <c r="L236" s="30">
        <v>4002355.26</v>
      </c>
      <c r="M236" s="30">
        <v>0</v>
      </c>
      <c r="N236" s="30">
        <v>0</v>
      </c>
      <c r="O236" s="31">
        <v>0</v>
      </c>
      <c r="P236" s="31">
        <v>100</v>
      </c>
      <c r="Q236" s="31">
        <v>0</v>
      </c>
      <c r="R236" s="31">
        <v>4.37</v>
      </c>
      <c r="S236" s="31">
        <v>4.37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52600831.8</v>
      </c>
      <c r="I237" s="30">
        <v>11439195.1</v>
      </c>
      <c r="J237" s="30">
        <v>6984873.95</v>
      </c>
      <c r="K237" s="30">
        <v>0</v>
      </c>
      <c r="L237" s="30">
        <v>6984873.95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13.27</v>
      </c>
      <c r="S237" s="31">
        <v>13.27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63245809.04</v>
      </c>
      <c r="I238" s="30">
        <v>13761444.44</v>
      </c>
      <c r="J238" s="30">
        <v>6973702.03</v>
      </c>
      <c r="K238" s="30">
        <v>0</v>
      </c>
      <c r="L238" s="30">
        <v>6973702.03</v>
      </c>
      <c r="M238" s="30">
        <v>0</v>
      </c>
      <c r="N238" s="30">
        <v>0</v>
      </c>
      <c r="O238" s="31">
        <v>0</v>
      </c>
      <c r="P238" s="31">
        <v>100</v>
      </c>
      <c r="Q238" s="31">
        <v>0</v>
      </c>
      <c r="R238" s="31">
        <v>11.02</v>
      </c>
      <c r="S238" s="31">
        <v>11.02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58457768</v>
      </c>
      <c r="I239" s="30">
        <v>15656499.12</v>
      </c>
      <c r="J239" s="30">
        <v>3256250</v>
      </c>
      <c r="K239" s="30">
        <v>0</v>
      </c>
      <c r="L239" s="30">
        <v>3256250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5.57</v>
      </c>
      <c r="S239" s="31">
        <v>5.57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84861946.82</v>
      </c>
      <c r="I240" s="30">
        <v>19619066.24</v>
      </c>
      <c r="J240" s="30">
        <v>9393984.05</v>
      </c>
      <c r="K240" s="30">
        <v>0</v>
      </c>
      <c r="L240" s="30">
        <v>9393984.05</v>
      </c>
      <c r="M240" s="30">
        <v>0</v>
      </c>
      <c r="N240" s="30">
        <v>0</v>
      </c>
      <c r="O240" s="31">
        <v>0</v>
      </c>
      <c r="P240" s="31">
        <v>100</v>
      </c>
      <c r="Q240" s="31">
        <v>0</v>
      </c>
      <c r="R240" s="31">
        <v>11.06</v>
      </c>
      <c r="S240" s="31">
        <v>11.06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50902760.76</v>
      </c>
      <c r="I241" s="30">
        <v>12296025.1</v>
      </c>
      <c r="J241" s="30">
        <v>9913445.35</v>
      </c>
      <c r="K241" s="30">
        <v>0</v>
      </c>
      <c r="L241" s="30">
        <v>9902736.34</v>
      </c>
      <c r="M241" s="30">
        <v>0</v>
      </c>
      <c r="N241" s="30">
        <v>10709.01</v>
      </c>
      <c r="O241" s="31">
        <v>0</v>
      </c>
      <c r="P241" s="31">
        <v>99.89</v>
      </c>
      <c r="Q241" s="31">
        <v>0.1</v>
      </c>
      <c r="R241" s="31">
        <v>19.47</v>
      </c>
      <c r="S241" s="31">
        <v>19.47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54013663</v>
      </c>
      <c r="I242" s="30">
        <v>10731436.11</v>
      </c>
      <c r="J242" s="30">
        <v>6085940.51</v>
      </c>
      <c r="K242" s="30">
        <v>0</v>
      </c>
      <c r="L242" s="30">
        <v>5999471.51</v>
      </c>
      <c r="M242" s="30">
        <v>0</v>
      </c>
      <c r="N242" s="30">
        <v>86469</v>
      </c>
      <c r="O242" s="31">
        <v>0</v>
      </c>
      <c r="P242" s="31">
        <v>98.57</v>
      </c>
      <c r="Q242" s="31">
        <v>1.42</v>
      </c>
      <c r="R242" s="31">
        <v>11.26</v>
      </c>
      <c r="S242" s="31">
        <v>11.26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714357616.8</v>
      </c>
      <c r="I243" s="30">
        <v>168062358.93</v>
      </c>
      <c r="J243" s="30">
        <v>222850926.94</v>
      </c>
      <c r="K243" s="30">
        <v>0</v>
      </c>
      <c r="L243" s="30">
        <v>222835198.02</v>
      </c>
      <c r="M243" s="30">
        <v>0</v>
      </c>
      <c r="N243" s="30">
        <v>15728.92</v>
      </c>
      <c r="O243" s="31">
        <v>0</v>
      </c>
      <c r="P243" s="31">
        <v>99.99</v>
      </c>
      <c r="Q243" s="31">
        <v>0</v>
      </c>
      <c r="R243" s="31">
        <v>31.19</v>
      </c>
      <c r="S243" s="31">
        <v>31.19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1029870.86</v>
      </c>
      <c r="I244" s="30">
        <v>21000.32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1"/>
      <c r="P244" s="31"/>
      <c r="Q244" s="31"/>
      <c r="R244" s="31">
        <v>0</v>
      </c>
      <c r="S244" s="31">
        <v>0</v>
      </c>
    </row>
    <row r="245" spans="1:19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29" t="s">
        <v>309</v>
      </c>
      <c r="G245" s="57" t="s">
        <v>311</v>
      </c>
      <c r="H245" s="30">
        <v>3814714</v>
      </c>
      <c r="I245" s="30">
        <v>95979.28</v>
      </c>
      <c r="J245" s="30">
        <v>512940</v>
      </c>
      <c r="K245" s="30">
        <v>0</v>
      </c>
      <c r="L245" s="30">
        <v>480000</v>
      </c>
      <c r="M245" s="30">
        <v>0</v>
      </c>
      <c r="N245" s="30">
        <v>32940</v>
      </c>
      <c r="O245" s="31">
        <v>0</v>
      </c>
      <c r="P245" s="31">
        <v>93.57</v>
      </c>
      <c r="Q245" s="31">
        <v>6.42</v>
      </c>
      <c r="R245" s="31">
        <v>13.44</v>
      </c>
      <c r="S245" s="31">
        <v>13.44</v>
      </c>
    </row>
    <row r="246" spans="1:19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29" t="s">
        <v>309</v>
      </c>
      <c r="G246" s="57" t="s">
        <v>312</v>
      </c>
      <c r="H246" s="30">
        <v>1771188</v>
      </c>
      <c r="I246" s="30">
        <v>410032.49</v>
      </c>
      <c r="J246" s="30">
        <v>727375.41</v>
      </c>
      <c r="K246" s="30">
        <v>0</v>
      </c>
      <c r="L246" s="30">
        <v>420000</v>
      </c>
      <c r="M246" s="30">
        <v>0</v>
      </c>
      <c r="N246" s="30">
        <v>307375.41</v>
      </c>
      <c r="O246" s="31">
        <v>0</v>
      </c>
      <c r="P246" s="31">
        <v>57.74</v>
      </c>
      <c r="Q246" s="31">
        <v>42.25</v>
      </c>
      <c r="R246" s="31">
        <v>41.06</v>
      </c>
      <c r="S246" s="31">
        <v>41.06</v>
      </c>
    </row>
    <row r="247" spans="1:19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29" t="s">
        <v>309</v>
      </c>
      <c r="G247" s="57" t="s">
        <v>312</v>
      </c>
      <c r="H247" s="30">
        <v>180000</v>
      </c>
      <c r="I247" s="30">
        <v>33993.63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1"/>
      <c r="P247" s="31"/>
      <c r="Q247" s="31"/>
      <c r="R247" s="31">
        <v>0</v>
      </c>
      <c r="S247" s="31">
        <v>0</v>
      </c>
    </row>
    <row r="248" spans="1:19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29" t="s">
        <v>309</v>
      </c>
      <c r="G248" s="57" t="s">
        <v>313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/>
      <c r="S248" s="31"/>
    </row>
    <row r="249" spans="1:19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29" t="s">
        <v>309</v>
      </c>
      <c r="G249" s="57" t="s">
        <v>314</v>
      </c>
      <c r="H249" s="30">
        <v>1200</v>
      </c>
      <c r="I249" s="30">
        <v>1652.34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>
        <v>0</v>
      </c>
      <c r="S249" s="31">
        <v>0</v>
      </c>
    </row>
    <row r="250" spans="1:19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29" t="s">
        <v>309</v>
      </c>
      <c r="G250" s="57" t="s">
        <v>315</v>
      </c>
      <c r="H250" s="30">
        <v>18630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29" t="s">
        <v>309</v>
      </c>
      <c r="G251" s="57" t="s">
        <v>316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/>
      <c r="S251" s="31"/>
    </row>
    <row r="252" spans="1:19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29" t="s">
        <v>309</v>
      </c>
      <c r="G252" s="57" t="s">
        <v>317</v>
      </c>
      <c r="H252" s="30">
        <v>190000</v>
      </c>
      <c r="I252" s="30">
        <v>127422.82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>
        <v>0</v>
      </c>
      <c r="S252" s="31">
        <v>0</v>
      </c>
    </row>
    <row r="253" spans="1:19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29" t="s">
        <v>309</v>
      </c>
      <c r="G253" s="57" t="s">
        <v>318</v>
      </c>
      <c r="H253" s="30">
        <v>27006</v>
      </c>
      <c r="I253" s="30">
        <v>13501.49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1"/>
      <c r="P253" s="31"/>
      <c r="Q253" s="31"/>
      <c r="R253" s="31">
        <v>0</v>
      </c>
      <c r="S253" s="31">
        <v>0</v>
      </c>
    </row>
    <row r="254" spans="1:19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29" t="s">
        <v>309</v>
      </c>
      <c r="G254" s="57" t="s">
        <v>319</v>
      </c>
      <c r="H254" s="30">
        <v>111000</v>
      </c>
      <c r="I254" s="30">
        <v>23256.11</v>
      </c>
      <c r="J254" s="30">
        <v>17000</v>
      </c>
      <c r="K254" s="30">
        <v>0</v>
      </c>
      <c r="L254" s="30">
        <v>17000</v>
      </c>
      <c r="M254" s="30">
        <v>0</v>
      </c>
      <c r="N254" s="30">
        <v>0</v>
      </c>
      <c r="O254" s="31">
        <v>0</v>
      </c>
      <c r="P254" s="31">
        <v>100</v>
      </c>
      <c r="Q254" s="31">
        <v>0</v>
      </c>
      <c r="R254" s="31">
        <v>15.31</v>
      </c>
      <c r="S254" s="31">
        <v>15.31</v>
      </c>
    </row>
    <row r="255" spans="1:19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29" t="s">
        <v>309</v>
      </c>
      <c r="G255" s="57" t="s">
        <v>320</v>
      </c>
      <c r="H255" s="30">
        <v>820000</v>
      </c>
      <c r="I255" s="30">
        <v>153856.64</v>
      </c>
      <c r="J255" s="30">
        <v>460425</v>
      </c>
      <c r="K255" s="30">
        <v>0</v>
      </c>
      <c r="L255" s="30">
        <v>460425</v>
      </c>
      <c r="M255" s="30">
        <v>0</v>
      </c>
      <c r="N255" s="30">
        <v>0</v>
      </c>
      <c r="O255" s="31">
        <v>0</v>
      </c>
      <c r="P255" s="31">
        <v>100</v>
      </c>
      <c r="Q255" s="31">
        <v>0</v>
      </c>
      <c r="R255" s="31">
        <v>56.14</v>
      </c>
      <c r="S255" s="31">
        <v>56.14</v>
      </c>
    </row>
    <row r="256" spans="1:19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29" t="s">
        <v>309</v>
      </c>
      <c r="G256" s="57" t="s">
        <v>321</v>
      </c>
      <c r="H256" s="30">
        <v>30484</v>
      </c>
      <c r="I256" s="30">
        <v>30259.43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1"/>
      <c r="P256" s="31"/>
      <c r="Q256" s="31"/>
      <c r="R256" s="31">
        <v>0</v>
      </c>
      <c r="S256" s="31">
        <v>0</v>
      </c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A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1 kwartału 2010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102280852</v>
      </c>
      <c r="I9" s="34">
        <v>76936273</v>
      </c>
      <c r="J9" s="34">
        <v>11549754</v>
      </c>
      <c r="K9" s="34">
        <v>13794825</v>
      </c>
      <c r="L9" s="34">
        <v>15104886.47</v>
      </c>
      <c r="M9" s="34">
        <v>7944176.47</v>
      </c>
      <c r="N9" s="34">
        <v>1855010</v>
      </c>
      <c r="O9" s="34">
        <v>5305700</v>
      </c>
      <c r="P9" s="9">
        <v>14.76</v>
      </c>
      <c r="Q9" s="9">
        <v>10.32</v>
      </c>
      <c r="R9" s="9">
        <v>16.06</v>
      </c>
      <c r="S9" s="9">
        <v>38.46</v>
      </c>
      <c r="T9" s="33">
        <v>52.59</v>
      </c>
      <c r="U9" s="33">
        <v>12.28</v>
      </c>
      <c r="V9" s="33">
        <v>35.12</v>
      </c>
      <c r="W9" s="33">
        <v>106.14</v>
      </c>
      <c r="X9" s="33">
        <v>113.87</v>
      </c>
      <c r="Y9" s="33">
        <v>92.14</v>
      </c>
      <c r="Z9" s="33">
        <v>101.24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37456219</v>
      </c>
      <c r="I10" s="34">
        <v>20099269</v>
      </c>
      <c r="J10" s="34">
        <v>5318183</v>
      </c>
      <c r="K10" s="34">
        <v>12038767</v>
      </c>
      <c r="L10" s="34">
        <v>10560104.14</v>
      </c>
      <c r="M10" s="34">
        <v>4524484.93</v>
      </c>
      <c r="N10" s="34">
        <v>1405324.21</v>
      </c>
      <c r="O10" s="34">
        <v>4630295</v>
      </c>
      <c r="P10" s="9">
        <v>28.19</v>
      </c>
      <c r="Q10" s="9">
        <v>22.51</v>
      </c>
      <c r="R10" s="9">
        <v>26.42</v>
      </c>
      <c r="S10" s="9">
        <v>38.46</v>
      </c>
      <c r="T10" s="33">
        <v>42.84</v>
      </c>
      <c r="U10" s="33">
        <v>13.3</v>
      </c>
      <c r="V10" s="33">
        <v>43.84</v>
      </c>
      <c r="W10" s="33">
        <v>102.89</v>
      </c>
      <c r="X10" s="33">
        <v>100.93</v>
      </c>
      <c r="Y10" s="33">
        <v>106.24</v>
      </c>
      <c r="Z10" s="33">
        <v>103.87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36218525</v>
      </c>
      <c r="I11" s="34">
        <v>18513495</v>
      </c>
      <c r="J11" s="34">
        <v>7116958</v>
      </c>
      <c r="K11" s="34">
        <v>10588072</v>
      </c>
      <c r="L11" s="34">
        <v>9669128.92</v>
      </c>
      <c r="M11" s="34">
        <v>4231744.37</v>
      </c>
      <c r="N11" s="34">
        <v>1705631.55</v>
      </c>
      <c r="O11" s="34">
        <v>3731753</v>
      </c>
      <c r="P11" s="9">
        <v>26.69</v>
      </c>
      <c r="Q11" s="9">
        <v>22.85</v>
      </c>
      <c r="R11" s="9">
        <v>23.96</v>
      </c>
      <c r="S11" s="9">
        <v>35.24</v>
      </c>
      <c r="T11" s="33">
        <v>43.76</v>
      </c>
      <c r="U11" s="33">
        <v>17.63</v>
      </c>
      <c r="V11" s="33">
        <v>38.59</v>
      </c>
      <c r="W11" s="33">
        <v>96.73</v>
      </c>
      <c r="X11" s="33">
        <v>95.25</v>
      </c>
      <c r="Y11" s="33">
        <v>100.41</v>
      </c>
      <c r="Z11" s="33">
        <v>96.82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55264589</v>
      </c>
      <c r="I12" s="34">
        <v>26517580</v>
      </c>
      <c r="J12" s="34">
        <v>18885963</v>
      </c>
      <c r="K12" s="34">
        <v>9861046</v>
      </c>
      <c r="L12" s="34">
        <v>14499798.33</v>
      </c>
      <c r="M12" s="34">
        <v>8365916.16</v>
      </c>
      <c r="N12" s="34">
        <v>2357426.17</v>
      </c>
      <c r="O12" s="34">
        <v>3776456</v>
      </c>
      <c r="P12" s="9">
        <v>26.23</v>
      </c>
      <c r="Q12" s="9">
        <v>31.54</v>
      </c>
      <c r="R12" s="9">
        <v>12.48</v>
      </c>
      <c r="S12" s="9">
        <v>38.29</v>
      </c>
      <c r="T12" s="33">
        <v>57.69</v>
      </c>
      <c r="U12" s="33">
        <v>16.25</v>
      </c>
      <c r="V12" s="33">
        <v>26.04</v>
      </c>
      <c r="W12" s="33">
        <v>114.04</v>
      </c>
      <c r="X12" s="33">
        <v>109.98</v>
      </c>
      <c r="Y12" s="33">
        <v>130.52</v>
      </c>
      <c r="Z12" s="33">
        <v>114.39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73910958</v>
      </c>
      <c r="I13" s="34">
        <v>36484327</v>
      </c>
      <c r="J13" s="34">
        <v>13448100</v>
      </c>
      <c r="K13" s="34">
        <v>23978531</v>
      </c>
      <c r="L13" s="34">
        <v>19736694.98</v>
      </c>
      <c r="M13" s="34">
        <v>8001533.1</v>
      </c>
      <c r="N13" s="34">
        <v>3005612.88</v>
      </c>
      <c r="O13" s="34">
        <v>8729549</v>
      </c>
      <c r="P13" s="9">
        <v>26.7</v>
      </c>
      <c r="Q13" s="9">
        <v>21.93</v>
      </c>
      <c r="R13" s="9">
        <v>22.34</v>
      </c>
      <c r="S13" s="9">
        <v>36.4</v>
      </c>
      <c r="T13" s="33">
        <v>40.54</v>
      </c>
      <c r="U13" s="33">
        <v>15.22</v>
      </c>
      <c r="V13" s="33">
        <v>44.23</v>
      </c>
      <c r="W13" s="33">
        <v>104.22</v>
      </c>
      <c r="X13" s="33">
        <v>94.4</v>
      </c>
      <c r="Y13" s="33">
        <v>104.19</v>
      </c>
      <c r="Z13" s="33">
        <v>115.22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70542399</v>
      </c>
      <c r="I14" s="34">
        <v>47036141</v>
      </c>
      <c r="J14" s="34">
        <v>8732377</v>
      </c>
      <c r="K14" s="34">
        <v>14773881</v>
      </c>
      <c r="L14" s="34">
        <v>14215018.64</v>
      </c>
      <c r="M14" s="34">
        <v>6700503.71</v>
      </c>
      <c r="N14" s="34">
        <v>2039602.93</v>
      </c>
      <c r="O14" s="34">
        <v>5474912</v>
      </c>
      <c r="P14" s="9">
        <v>20.15</v>
      </c>
      <c r="Q14" s="9">
        <v>14.24</v>
      </c>
      <c r="R14" s="9">
        <v>23.35</v>
      </c>
      <c r="S14" s="9">
        <v>37.05</v>
      </c>
      <c r="T14" s="33">
        <v>47.13</v>
      </c>
      <c r="U14" s="33">
        <v>14.34</v>
      </c>
      <c r="V14" s="33">
        <v>38.51</v>
      </c>
      <c r="W14" s="33">
        <v>111.67</v>
      </c>
      <c r="X14" s="33">
        <v>117.08</v>
      </c>
      <c r="Y14" s="33">
        <v>102.82</v>
      </c>
      <c r="Z14" s="33">
        <v>109.01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70029905</v>
      </c>
      <c r="I15" s="34">
        <v>36024457</v>
      </c>
      <c r="J15" s="34">
        <v>14592758</v>
      </c>
      <c r="K15" s="34">
        <v>19412690</v>
      </c>
      <c r="L15" s="34">
        <v>18197404.6</v>
      </c>
      <c r="M15" s="34">
        <v>7866343.6</v>
      </c>
      <c r="N15" s="34">
        <v>2984575</v>
      </c>
      <c r="O15" s="34">
        <v>7346486</v>
      </c>
      <c r="P15" s="9">
        <v>25.98</v>
      </c>
      <c r="Q15" s="9">
        <v>21.83</v>
      </c>
      <c r="R15" s="9">
        <v>20.45</v>
      </c>
      <c r="S15" s="9">
        <v>37.84</v>
      </c>
      <c r="T15" s="33">
        <v>43.22</v>
      </c>
      <c r="U15" s="33">
        <v>16.4</v>
      </c>
      <c r="V15" s="33">
        <v>40.37</v>
      </c>
      <c r="W15" s="33">
        <v>105.45</v>
      </c>
      <c r="X15" s="33">
        <v>104.27</v>
      </c>
      <c r="Y15" s="33">
        <v>103.94</v>
      </c>
      <c r="Z15" s="33">
        <v>107.38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47396911.47</v>
      </c>
      <c r="I16" s="34">
        <v>18234481.6</v>
      </c>
      <c r="J16" s="34">
        <v>14141940.87</v>
      </c>
      <c r="K16" s="34">
        <v>15020489</v>
      </c>
      <c r="L16" s="34">
        <v>11729764.09</v>
      </c>
      <c r="M16" s="34">
        <v>4282048.75</v>
      </c>
      <c r="N16" s="34">
        <v>2027953.34</v>
      </c>
      <c r="O16" s="34">
        <v>5419762</v>
      </c>
      <c r="P16" s="9">
        <v>24.74</v>
      </c>
      <c r="Q16" s="9">
        <v>23.48</v>
      </c>
      <c r="R16" s="9">
        <v>14.33</v>
      </c>
      <c r="S16" s="9">
        <v>36.08</v>
      </c>
      <c r="T16" s="33">
        <v>36.5</v>
      </c>
      <c r="U16" s="33">
        <v>17.28</v>
      </c>
      <c r="V16" s="33">
        <v>46.2</v>
      </c>
      <c r="W16" s="33">
        <v>107.16</v>
      </c>
      <c r="X16" s="33">
        <v>111.6</v>
      </c>
      <c r="Y16" s="33">
        <v>91.84</v>
      </c>
      <c r="Z16" s="33">
        <v>110.59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202122744</v>
      </c>
      <c r="I17" s="34">
        <v>97628665</v>
      </c>
      <c r="J17" s="34">
        <v>77302559</v>
      </c>
      <c r="K17" s="34">
        <v>27191520</v>
      </c>
      <c r="L17" s="34">
        <v>35343913.6</v>
      </c>
      <c r="M17" s="34">
        <v>20721785.73</v>
      </c>
      <c r="N17" s="34">
        <v>4222466.87</v>
      </c>
      <c r="O17" s="34">
        <v>10399661</v>
      </c>
      <c r="P17" s="9">
        <v>17.48</v>
      </c>
      <c r="Q17" s="9">
        <v>21.22</v>
      </c>
      <c r="R17" s="9">
        <v>5.46</v>
      </c>
      <c r="S17" s="9">
        <v>38.24</v>
      </c>
      <c r="T17" s="33">
        <v>58.62</v>
      </c>
      <c r="U17" s="33">
        <v>11.94</v>
      </c>
      <c r="V17" s="33">
        <v>29.42</v>
      </c>
      <c r="W17" s="33">
        <v>103.91</v>
      </c>
      <c r="X17" s="33">
        <v>102.21</v>
      </c>
      <c r="Y17" s="33">
        <v>103.34</v>
      </c>
      <c r="Z17" s="33">
        <v>107.72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37095461.18</v>
      </c>
      <c r="I18" s="34">
        <v>17208747.25</v>
      </c>
      <c r="J18" s="34">
        <v>10638505.93</v>
      </c>
      <c r="K18" s="34">
        <v>9248208</v>
      </c>
      <c r="L18" s="34">
        <v>9019394.43</v>
      </c>
      <c r="M18" s="34">
        <v>4130507.36</v>
      </c>
      <c r="N18" s="34">
        <v>1577124.07</v>
      </c>
      <c r="O18" s="34">
        <v>3311763</v>
      </c>
      <c r="P18" s="9">
        <v>24.31</v>
      </c>
      <c r="Q18" s="9">
        <v>24</v>
      </c>
      <c r="R18" s="9">
        <v>14.82</v>
      </c>
      <c r="S18" s="9">
        <v>35.8</v>
      </c>
      <c r="T18" s="33">
        <v>45.79</v>
      </c>
      <c r="U18" s="33">
        <v>17.48</v>
      </c>
      <c r="V18" s="33">
        <v>36.71</v>
      </c>
      <c r="W18" s="33">
        <v>103.09</v>
      </c>
      <c r="X18" s="33">
        <v>101.79</v>
      </c>
      <c r="Y18" s="33">
        <v>100.64</v>
      </c>
      <c r="Z18" s="33">
        <v>106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16874010</v>
      </c>
      <c r="I19" s="34">
        <v>6144879</v>
      </c>
      <c r="J19" s="34">
        <v>7298215</v>
      </c>
      <c r="K19" s="34">
        <v>3430916</v>
      </c>
      <c r="L19" s="34">
        <v>3366695.45</v>
      </c>
      <c r="M19" s="34">
        <v>1339720.08</v>
      </c>
      <c r="N19" s="34">
        <v>717734.37</v>
      </c>
      <c r="O19" s="34">
        <v>1309241</v>
      </c>
      <c r="P19" s="9">
        <v>19.95</v>
      </c>
      <c r="Q19" s="9">
        <v>21.8</v>
      </c>
      <c r="R19" s="9">
        <v>9.83</v>
      </c>
      <c r="S19" s="9">
        <v>38.16</v>
      </c>
      <c r="T19" s="33">
        <v>39.79</v>
      </c>
      <c r="U19" s="33">
        <v>21.31</v>
      </c>
      <c r="V19" s="33">
        <v>38.88</v>
      </c>
      <c r="W19" s="33">
        <v>90.37</v>
      </c>
      <c r="X19" s="33">
        <v>139.65</v>
      </c>
      <c r="Y19" s="33">
        <v>53.3</v>
      </c>
      <c r="Z19" s="33">
        <v>92.25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8081244</v>
      </c>
      <c r="I20" s="34">
        <v>2971371</v>
      </c>
      <c r="J20" s="34">
        <v>2542525</v>
      </c>
      <c r="K20" s="34">
        <v>2567348</v>
      </c>
      <c r="L20" s="34">
        <v>2266788.67</v>
      </c>
      <c r="M20" s="34">
        <v>1001051.42</v>
      </c>
      <c r="N20" s="34">
        <v>308200.25</v>
      </c>
      <c r="O20" s="34">
        <v>957537</v>
      </c>
      <c r="P20" s="9">
        <v>28.04</v>
      </c>
      <c r="Q20" s="9">
        <v>33.68</v>
      </c>
      <c r="R20" s="9">
        <v>12.12</v>
      </c>
      <c r="S20" s="9">
        <v>37.29</v>
      </c>
      <c r="T20" s="33">
        <v>44.16</v>
      </c>
      <c r="U20" s="33">
        <v>13.59</v>
      </c>
      <c r="V20" s="33">
        <v>42.24</v>
      </c>
      <c r="W20" s="33">
        <v>112.13</v>
      </c>
      <c r="X20" s="33">
        <v>118.97</v>
      </c>
      <c r="Y20" s="33">
        <v>133.29</v>
      </c>
      <c r="Z20" s="33">
        <v>100.91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85595131.57</v>
      </c>
      <c r="I21" s="34">
        <v>46161079.36</v>
      </c>
      <c r="J21" s="34">
        <v>14897582.21</v>
      </c>
      <c r="K21" s="34">
        <v>24536470</v>
      </c>
      <c r="L21" s="34">
        <v>21197594.1</v>
      </c>
      <c r="M21" s="34">
        <v>9693526.62</v>
      </c>
      <c r="N21" s="34">
        <v>2758315.48</v>
      </c>
      <c r="O21" s="34">
        <v>8745752</v>
      </c>
      <c r="P21" s="9">
        <v>24.76</v>
      </c>
      <c r="Q21" s="9">
        <v>20.99</v>
      </c>
      <c r="R21" s="9">
        <v>18.51</v>
      </c>
      <c r="S21" s="9">
        <v>35.64</v>
      </c>
      <c r="T21" s="33">
        <v>45.72</v>
      </c>
      <c r="U21" s="33">
        <v>13.01</v>
      </c>
      <c r="V21" s="33">
        <v>41.25</v>
      </c>
      <c r="W21" s="33">
        <v>105.49</v>
      </c>
      <c r="X21" s="33">
        <v>94.76</v>
      </c>
      <c r="Y21" s="33">
        <v>108.56</v>
      </c>
      <c r="Z21" s="33">
        <v>119.4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17356254.98</v>
      </c>
      <c r="I22" s="34">
        <v>6632006.46</v>
      </c>
      <c r="J22" s="34">
        <v>6197561.52</v>
      </c>
      <c r="K22" s="34">
        <v>4526687</v>
      </c>
      <c r="L22" s="34">
        <v>3718405.18</v>
      </c>
      <c r="M22" s="34">
        <v>1597484.33</v>
      </c>
      <c r="N22" s="34">
        <v>572732.85</v>
      </c>
      <c r="O22" s="34">
        <v>1548188</v>
      </c>
      <c r="P22" s="9">
        <v>21.42</v>
      </c>
      <c r="Q22" s="9">
        <v>24.08</v>
      </c>
      <c r="R22" s="9">
        <v>9.24</v>
      </c>
      <c r="S22" s="9">
        <v>34.2</v>
      </c>
      <c r="T22" s="33">
        <v>42.96</v>
      </c>
      <c r="U22" s="33">
        <v>15.4</v>
      </c>
      <c r="V22" s="33">
        <v>41.63</v>
      </c>
      <c r="W22" s="33">
        <v>120.24</v>
      </c>
      <c r="X22" s="33">
        <v>123.9</v>
      </c>
      <c r="Y22" s="33">
        <v>114.77</v>
      </c>
      <c r="Z22" s="33">
        <v>118.72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48250220</v>
      </c>
      <c r="I23" s="34">
        <v>28041281</v>
      </c>
      <c r="J23" s="34">
        <v>7420270</v>
      </c>
      <c r="K23" s="34">
        <v>12788669</v>
      </c>
      <c r="L23" s="34">
        <v>12084520.87</v>
      </c>
      <c r="M23" s="34">
        <v>5575108.15</v>
      </c>
      <c r="N23" s="34">
        <v>1732387.72</v>
      </c>
      <c r="O23" s="34">
        <v>4777025</v>
      </c>
      <c r="P23" s="9">
        <v>25.04</v>
      </c>
      <c r="Q23" s="9">
        <v>19.88</v>
      </c>
      <c r="R23" s="9">
        <v>23.34</v>
      </c>
      <c r="S23" s="9">
        <v>37.35</v>
      </c>
      <c r="T23" s="33">
        <v>46.13</v>
      </c>
      <c r="U23" s="33">
        <v>14.33</v>
      </c>
      <c r="V23" s="33">
        <v>39.53</v>
      </c>
      <c r="W23" s="33">
        <v>102.68</v>
      </c>
      <c r="X23" s="33">
        <v>97.7</v>
      </c>
      <c r="Y23" s="33">
        <v>120.43</v>
      </c>
      <c r="Z23" s="33">
        <v>103.3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32217794</v>
      </c>
      <c r="I24" s="34">
        <v>15475204</v>
      </c>
      <c r="J24" s="34">
        <v>7313516</v>
      </c>
      <c r="K24" s="34">
        <v>9429074</v>
      </c>
      <c r="L24" s="34">
        <v>8367510.31</v>
      </c>
      <c r="M24" s="34">
        <v>3588491.47</v>
      </c>
      <c r="N24" s="34">
        <v>1600436.84</v>
      </c>
      <c r="O24" s="34">
        <v>3178582</v>
      </c>
      <c r="P24" s="9">
        <v>25.97</v>
      </c>
      <c r="Q24" s="9">
        <v>23.18</v>
      </c>
      <c r="R24" s="9">
        <v>21.88</v>
      </c>
      <c r="S24" s="9">
        <v>33.71</v>
      </c>
      <c r="T24" s="33">
        <v>42.88</v>
      </c>
      <c r="U24" s="33">
        <v>19.12</v>
      </c>
      <c r="V24" s="33">
        <v>37.98</v>
      </c>
      <c r="W24" s="33">
        <v>108.66</v>
      </c>
      <c r="X24" s="33">
        <v>108.14</v>
      </c>
      <c r="Y24" s="33">
        <v>112.45</v>
      </c>
      <c r="Z24" s="33">
        <v>107.42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14355482</v>
      </c>
      <c r="I25" s="34">
        <v>5767106</v>
      </c>
      <c r="J25" s="34">
        <v>2672735</v>
      </c>
      <c r="K25" s="34">
        <v>5915641</v>
      </c>
      <c r="L25" s="34">
        <v>2749323.5</v>
      </c>
      <c r="M25" s="34">
        <v>445498.5</v>
      </c>
      <c r="N25" s="34">
        <v>387462</v>
      </c>
      <c r="O25" s="34">
        <v>1916363</v>
      </c>
      <c r="P25" s="9">
        <v>19.15</v>
      </c>
      <c r="Q25" s="9">
        <v>7.72</v>
      </c>
      <c r="R25" s="9">
        <v>14.49</v>
      </c>
      <c r="S25" s="9">
        <v>32.39</v>
      </c>
      <c r="T25" s="33">
        <v>16.2</v>
      </c>
      <c r="U25" s="33">
        <v>14.09</v>
      </c>
      <c r="V25" s="33">
        <v>69.7</v>
      </c>
      <c r="W25" s="33">
        <v>103.63</v>
      </c>
      <c r="X25" s="33">
        <v>108.16</v>
      </c>
      <c r="Y25" s="33">
        <v>111.36</v>
      </c>
      <c r="Z25" s="33">
        <v>101.22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18656409.96</v>
      </c>
      <c r="I26" s="34">
        <v>3146749.55</v>
      </c>
      <c r="J26" s="34">
        <v>6537514.41</v>
      </c>
      <c r="K26" s="34">
        <v>8972146</v>
      </c>
      <c r="L26" s="34">
        <v>4311346.42</v>
      </c>
      <c r="M26" s="34">
        <v>640789.01</v>
      </c>
      <c r="N26" s="34">
        <v>773589.41</v>
      </c>
      <c r="O26" s="34">
        <v>2896968</v>
      </c>
      <c r="P26" s="9">
        <v>23.1</v>
      </c>
      <c r="Q26" s="9">
        <v>20.36</v>
      </c>
      <c r="R26" s="9">
        <v>11.83</v>
      </c>
      <c r="S26" s="9">
        <v>32.28</v>
      </c>
      <c r="T26" s="33">
        <v>14.86</v>
      </c>
      <c r="U26" s="33">
        <v>17.94</v>
      </c>
      <c r="V26" s="33">
        <v>67.19</v>
      </c>
      <c r="W26" s="33">
        <v>102.03</v>
      </c>
      <c r="X26" s="33">
        <v>108.29</v>
      </c>
      <c r="Y26" s="33">
        <v>96.05</v>
      </c>
      <c r="Z26" s="33">
        <v>102.43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12901937.2</v>
      </c>
      <c r="I27" s="34">
        <v>2599222</v>
      </c>
      <c r="J27" s="34">
        <v>3827350.2</v>
      </c>
      <c r="K27" s="34">
        <v>6475365</v>
      </c>
      <c r="L27" s="34">
        <v>3135126.08</v>
      </c>
      <c r="M27" s="34">
        <v>535303.08</v>
      </c>
      <c r="N27" s="34">
        <v>525741</v>
      </c>
      <c r="O27" s="34">
        <v>2074082</v>
      </c>
      <c r="P27" s="9">
        <v>24.29</v>
      </c>
      <c r="Q27" s="9">
        <v>20.59</v>
      </c>
      <c r="R27" s="9">
        <v>13.73</v>
      </c>
      <c r="S27" s="9">
        <v>32.03</v>
      </c>
      <c r="T27" s="33">
        <v>17.07</v>
      </c>
      <c r="U27" s="33">
        <v>16.76</v>
      </c>
      <c r="V27" s="33">
        <v>66.15</v>
      </c>
      <c r="W27" s="33">
        <v>107.12</v>
      </c>
      <c r="X27" s="33">
        <v>107.11</v>
      </c>
      <c r="Y27" s="33">
        <v>113.59</v>
      </c>
      <c r="Z27" s="33">
        <v>105.6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8728774</v>
      </c>
      <c r="I28" s="34">
        <v>994504</v>
      </c>
      <c r="J28" s="34">
        <v>1769626</v>
      </c>
      <c r="K28" s="34">
        <v>5964644</v>
      </c>
      <c r="L28" s="34">
        <v>2674683.16</v>
      </c>
      <c r="M28" s="34">
        <v>280533.16</v>
      </c>
      <c r="N28" s="34">
        <v>455727</v>
      </c>
      <c r="O28" s="34">
        <v>1938423</v>
      </c>
      <c r="P28" s="9">
        <v>30.64</v>
      </c>
      <c r="Q28" s="9">
        <v>28.2</v>
      </c>
      <c r="R28" s="9">
        <v>25.75</v>
      </c>
      <c r="S28" s="9">
        <v>32.49</v>
      </c>
      <c r="T28" s="33">
        <v>10.48</v>
      </c>
      <c r="U28" s="33">
        <v>17.03</v>
      </c>
      <c r="V28" s="33">
        <v>72.47</v>
      </c>
      <c r="W28" s="33">
        <v>104.59</v>
      </c>
      <c r="X28" s="33">
        <v>106.87</v>
      </c>
      <c r="Y28" s="33">
        <v>96.87</v>
      </c>
      <c r="Z28" s="33">
        <v>106.25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12547000</v>
      </c>
      <c r="I29" s="34">
        <v>4917618</v>
      </c>
      <c r="J29" s="34">
        <v>3041665</v>
      </c>
      <c r="K29" s="34">
        <v>4587717</v>
      </c>
      <c r="L29" s="34">
        <v>3191532.32</v>
      </c>
      <c r="M29" s="34">
        <v>931878.99</v>
      </c>
      <c r="N29" s="34">
        <v>740535.33</v>
      </c>
      <c r="O29" s="34">
        <v>1519118</v>
      </c>
      <c r="P29" s="9">
        <v>25.43</v>
      </c>
      <c r="Q29" s="9">
        <v>18.94</v>
      </c>
      <c r="R29" s="9">
        <v>24.34</v>
      </c>
      <c r="S29" s="9">
        <v>33.11</v>
      </c>
      <c r="T29" s="33">
        <v>29.19</v>
      </c>
      <c r="U29" s="33">
        <v>23.2</v>
      </c>
      <c r="V29" s="33">
        <v>47.59</v>
      </c>
      <c r="W29" s="33">
        <v>111.53</v>
      </c>
      <c r="X29" s="33">
        <v>119.64</v>
      </c>
      <c r="Y29" s="33">
        <v>125.98</v>
      </c>
      <c r="Z29" s="33">
        <v>101.62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9101009.25</v>
      </c>
      <c r="I30" s="34">
        <v>2515051</v>
      </c>
      <c r="J30" s="34">
        <v>1804238.25</v>
      </c>
      <c r="K30" s="34">
        <v>4781720</v>
      </c>
      <c r="L30" s="34">
        <v>2690864.67</v>
      </c>
      <c r="M30" s="34">
        <v>436566.15</v>
      </c>
      <c r="N30" s="34">
        <v>666818.52</v>
      </c>
      <c r="O30" s="34">
        <v>1587480</v>
      </c>
      <c r="P30" s="9">
        <v>29.56</v>
      </c>
      <c r="Q30" s="9">
        <v>17.35</v>
      </c>
      <c r="R30" s="9">
        <v>36.95</v>
      </c>
      <c r="S30" s="9">
        <v>33.19</v>
      </c>
      <c r="T30" s="33">
        <v>16.22</v>
      </c>
      <c r="U30" s="33">
        <v>24.78</v>
      </c>
      <c r="V30" s="33">
        <v>58.99</v>
      </c>
      <c r="W30" s="33">
        <v>113.18</v>
      </c>
      <c r="X30" s="33">
        <v>100.84</v>
      </c>
      <c r="Y30" s="33">
        <v>181.52</v>
      </c>
      <c r="Z30" s="33">
        <v>100.65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10216241.54</v>
      </c>
      <c r="I31" s="34">
        <v>2224917.73</v>
      </c>
      <c r="J31" s="34">
        <v>3799804.81</v>
      </c>
      <c r="K31" s="34">
        <v>4191519</v>
      </c>
      <c r="L31" s="34">
        <v>2439325.24</v>
      </c>
      <c r="M31" s="34">
        <v>687510.24</v>
      </c>
      <c r="N31" s="34">
        <v>348070</v>
      </c>
      <c r="O31" s="34">
        <v>1403745</v>
      </c>
      <c r="P31" s="9">
        <v>23.87</v>
      </c>
      <c r="Q31" s="9">
        <v>30.9</v>
      </c>
      <c r="R31" s="9">
        <v>9.16</v>
      </c>
      <c r="S31" s="9">
        <v>33.49</v>
      </c>
      <c r="T31" s="33">
        <v>28.18</v>
      </c>
      <c r="U31" s="33">
        <v>14.26</v>
      </c>
      <c r="V31" s="33">
        <v>57.54</v>
      </c>
      <c r="W31" s="33">
        <v>113.55</v>
      </c>
      <c r="X31" s="33">
        <v>139.84</v>
      </c>
      <c r="Y31" s="33">
        <v>103.99</v>
      </c>
      <c r="Z31" s="33">
        <v>106.19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37482442</v>
      </c>
      <c r="I32" s="34">
        <v>7478122</v>
      </c>
      <c r="J32" s="34">
        <v>13724954</v>
      </c>
      <c r="K32" s="34">
        <v>16279366</v>
      </c>
      <c r="L32" s="34">
        <v>8992697.36</v>
      </c>
      <c r="M32" s="34">
        <v>2039565.41</v>
      </c>
      <c r="N32" s="34">
        <v>1609659.95</v>
      </c>
      <c r="O32" s="34">
        <v>5343472</v>
      </c>
      <c r="P32" s="9">
        <v>23.99</v>
      </c>
      <c r="Q32" s="9">
        <v>27.27</v>
      </c>
      <c r="R32" s="9">
        <v>11.72</v>
      </c>
      <c r="S32" s="9">
        <v>32.82</v>
      </c>
      <c r="T32" s="33">
        <v>22.68</v>
      </c>
      <c r="U32" s="33">
        <v>17.89</v>
      </c>
      <c r="V32" s="33">
        <v>59.42</v>
      </c>
      <c r="W32" s="33">
        <v>102.44</v>
      </c>
      <c r="X32" s="33">
        <v>100.46</v>
      </c>
      <c r="Y32" s="33">
        <v>115.26</v>
      </c>
      <c r="Z32" s="33">
        <v>99.85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7081279.4</v>
      </c>
      <c r="I33" s="34">
        <v>1806769</v>
      </c>
      <c r="J33" s="34">
        <v>1492720.4</v>
      </c>
      <c r="K33" s="34">
        <v>3781790</v>
      </c>
      <c r="L33" s="34">
        <v>1967495.86</v>
      </c>
      <c r="M33" s="34">
        <v>393251.86</v>
      </c>
      <c r="N33" s="34">
        <v>349575</v>
      </c>
      <c r="O33" s="34">
        <v>1224669</v>
      </c>
      <c r="P33" s="9">
        <v>27.78</v>
      </c>
      <c r="Q33" s="9">
        <v>21.76</v>
      </c>
      <c r="R33" s="9">
        <v>23.41</v>
      </c>
      <c r="S33" s="9">
        <v>32.38</v>
      </c>
      <c r="T33" s="33">
        <v>19.98</v>
      </c>
      <c r="U33" s="33">
        <v>17.76</v>
      </c>
      <c r="V33" s="33">
        <v>62.24</v>
      </c>
      <c r="W33" s="33">
        <v>98.74</v>
      </c>
      <c r="X33" s="33">
        <v>90.06</v>
      </c>
      <c r="Y33" s="33">
        <v>97.81</v>
      </c>
      <c r="Z33" s="33">
        <v>102.18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52856682.09</v>
      </c>
      <c r="I34" s="34">
        <v>6385704.22</v>
      </c>
      <c r="J34" s="34">
        <v>29560757.87</v>
      </c>
      <c r="K34" s="34">
        <v>16910220</v>
      </c>
      <c r="L34" s="34">
        <v>8685113.05</v>
      </c>
      <c r="M34" s="34">
        <v>1751228.35</v>
      </c>
      <c r="N34" s="34">
        <v>1569054.7</v>
      </c>
      <c r="O34" s="34">
        <v>5364830</v>
      </c>
      <c r="P34" s="9">
        <v>16.43</v>
      </c>
      <c r="Q34" s="9">
        <v>27.42</v>
      </c>
      <c r="R34" s="9">
        <v>5.3</v>
      </c>
      <c r="S34" s="9">
        <v>31.72</v>
      </c>
      <c r="T34" s="33">
        <v>20.16</v>
      </c>
      <c r="U34" s="33">
        <v>18.06</v>
      </c>
      <c r="V34" s="33">
        <v>61.77</v>
      </c>
      <c r="W34" s="33">
        <v>104.96</v>
      </c>
      <c r="X34" s="33">
        <v>106.78</v>
      </c>
      <c r="Y34" s="33">
        <v>105.55</v>
      </c>
      <c r="Z34" s="33">
        <v>104.22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18216625</v>
      </c>
      <c r="I35" s="34">
        <v>11215488</v>
      </c>
      <c r="J35" s="34">
        <v>2337910</v>
      </c>
      <c r="K35" s="34">
        <v>4663227</v>
      </c>
      <c r="L35" s="34">
        <v>2453530.5</v>
      </c>
      <c r="M35" s="34">
        <v>530494</v>
      </c>
      <c r="N35" s="34">
        <v>436510.5</v>
      </c>
      <c r="O35" s="34">
        <v>1486526</v>
      </c>
      <c r="P35" s="9">
        <v>13.46</v>
      </c>
      <c r="Q35" s="9">
        <v>4.73</v>
      </c>
      <c r="R35" s="9">
        <v>18.67</v>
      </c>
      <c r="S35" s="9">
        <v>31.87</v>
      </c>
      <c r="T35" s="33">
        <v>21.62</v>
      </c>
      <c r="U35" s="33">
        <v>17.79</v>
      </c>
      <c r="V35" s="33">
        <v>60.58</v>
      </c>
      <c r="W35" s="33">
        <v>102.22</v>
      </c>
      <c r="X35" s="33">
        <v>93.16</v>
      </c>
      <c r="Y35" s="33">
        <v>103.91</v>
      </c>
      <c r="Z35" s="33">
        <v>105.38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16208809</v>
      </c>
      <c r="I36" s="34">
        <v>3427774</v>
      </c>
      <c r="J36" s="34">
        <v>3782696</v>
      </c>
      <c r="K36" s="34">
        <v>8998339</v>
      </c>
      <c r="L36" s="34">
        <v>4117115.21</v>
      </c>
      <c r="M36" s="34">
        <v>498634.21</v>
      </c>
      <c r="N36" s="34">
        <v>738395</v>
      </c>
      <c r="O36" s="34">
        <v>2880086</v>
      </c>
      <c r="P36" s="9">
        <v>25.4</v>
      </c>
      <c r="Q36" s="9">
        <v>14.54</v>
      </c>
      <c r="R36" s="9">
        <v>19.52</v>
      </c>
      <c r="S36" s="9">
        <v>32</v>
      </c>
      <c r="T36" s="33">
        <v>12.11</v>
      </c>
      <c r="U36" s="33">
        <v>17.93</v>
      </c>
      <c r="V36" s="33">
        <v>69.95</v>
      </c>
      <c r="W36" s="33">
        <v>101.73</v>
      </c>
      <c r="X36" s="33">
        <v>96</v>
      </c>
      <c r="Y36" s="33">
        <v>101.29</v>
      </c>
      <c r="Z36" s="33">
        <v>102.91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9832902</v>
      </c>
      <c r="I37" s="34">
        <v>2934941</v>
      </c>
      <c r="J37" s="34">
        <v>1969629</v>
      </c>
      <c r="K37" s="34">
        <v>4928332</v>
      </c>
      <c r="L37" s="34">
        <v>2242263.57</v>
      </c>
      <c r="M37" s="34">
        <v>292603.57</v>
      </c>
      <c r="N37" s="34">
        <v>371982</v>
      </c>
      <c r="O37" s="34">
        <v>1577678</v>
      </c>
      <c r="P37" s="9">
        <v>22.8</v>
      </c>
      <c r="Q37" s="9">
        <v>9.96</v>
      </c>
      <c r="R37" s="9">
        <v>18.88</v>
      </c>
      <c r="S37" s="9">
        <v>32.01</v>
      </c>
      <c r="T37" s="33">
        <v>13.04</v>
      </c>
      <c r="U37" s="33">
        <v>16.58</v>
      </c>
      <c r="V37" s="33">
        <v>70.36</v>
      </c>
      <c r="W37" s="33">
        <v>98.19</v>
      </c>
      <c r="X37" s="33">
        <v>97.34</v>
      </c>
      <c r="Y37" s="33">
        <v>108.46</v>
      </c>
      <c r="Z37" s="33">
        <v>96.19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34097470.83</v>
      </c>
      <c r="I38" s="34">
        <v>12692876.83</v>
      </c>
      <c r="J38" s="34">
        <v>7484540</v>
      </c>
      <c r="K38" s="34">
        <v>13920054</v>
      </c>
      <c r="L38" s="34">
        <v>9180097.55</v>
      </c>
      <c r="M38" s="34">
        <v>3157492.55</v>
      </c>
      <c r="N38" s="34">
        <v>1334991</v>
      </c>
      <c r="O38" s="34">
        <v>4687614</v>
      </c>
      <c r="P38" s="9">
        <v>26.92</v>
      </c>
      <c r="Q38" s="9">
        <v>24.87</v>
      </c>
      <c r="R38" s="9">
        <v>17.83</v>
      </c>
      <c r="S38" s="9">
        <v>33.67</v>
      </c>
      <c r="T38" s="33">
        <v>34.39</v>
      </c>
      <c r="U38" s="33">
        <v>14.54</v>
      </c>
      <c r="V38" s="33">
        <v>51.06</v>
      </c>
      <c r="W38" s="33">
        <v>116.84</v>
      </c>
      <c r="X38" s="33">
        <v>141.79</v>
      </c>
      <c r="Y38" s="33">
        <v>105.63</v>
      </c>
      <c r="Z38" s="33">
        <v>107.37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16825601</v>
      </c>
      <c r="I39" s="34">
        <v>2494695</v>
      </c>
      <c r="J39" s="34">
        <v>4985281</v>
      </c>
      <c r="K39" s="34">
        <v>9345625</v>
      </c>
      <c r="L39" s="34">
        <v>4730558.94</v>
      </c>
      <c r="M39" s="34">
        <v>826614.16</v>
      </c>
      <c r="N39" s="34">
        <v>843387.78</v>
      </c>
      <c r="O39" s="34">
        <v>3060557</v>
      </c>
      <c r="P39" s="9">
        <v>28.11</v>
      </c>
      <c r="Q39" s="9">
        <v>33.13</v>
      </c>
      <c r="R39" s="9">
        <v>16.91</v>
      </c>
      <c r="S39" s="9">
        <v>32.74</v>
      </c>
      <c r="T39" s="33">
        <v>17.47</v>
      </c>
      <c r="U39" s="33">
        <v>17.82</v>
      </c>
      <c r="V39" s="33">
        <v>64.69</v>
      </c>
      <c r="W39" s="33">
        <v>103.21</v>
      </c>
      <c r="X39" s="33">
        <v>121.38</v>
      </c>
      <c r="Y39" s="33">
        <v>92.25</v>
      </c>
      <c r="Z39" s="33">
        <v>102.42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6836737</v>
      </c>
      <c r="I40" s="34">
        <v>1789439</v>
      </c>
      <c r="J40" s="34">
        <v>1167345</v>
      </c>
      <c r="K40" s="34">
        <v>3879953</v>
      </c>
      <c r="L40" s="34">
        <v>1810421.84</v>
      </c>
      <c r="M40" s="34">
        <v>281484.04</v>
      </c>
      <c r="N40" s="34">
        <v>280814.8</v>
      </c>
      <c r="O40" s="34">
        <v>1248123</v>
      </c>
      <c r="P40" s="9">
        <v>26.48</v>
      </c>
      <c r="Q40" s="9">
        <v>15.73</v>
      </c>
      <c r="R40" s="9">
        <v>24.05</v>
      </c>
      <c r="S40" s="9">
        <v>32.16</v>
      </c>
      <c r="T40" s="33">
        <v>15.54</v>
      </c>
      <c r="U40" s="33">
        <v>15.51</v>
      </c>
      <c r="V40" s="33">
        <v>68.94</v>
      </c>
      <c r="W40" s="33">
        <v>107.44</v>
      </c>
      <c r="X40" s="33">
        <v>94.99</v>
      </c>
      <c r="Y40" s="33">
        <v>98.03</v>
      </c>
      <c r="Z40" s="33">
        <v>113.23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21493547.44</v>
      </c>
      <c r="I41" s="34">
        <v>9820249.44</v>
      </c>
      <c r="J41" s="34">
        <v>3856084</v>
      </c>
      <c r="K41" s="34">
        <v>7817214</v>
      </c>
      <c r="L41" s="34">
        <v>4854927.3</v>
      </c>
      <c r="M41" s="34">
        <v>1307138.3</v>
      </c>
      <c r="N41" s="34">
        <v>826636</v>
      </c>
      <c r="O41" s="34">
        <v>2721153</v>
      </c>
      <c r="P41" s="9">
        <v>22.58</v>
      </c>
      <c r="Q41" s="9">
        <v>13.31</v>
      </c>
      <c r="R41" s="9">
        <v>21.43</v>
      </c>
      <c r="S41" s="9">
        <v>34.8</v>
      </c>
      <c r="T41" s="33">
        <v>26.92</v>
      </c>
      <c r="U41" s="33">
        <v>17.02</v>
      </c>
      <c r="V41" s="33">
        <v>56.04</v>
      </c>
      <c r="W41" s="33">
        <v>147.36</v>
      </c>
      <c r="X41" s="33">
        <v>-343.72</v>
      </c>
      <c r="Y41" s="33">
        <v>99.21</v>
      </c>
      <c r="Z41" s="33">
        <v>95.75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15279841</v>
      </c>
      <c r="I42" s="34">
        <v>2328796</v>
      </c>
      <c r="J42" s="34">
        <v>5853648</v>
      </c>
      <c r="K42" s="34">
        <v>7097397</v>
      </c>
      <c r="L42" s="34">
        <v>3350314.74</v>
      </c>
      <c r="M42" s="34">
        <v>462516.4</v>
      </c>
      <c r="N42" s="34">
        <v>525081.34</v>
      </c>
      <c r="O42" s="34">
        <v>2362717</v>
      </c>
      <c r="P42" s="9">
        <v>21.92</v>
      </c>
      <c r="Q42" s="9">
        <v>19.86</v>
      </c>
      <c r="R42" s="9">
        <v>8.97</v>
      </c>
      <c r="S42" s="9">
        <v>33.28</v>
      </c>
      <c r="T42" s="33">
        <v>13.8</v>
      </c>
      <c r="U42" s="33">
        <v>15.67</v>
      </c>
      <c r="V42" s="33">
        <v>70.52</v>
      </c>
      <c r="W42" s="33">
        <v>101.33</v>
      </c>
      <c r="X42" s="33">
        <v>93.66</v>
      </c>
      <c r="Y42" s="33">
        <v>112.01</v>
      </c>
      <c r="Z42" s="33">
        <v>100.81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9928761</v>
      </c>
      <c r="I43" s="34">
        <v>3171564</v>
      </c>
      <c r="J43" s="34">
        <v>2421264</v>
      </c>
      <c r="K43" s="34">
        <v>4335933</v>
      </c>
      <c r="L43" s="34">
        <v>2664048.44</v>
      </c>
      <c r="M43" s="34">
        <v>601083.44</v>
      </c>
      <c r="N43" s="34">
        <v>656328</v>
      </c>
      <c r="O43" s="34">
        <v>1406637</v>
      </c>
      <c r="P43" s="9">
        <v>26.83</v>
      </c>
      <c r="Q43" s="9">
        <v>18.95</v>
      </c>
      <c r="R43" s="9">
        <v>27.1</v>
      </c>
      <c r="S43" s="9">
        <v>32.44</v>
      </c>
      <c r="T43" s="33">
        <v>22.56</v>
      </c>
      <c r="U43" s="33">
        <v>24.63</v>
      </c>
      <c r="V43" s="33">
        <v>52.8</v>
      </c>
      <c r="W43" s="33">
        <v>98.35</v>
      </c>
      <c r="X43" s="33">
        <v>96.07</v>
      </c>
      <c r="Y43" s="33">
        <v>98.47</v>
      </c>
      <c r="Z43" s="33">
        <v>99.3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25615544.54</v>
      </c>
      <c r="I44" s="34">
        <v>4031703</v>
      </c>
      <c r="J44" s="34">
        <v>15661398.54</v>
      </c>
      <c r="K44" s="34">
        <v>5922443</v>
      </c>
      <c r="L44" s="34">
        <v>3671890.93</v>
      </c>
      <c r="M44" s="34">
        <v>984254.53</v>
      </c>
      <c r="N44" s="34">
        <v>650485.4</v>
      </c>
      <c r="O44" s="34">
        <v>2037151</v>
      </c>
      <c r="P44" s="9">
        <v>14.33</v>
      </c>
      <c r="Q44" s="9">
        <v>24.41</v>
      </c>
      <c r="R44" s="9">
        <v>4.15</v>
      </c>
      <c r="S44" s="9">
        <v>34.39</v>
      </c>
      <c r="T44" s="33">
        <v>26.8</v>
      </c>
      <c r="U44" s="33">
        <v>17.71</v>
      </c>
      <c r="V44" s="33">
        <v>55.47</v>
      </c>
      <c r="W44" s="33">
        <v>99.53</v>
      </c>
      <c r="X44" s="33">
        <v>110.6</v>
      </c>
      <c r="Y44" s="33">
        <v>104.68</v>
      </c>
      <c r="Z44" s="33">
        <v>93.53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22099488</v>
      </c>
      <c r="I45" s="34">
        <v>6307952</v>
      </c>
      <c r="J45" s="34">
        <v>8585225</v>
      </c>
      <c r="K45" s="34">
        <v>7206311</v>
      </c>
      <c r="L45" s="34">
        <v>4559186.6</v>
      </c>
      <c r="M45" s="34">
        <v>1146571.6</v>
      </c>
      <c r="N45" s="34">
        <v>1051056</v>
      </c>
      <c r="O45" s="34">
        <v>2361559</v>
      </c>
      <c r="P45" s="9">
        <v>20.63</v>
      </c>
      <c r="Q45" s="9">
        <v>18.17</v>
      </c>
      <c r="R45" s="9">
        <v>12.24</v>
      </c>
      <c r="S45" s="9">
        <v>32.77</v>
      </c>
      <c r="T45" s="33">
        <v>25.14</v>
      </c>
      <c r="U45" s="33">
        <v>23.05</v>
      </c>
      <c r="V45" s="33">
        <v>51.79</v>
      </c>
      <c r="W45" s="33">
        <v>100.84</v>
      </c>
      <c r="X45" s="33">
        <v>92.16</v>
      </c>
      <c r="Y45" s="33">
        <v>108.44</v>
      </c>
      <c r="Z45" s="33">
        <v>102.32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15598959</v>
      </c>
      <c r="I46" s="34">
        <v>4443053.6</v>
      </c>
      <c r="J46" s="34">
        <v>2966341.4</v>
      </c>
      <c r="K46" s="34">
        <v>8189564</v>
      </c>
      <c r="L46" s="34">
        <v>4009326.9</v>
      </c>
      <c r="M46" s="34">
        <v>582766.34</v>
      </c>
      <c r="N46" s="34">
        <v>816511.56</v>
      </c>
      <c r="O46" s="34">
        <v>2610049</v>
      </c>
      <c r="P46" s="9">
        <v>25.7</v>
      </c>
      <c r="Q46" s="9">
        <v>13.11</v>
      </c>
      <c r="R46" s="9">
        <v>27.52</v>
      </c>
      <c r="S46" s="9">
        <v>31.87</v>
      </c>
      <c r="T46" s="33">
        <v>14.53</v>
      </c>
      <c r="U46" s="33">
        <v>20.36</v>
      </c>
      <c r="V46" s="33">
        <v>65.09</v>
      </c>
      <c r="W46" s="33">
        <v>103.02</v>
      </c>
      <c r="X46" s="33">
        <v>99.75</v>
      </c>
      <c r="Y46" s="33">
        <v>109.65</v>
      </c>
      <c r="Z46" s="33">
        <v>101.84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8599704.73</v>
      </c>
      <c r="I47" s="34">
        <v>2382082.73</v>
      </c>
      <c r="J47" s="34">
        <v>3506371</v>
      </c>
      <c r="K47" s="34">
        <v>2711251</v>
      </c>
      <c r="L47" s="34">
        <v>1691935.34</v>
      </c>
      <c r="M47" s="34">
        <v>365669.59</v>
      </c>
      <c r="N47" s="34">
        <v>476951.75</v>
      </c>
      <c r="O47" s="34">
        <v>849314</v>
      </c>
      <c r="P47" s="9">
        <v>19.67</v>
      </c>
      <c r="Q47" s="9">
        <v>15.35</v>
      </c>
      <c r="R47" s="9">
        <v>13.6</v>
      </c>
      <c r="S47" s="9">
        <v>31.32</v>
      </c>
      <c r="T47" s="33">
        <v>21.61</v>
      </c>
      <c r="U47" s="33">
        <v>28.18</v>
      </c>
      <c r="V47" s="33">
        <v>50.19</v>
      </c>
      <c r="W47" s="33">
        <v>107.71</v>
      </c>
      <c r="X47" s="33">
        <v>91.76</v>
      </c>
      <c r="Y47" s="33">
        <v>164.02</v>
      </c>
      <c r="Z47" s="33">
        <v>96.34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13973664</v>
      </c>
      <c r="I48" s="34">
        <v>6149604</v>
      </c>
      <c r="J48" s="34">
        <v>1661360</v>
      </c>
      <c r="K48" s="34">
        <v>6162700</v>
      </c>
      <c r="L48" s="34">
        <v>3061867.09</v>
      </c>
      <c r="M48" s="34">
        <v>643211.09</v>
      </c>
      <c r="N48" s="34">
        <v>441985</v>
      </c>
      <c r="O48" s="34">
        <v>1976671</v>
      </c>
      <c r="P48" s="9">
        <v>21.91</v>
      </c>
      <c r="Q48" s="9">
        <v>10.45</v>
      </c>
      <c r="R48" s="9">
        <v>26.6</v>
      </c>
      <c r="S48" s="9">
        <v>32.07</v>
      </c>
      <c r="T48" s="33">
        <v>21</v>
      </c>
      <c r="U48" s="33">
        <v>14.43</v>
      </c>
      <c r="V48" s="33">
        <v>64.55</v>
      </c>
      <c r="W48" s="33">
        <v>104.97</v>
      </c>
      <c r="X48" s="33">
        <v>114.17</v>
      </c>
      <c r="Y48" s="33">
        <v>104.68</v>
      </c>
      <c r="Z48" s="33">
        <v>102.35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15544261</v>
      </c>
      <c r="I49" s="34">
        <v>3144808</v>
      </c>
      <c r="J49" s="34">
        <v>2833043</v>
      </c>
      <c r="K49" s="34">
        <v>9566410</v>
      </c>
      <c r="L49" s="34">
        <v>4315151.53</v>
      </c>
      <c r="M49" s="34">
        <v>572082.53</v>
      </c>
      <c r="N49" s="34">
        <v>734471</v>
      </c>
      <c r="O49" s="34">
        <v>3008598</v>
      </c>
      <c r="P49" s="9">
        <v>27.76</v>
      </c>
      <c r="Q49" s="9">
        <v>18.19</v>
      </c>
      <c r="R49" s="9">
        <v>25.92</v>
      </c>
      <c r="S49" s="9">
        <v>31.44</v>
      </c>
      <c r="T49" s="33">
        <v>13.25</v>
      </c>
      <c r="U49" s="33">
        <v>17.02</v>
      </c>
      <c r="V49" s="33">
        <v>69.72</v>
      </c>
      <c r="W49" s="33">
        <v>104.21</v>
      </c>
      <c r="X49" s="33">
        <v>105.24</v>
      </c>
      <c r="Y49" s="33">
        <v>103.97</v>
      </c>
      <c r="Z49" s="33">
        <v>104.08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13829262.59</v>
      </c>
      <c r="I50" s="34">
        <v>2543537</v>
      </c>
      <c r="J50" s="34">
        <v>5536949.59</v>
      </c>
      <c r="K50" s="34">
        <v>5748776</v>
      </c>
      <c r="L50" s="34">
        <v>3015922.22</v>
      </c>
      <c r="M50" s="34">
        <v>708969.07</v>
      </c>
      <c r="N50" s="34">
        <v>418581.15</v>
      </c>
      <c r="O50" s="34">
        <v>1888372</v>
      </c>
      <c r="P50" s="9">
        <v>21.8</v>
      </c>
      <c r="Q50" s="9">
        <v>27.87</v>
      </c>
      <c r="R50" s="9">
        <v>7.55</v>
      </c>
      <c r="S50" s="9">
        <v>32.84</v>
      </c>
      <c r="T50" s="33">
        <v>23.5</v>
      </c>
      <c r="U50" s="33">
        <v>13.87</v>
      </c>
      <c r="V50" s="33">
        <v>62.61</v>
      </c>
      <c r="W50" s="33">
        <v>103.92</v>
      </c>
      <c r="X50" s="33">
        <v>107.4</v>
      </c>
      <c r="Y50" s="33">
        <v>100.31</v>
      </c>
      <c r="Z50" s="33">
        <v>103.49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22276683</v>
      </c>
      <c r="I51" s="34">
        <v>10849678</v>
      </c>
      <c r="J51" s="34">
        <v>3628650</v>
      </c>
      <c r="K51" s="34">
        <v>7798355</v>
      </c>
      <c r="L51" s="34">
        <v>4278591.9</v>
      </c>
      <c r="M51" s="34">
        <v>989662.26</v>
      </c>
      <c r="N51" s="34">
        <v>827835.64</v>
      </c>
      <c r="O51" s="34">
        <v>2461094</v>
      </c>
      <c r="P51" s="9">
        <v>19.2</v>
      </c>
      <c r="Q51" s="9">
        <v>9.12</v>
      </c>
      <c r="R51" s="9">
        <v>22.81</v>
      </c>
      <c r="S51" s="9">
        <v>31.55</v>
      </c>
      <c r="T51" s="33">
        <v>23.13</v>
      </c>
      <c r="U51" s="33">
        <v>19.34</v>
      </c>
      <c r="V51" s="33">
        <v>57.52</v>
      </c>
      <c r="W51" s="33">
        <v>108.26</v>
      </c>
      <c r="X51" s="33">
        <v>125.19</v>
      </c>
      <c r="Y51" s="33">
        <v>98.41</v>
      </c>
      <c r="Z51" s="33">
        <v>106.06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20337659</v>
      </c>
      <c r="I52" s="34">
        <v>5094963</v>
      </c>
      <c r="J52" s="34">
        <v>4790979</v>
      </c>
      <c r="K52" s="34">
        <v>10451717</v>
      </c>
      <c r="L52" s="34">
        <v>5838930.99</v>
      </c>
      <c r="M52" s="34">
        <v>1522442.78</v>
      </c>
      <c r="N52" s="34">
        <v>845727.21</v>
      </c>
      <c r="O52" s="34">
        <v>3470761</v>
      </c>
      <c r="P52" s="9">
        <v>28.7</v>
      </c>
      <c r="Q52" s="9">
        <v>29.88</v>
      </c>
      <c r="R52" s="9">
        <v>17.65</v>
      </c>
      <c r="S52" s="9">
        <v>33.2</v>
      </c>
      <c r="T52" s="33">
        <v>26.07</v>
      </c>
      <c r="U52" s="33">
        <v>14.48</v>
      </c>
      <c r="V52" s="33">
        <v>59.44</v>
      </c>
      <c r="W52" s="33">
        <v>104.26</v>
      </c>
      <c r="X52" s="33">
        <v>107.95</v>
      </c>
      <c r="Y52" s="33">
        <v>111.25</v>
      </c>
      <c r="Z52" s="33">
        <v>101.2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34109579</v>
      </c>
      <c r="I53" s="34">
        <v>22726150</v>
      </c>
      <c r="J53" s="34">
        <v>4784718</v>
      </c>
      <c r="K53" s="34">
        <v>6598711</v>
      </c>
      <c r="L53" s="34">
        <v>6960221.33</v>
      </c>
      <c r="M53" s="34">
        <v>3985305.09</v>
      </c>
      <c r="N53" s="34">
        <v>610478.24</v>
      </c>
      <c r="O53" s="34">
        <v>2364438</v>
      </c>
      <c r="P53" s="9">
        <v>20.4</v>
      </c>
      <c r="Q53" s="9">
        <v>17.53</v>
      </c>
      <c r="R53" s="9">
        <v>12.75</v>
      </c>
      <c r="S53" s="9">
        <v>35.83</v>
      </c>
      <c r="T53" s="33">
        <v>57.25</v>
      </c>
      <c r="U53" s="33">
        <v>8.77</v>
      </c>
      <c r="V53" s="33">
        <v>33.97</v>
      </c>
      <c r="W53" s="33">
        <v>158.12</v>
      </c>
      <c r="X53" s="33">
        <v>240.04</v>
      </c>
      <c r="Y53" s="33">
        <v>107</v>
      </c>
      <c r="Z53" s="33">
        <v>108.91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15498499</v>
      </c>
      <c r="I54" s="34">
        <v>2153514</v>
      </c>
      <c r="J54" s="34">
        <v>4140522</v>
      </c>
      <c r="K54" s="34">
        <v>9204463</v>
      </c>
      <c r="L54" s="34">
        <v>4195888.91</v>
      </c>
      <c r="M54" s="34">
        <v>586233.91</v>
      </c>
      <c r="N54" s="34">
        <v>623462</v>
      </c>
      <c r="O54" s="34">
        <v>2986193</v>
      </c>
      <c r="P54" s="9">
        <v>27.07</v>
      </c>
      <c r="Q54" s="9">
        <v>27.22</v>
      </c>
      <c r="R54" s="9">
        <v>15.05</v>
      </c>
      <c r="S54" s="9">
        <v>32.44</v>
      </c>
      <c r="T54" s="33">
        <v>13.97</v>
      </c>
      <c r="U54" s="33">
        <v>14.85</v>
      </c>
      <c r="V54" s="33">
        <v>71.16</v>
      </c>
      <c r="W54" s="33">
        <v>95.44</v>
      </c>
      <c r="X54" s="33">
        <v>103.79</v>
      </c>
      <c r="Y54" s="33">
        <v>104.5</v>
      </c>
      <c r="Z54" s="33">
        <v>92.31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12707186.95</v>
      </c>
      <c r="I55" s="34">
        <v>4253021</v>
      </c>
      <c r="J55" s="34">
        <v>3015738.95</v>
      </c>
      <c r="K55" s="34">
        <v>5438427</v>
      </c>
      <c r="L55" s="34">
        <v>2596484.72</v>
      </c>
      <c r="M55" s="34">
        <v>408921.72</v>
      </c>
      <c r="N55" s="34">
        <v>482943</v>
      </c>
      <c r="O55" s="34">
        <v>1704620</v>
      </c>
      <c r="P55" s="9">
        <v>20.43</v>
      </c>
      <c r="Q55" s="9">
        <v>9.61</v>
      </c>
      <c r="R55" s="9">
        <v>16.01</v>
      </c>
      <c r="S55" s="9">
        <v>31.34</v>
      </c>
      <c r="T55" s="33">
        <v>15.74</v>
      </c>
      <c r="U55" s="33">
        <v>18.59</v>
      </c>
      <c r="V55" s="33">
        <v>65.65</v>
      </c>
      <c r="W55" s="33">
        <v>101.82</v>
      </c>
      <c r="X55" s="33">
        <v>106.01</v>
      </c>
      <c r="Y55" s="33">
        <v>105.67</v>
      </c>
      <c r="Z55" s="33">
        <v>99.84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7524314</v>
      </c>
      <c r="I56" s="34">
        <v>2205504</v>
      </c>
      <c r="J56" s="34">
        <v>1552339</v>
      </c>
      <c r="K56" s="34">
        <v>3766471</v>
      </c>
      <c r="L56" s="34">
        <v>1996816.66</v>
      </c>
      <c r="M56" s="34">
        <v>563026.66</v>
      </c>
      <c r="N56" s="34">
        <v>252598</v>
      </c>
      <c r="O56" s="34">
        <v>1181192</v>
      </c>
      <c r="P56" s="9">
        <v>26.53</v>
      </c>
      <c r="Q56" s="9">
        <v>25.52</v>
      </c>
      <c r="R56" s="9">
        <v>16.27</v>
      </c>
      <c r="S56" s="9">
        <v>31.36</v>
      </c>
      <c r="T56" s="33">
        <v>28.19</v>
      </c>
      <c r="U56" s="33">
        <v>12.65</v>
      </c>
      <c r="V56" s="33">
        <v>59.15</v>
      </c>
      <c r="W56" s="33">
        <v>99.56</v>
      </c>
      <c r="X56" s="33">
        <v>108.43</v>
      </c>
      <c r="Y56" s="33">
        <v>103.67</v>
      </c>
      <c r="Z56" s="33">
        <v>95.05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15854734.11</v>
      </c>
      <c r="I57" s="34">
        <v>2643626.75</v>
      </c>
      <c r="J57" s="34">
        <v>4017844.36</v>
      </c>
      <c r="K57" s="34">
        <v>9193263</v>
      </c>
      <c r="L57" s="34">
        <v>4640639.41</v>
      </c>
      <c r="M57" s="34">
        <v>671434.8</v>
      </c>
      <c r="N57" s="34">
        <v>1127704.61</v>
      </c>
      <c r="O57" s="34">
        <v>2841500</v>
      </c>
      <c r="P57" s="9">
        <v>29.26</v>
      </c>
      <c r="Q57" s="9">
        <v>25.39</v>
      </c>
      <c r="R57" s="9">
        <v>28.06</v>
      </c>
      <c r="S57" s="9">
        <v>30.9</v>
      </c>
      <c r="T57" s="33">
        <v>14.46</v>
      </c>
      <c r="U57" s="33">
        <v>24.3</v>
      </c>
      <c r="V57" s="33">
        <v>61.23</v>
      </c>
      <c r="W57" s="33">
        <v>102.03</v>
      </c>
      <c r="X57" s="33">
        <v>95.3</v>
      </c>
      <c r="Y57" s="33">
        <v>103.74</v>
      </c>
      <c r="Z57" s="33">
        <v>103.07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9859634.77</v>
      </c>
      <c r="I58" s="34">
        <v>1969961</v>
      </c>
      <c r="J58" s="34">
        <v>2625767.77</v>
      </c>
      <c r="K58" s="34">
        <v>5263906</v>
      </c>
      <c r="L58" s="34">
        <v>2448000.55</v>
      </c>
      <c r="M58" s="34">
        <v>555767.29</v>
      </c>
      <c r="N58" s="34">
        <v>390717.26</v>
      </c>
      <c r="O58" s="34">
        <v>1501516</v>
      </c>
      <c r="P58" s="9">
        <v>24.82</v>
      </c>
      <c r="Q58" s="9">
        <v>28.21</v>
      </c>
      <c r="R58" s="9">
        <v>14.88</v>
      </c>
      <c r="S58" s="9">
        <v>28.52</v>
      </c>
      <c r="T58" s="33">
        <v>22.7</v>
      </c>
      <c r="U58" s="33">
        <v>15.96</v>
      </c>
      <c r="V58" s="33">
        <v>61.33</v>
      </c>
      <c r="W58" s="33">
        <v>88.58</v>
      </c>
      <c r="X58" s="33">
        <v>109.59</v>
      </c>
      <c r="Y58" s="33">
        <v>97.86</v>
      </c>
      <c r="Z58" s="33">
        <v>80.85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7576808.97</v>
      </c>
      <c r="I59" s="34">
        <v>1759817.97</v>
      </c>
      <c r="J59" s="34">
        <v>1659536</v>
      </c>
      <c r="K59" s="34">
        <v>4157455</v>
      </c>
      <c r="L59" s="34">
        <v>2066802.11</v>
      </c>
      <c r="M59" s="34">
        <v>392019.15</v>
      </c>
      <c r="N59" s="34">
        <v>395928.96</v>
      </c>
      <c r="O59" s="34">
        <v>1278854</v>
      </c>
      <c r="P59" s="9">
        <v>27.27</v>
      </c>
      <c r="Q59" s="9">
        <v>22.27</v>
      </c>
      <c r="R59" s="9">
        <v>23.85</v>
      </c>
      <c r="S59" s="9">
        <v>30.76</v>
      </c>
      <c r="T59" s="33">
        <v>18.96</v>
      </c>
      <c r="U59" s="33">
        <v>19.15</v>
      </c>
      <c r="V59" s="33">
        <v>61.87</v>
      </c>
      <c r="W59" s="33">
        <v>93.85</v>
      </c>
      <c r="X59" s="33">
        <v>94.95</v>
      </c>
      <c r="Y59" s="33">
        <v>92.49</v>
      </c>
      <c r="Z59" s="33">
        <v>93.95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11739605.45</v>
      </c>
      <c r="I60" s="34">
        <v>2621235</v>
      </c>
      <c r="J60" s="34">
        <v>3486933.45</v>
      </c>
      <c r="K60" s="34">
        <v>5631437</v>
      </c>
      <c r="L60" s="34">
        <v>2789612.09</v>
      </c>
      <c r="M60" s="34">
        <v>433211.09</v>
      </c>
      <c r="N60" s="34">
        <v>559611</v>
      </c>
      <c r="O60" s="34">
        <v>1796790</v>
      </c>
      <c r="P60" s="9">
        <v>23.76</v>
      </c>
      <c r="Q60" s="9">
        <v>16.52</v>
      </c>
      <c r="R60" s="9">
        <v>16.04</v>
      </c>
      <c r="S60" s="9">
        <v>31.9</v>
      </c>
      <c r="T60" s="33">
        <v>15.52</v>
      </c>
      <c r="U60" s="33">
        <v>20.06</v>
      </c>
      <c r="V60" s="33">
        <v>64.41</v>
      </c>
      <c r="W60" s="33">
        <v>105.54</v>
      </c>
      <c r="X60" s="33">
        <v>115.03</v>
      </c>
      <c r="Y60" s="33">
        <v>105.62</v>
      </c>
      <c r="Z60" s="33">
        <v>103.46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15472944.92</v>
      </c>
      <c r="I61" s="34">
        <v>3850006</v>
      </c>
      <c r="J61" s="34">
        <v>5710700.92</v>
      </c>
      <c r="K61" s="34">
        <v>5912238</v>
      </c>
      <c r="L61" s="34">
        <v>3993454.91</v>
      </c>
      <c r="M61" s="34">
        <v>976747.99</v>
      </c>
      <c r="N61" s="34">
        <v>1005135.92</v>
      </c>
      <c r="O61" s="34">
        <v>2011571</v>
      </c>
      <c r="P61" s="9">
        <v>25.8</v>
      </c>
      <c r="Q61" s="9">
        <v>25.37</v>
      </c>
      <c r="R61" s="9">
        <v>17.6</v>
      </c>
      <c r="S61" s="9">
        <v>34.02</v>
      </c>
      <c r="T61" s="33">
        <v>24.45</v>
      </c>
      <c r="U61" s="33">
        <v>25.16</v>
      </c>
      <c r="V61" s="33">
        <v>50.37</v>
      </c>
      <c r="W61" s="33">
        <v>105.35</v>
      </c>
      <c r="X61" s="33">
        <v>101.87</v>
      </c>
      <c r="Y61" s="33">
        <v>141.95</v>
      </c>
      <c r="Z61" s="33">
        <v>94.71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22076318</v>
      </c>
      <c r="I62" s="34">
        <v>6058698</v>
      </c>
      <c r="J62" s="34">
        <v>4513882</v>
      </c>
      <c r="K62" s="34">
        <v>11503738</v>
      </c>
      <c r="L62" s="34">
        <v>6257721.47</v>
      </c>
      <c r="M62" s="34">
        <v>1521018.43</v>
      </c>
      <c r="N62" s="34">
        <v>990950.04</v>
      </c>
      <c r="O62" s="34">
        <v>3745753</v>
      </c>
      <c r="P62" s="9">
        <v>28.34</v>
      </c>
      <c r="Q62" s="9">
        <v>25.1</v>
      </c>
      <c r="R62" s="9">
        <v>21.95</v>
      </c>
      <c r="S62" s="9">
        <v>32.56</v>
      </c>
      <c r="T62" s="33">
        <v>24.3</v>
      </c>
      <c r="U62" s="33">
        <v>15.83</v>
      </c>
      <c r="V62" s="33">
        <v>59.85</v>
      </c>
      <c r="W62" s="33">
        <v>94.87</v>
      </c>
      <c r="X62" s="33">
        <v>96.23</v>
      </c>
      <c r="Y62" s="33">
        <v>89.74</v>
      </c>
      <c r="Z62" s="33">
        <v>95.77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20797537.28</v>
      </c>
      <c r="I63" s="34">
        <v>7546690.83</v>
      </c>
      <c r="J63" s="34">
        <v>3605523.45</v>
      </c>
      <c r="K63" s="34">
        <v>9645323</v>
      </c>
      <c r="L63" s="34">
        <v>4846911.64</v>
      </c>
      <c r="M63" s="34">
        <v>969282.64</v>
      </c>
      <c r="N63" s="34">
        <v>848749</v>
      </c>
      <c r="O63" s="34">
        <v>3028880</v>
      </c>
      <c r="P63" s="9">
        <v>23.3</v>
      </c>
      <c r="Q63" s="9">
        <v>12.84</v>
      </c>
      <c r="R63" s="9">
        <v>23.54</v>
      </c>
      <c r="S63" s="9">
        <v>31.4</v>
      </c>
      <c r="T63" s="33">
        <v>19.99</v>
      </c>
      <c r="U63" s="33">
        <v>17.51</v>
      </c>
      <c r="V63" s="33">
        <v>62.49</v>
      </c>
      <c r="W63" s="33">
        <v>99.91</v>
      </c>
      <c r="X63" s="33">
        <v>109.33</v>
      </c>
      <c r="Y63" s="33">
        <v>98.27</v>
      </c>
      <c r="Z63" s="33">
        <v>97.67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19151857.67</v>
      </c>
      <c r="I64" s="34">
        <v>4433554</v>
      </c>
      <c r="J64" s="34">
        <v>5804917.67</v>
      </c>
      <c r="K64" s="34">
        <v>8913386</v>
      </c>
      <c r="L64" s="34">
        <v>5422840.66</v>
      </c>
      <c r="M64" s="34">
        <v>1789157.66</v>
      </c>
      <c r="N64" s="34">
        <v>702283</v>
      </c>
      <c r="O64" s="34">
        <v>2931400</v>
      </c>
      <c r="P64" s="9">
        <v>28.31</v>
      </c>
      <c r="Q64" s="9">
        <v>40.35</v>
      </c>
      <c r="R64" s="9">
        <v>12.09</v>
      </c>
      <c r="S64" s="9">
        <v>32.88</v>
      </c>
      <c r="T64" s="33">
        <v>32.99</v>
      </c>
      <c r="U64" s="33">
        <v>12.95</v>
      </c>
      <c r="V64" s="33">
        <v>54.05</v>
      </c>
      <c r="W64" s="33">
        <v>116.22</v>
      </c>
      <c r="X64" s="33">
        <v>163.7</v>
      </c>
      <c r="Y64" s="33">
        <v>112.15</v>
      </c>
      <c r="Z64" s="33">
        <v>99.48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11402760</v>
      </c>
      <c r="I65" s="34">
        <v>3061934</v>
      </c>
      <c r="J65" s="34">
        <v>2635177</v>
      </c>
      <c r="K65" s="34">
        <v>5705649</v>
      </c>
      <c r="L65" s="34">
        <v>3073775.89</v>
      </c>
      <c r="M65" s="34">
        <v>601773.66</v>
      </c>
      <c r="N65" s="34">
        <v>636284.23</v>
      </c>
      <c r="O65" s="34">
        <v>1835718</v>
      </c>
      <c r="P65" s="9">
        <v>26.95</v>
      </c>
      <c r="Q65" s="9">
        <v>19.65</v>
      </c>
      <c r="R65" s="9">
        <v>24.14</v>
      </c>
      <c r="S65" s="9">
        <v>32.17</v>
      </c>
      <c r="T65" s="33">
        <v>19.57</v>
      </c>
      <c r="U65" s="33">
        <v>20.7</v>
      </c>
      <c r="V65" s="33">
        <v>59.72</v>
      </c>
      <c r="W65" s="33">
        <v>112.53</v>
      </c>
      <c r="X65" s="33">
        <v>123.66</v>
      </c>
      <c r="Y65" s="33">
        <v>148.86</v>
      </c>
      <c r="Z65" s="33">
        <v>101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11031919.99</v>
      </c>
      <c r="I66" s="34">
        <v>2146301.99</v>
      </c>
      <c r="J66" s="34">
        <v>3509858</v>
      </c>
      <c r="K66" s="34">
        <v>5375760</v>
      </c>
      <c r="L66" s="34">
        <v>2844935.1</v>
      </c>
      <c r="M66" s="34">
        <v>584368.1</v>
      </c>
      <c r="N66" s="34">
        <v>418906</v>
      </c>
      <c r="O66" s="34">
        <v>1841661</v>
      </c>
      <c r="P66" s="9">
        <v>25.78</v>
      </c>
      <c r="Q66" s="9">
        <v>27.22</v>
      </c>
      <c r="R66" s="9">
        <v>11.93</v>
      </c>
      <c r="S66" s="9">
        <v>34.25</v>
      </c>
      <c r="T66" s="33">
        <v>20.54</v>
      </c>
      <c r="U66" s="33">
        <v>14.72</v>
      </c>
      <c r="V66" s="33">
        <v>64.73</v>
      </c>
      <c r="W66" s="33">
        <v>117.37</v>
      </c>
      <c r="X66" s="33">
        <v>100.91</v>
      </c>
      <c r="Y66" s="33">
        <v>99.62</v>
      </c>
      <c r="Z66" s="33">
        <v>129.3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20993121.35</v>
      </c>
      <c r="I67" s="34">
        <v>4172832</v>
      </c>
      <c r="J67" s="34">
        <v>10111609.35</v>
      </c>
      <c r="K67" s="34">
        <v>6708680</v>
      </c>
      <c r="L67" s="34">
        <v>3768908.59</v>
      </c>
      <c r="M67" s="34">
        <v>1006747.55</v>
      </c>
      <c r="N67" s="34">
        <v>597458.04</v>
      </c>
      <c r="O67" s="34">
        <v>2164703</v>
      </c>
      <c r="P67" s="9">
        <v>17.95</v>
      </c>
      <c r="Q67" s="9">
        <v>24.12</v>
      </c>
      <c r="R67" s="9">
        <v>5.9</v>
      </c>
      <c r="S67" s="9">
        <v>32.26</v>
      </c>
      <c r="T67" s="33">
        <v>26.71</v>
      </c>
      <c r="U67" s="33">
        <v>15.85</v>
      </c>
      <c r="V67" s="33">
        <v>57.43</v>
      </c>
      <c r="W67" s="33">
        <v>73.27</v>
      </c>
      <c r="X67" s="33">
        <v>92.01</v>
      </c>
      <c r="Y67" s="33">
        <v>30.54</v>
      </c>
      <c r="Z67" s="33">
        <v>103.39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10030753</v>
      </c>
      <c r="I68" s="34">
        <v>2208682</v>
      </c>
      <c r="J68" s="34">
        <v>3399921</v>
      </c>
      <c r="K68" s="34">
        <v>4422150</v>
      </c>
      <c r="L68" s="34">
        <v>2233169.34</v>
      </c>
      <c r="M68" s="34">
        <v>433108.32</v>
      </c>
      <c r="N68" s="34">
        <v>394806.02</v>
      </c>
      <c r="O68" s="34">
        <v>1405255</v>
      </c>
      <c r="P68" s="9">
        <v>22.26</v>
      </c>
      <c r="Q68" s="9">
        <v>19.6</v>
      </c>
      <c r="R68" s="9">
        <v>11.61</v>
      </c>
      <c r="S68" s="9">
        <v>31.77</v>
      </c>
      <c r="T68" s="33">
        <v>19.39</v>
      </c>
      <c r="U68" s="33">
        <v>17.67</v>
      </c>
      <c r="V68" s="33">
        <v>62.92</v>
      </c>
      <c r="W68" s="33">
        <v>102.34</v>
      </c>
      <c r="X68" s="33">
        <v>101.36</v>
      </c>
      <c r="Y68" s="33">
        <v>127.75</v>
      </c>
      <c r="Z68" s="33">
        <v>97.19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34641211.08</v>
      </c>
      <c r="I69" s="34">
        <v>18920741.32</v>
      </c>
      <c r="J69" s="34">
        <v>6075918.76</v>
      </c>
      <c r="K69" s="34">
        <v>9644551</v>
      </c>
      <c r="L69" s="34">
        <v>7957261.1</v>
      </c>
      <c r="M69" s="34">
        <v>3434611.73</v>
      </c>
      <c r="N69" s="34">
        <v>1118988.37</v>
      </c>
      <c r="O69" s="34">
        <v>3403661</v>
      </c>
      <c r="P69" s="9">
        <v>22.97</v>
      </c>
      <c r="Q69" s="9">
        <v>18.15</v>
      </c>
      <c r="R69" s="9">
        <v>18.41</v>
      </c>
      <c r="S69" s="9">
        <v>35.29</v>
      </c>
      <c r="T69" s="33">
        <v>43.16</v>
      </c>
      <c r="U69" s="33">
        <v>14.06</v>
      </c>
      <c r="V69" s="33">
        <v>42.77</v>
      </c>
      <c r="W69" s="33">
        <v>102.35</v>
      </c>
      <c r="X69" s="33">
        <v>96.8</v>
      </c>
      <c r="Y69" s="33">
        <v>111.34</v>
      </c>
      <c r="Z69" s="33">
        <v>105.67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11947640</v>
      </c>
      <c r="I70" s="34">
        <v>6849153</v>
      </c>
      <c r="J70" s="34">
        <v>1695020</v>
      </c>
      <c r="K70" s="34">
        <v>3403467</v>
      </c>
      <c r="L70" s="34">
        <v>2748909.05</v>
      </c>
      <c r="M70" s="34">
        <v>1189693.03</v>
      </c>
      <c r="N70" s="34">
        <v>505767.02</v>
      </c>
      <c r="O70" s="34">
        <v>1053449</v>
      </c>
      <c r="P70" s="9">
        <v>23</v>
      </c>
      <c r="Q70" s="9">
        <v>17.36</v>
      </c>
      <c r="R70" s="9">
        <v>29.83</v>
      </c>
      <c r="S70" s="9">
        <v>30.95</v>
      </c>
      <c r="T70" s="33">
        <v>43.27</v>
      </c>
      <c r="U70" s="33">
        <v>18.39</v>
      </c>
      <c r="V70" s="33">
        <v>38.32</v>
      </c>
      <c r="W70" s="33">
        <v>139.95</v>
      </c>
      <c r="X70" s="33">
        <v>308.56</v>
      </c>
      <c r="Y70" s="33">
        <v>92.19</v>
      </c>
      <c r="Z70" s="33">
        <v>102.27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15372864</v>
      </c>
      <c r="I71" s="34">
        <v>2611158</v>
      </c>
      <c r="J71" s="34">
        <v>3130861</v>
      </c>
      <c r="K71" s="34">
        <v>9630845</v>
      </c>
      <c r="L71" s="34">
        <v>4618366.66</v>
      </c>
      <c r="M71" s="34">
        <v>713275.98</v>
      </c>
      <c r="N71" s="34">
        <v>864357.68</v>
      </c>
      <c r="O71" s="34">
        <v>3040733</v>
      </c>
      <c r="P71" s="9">
        <v>30.04</v>
      </c>
      <c r="Q71" s="9">
        <v>27.31</v>
      </c>
      <c r="R71" s="9">
        <v>27.6</v>
      </c>
      <c r="S71" s="9">
        <v>31.57</v>
      </c>
      <c r="T71" s="33">
        <v>15.44</v>
      </c>
      <c r="U71" s="33">
        <v>18.71</v>
      </c>
      <c r="V71" s="33">
        <v>65.84</v>
      </c>
      <c r="W71" s="33">
        <v>100.87</v>
      </c>
      <c r="X71" s="33">
        <v>104.44</v>
      </c>
      <c r="Y71" s="33">
        <v>99.24</v>
      </c>
      <c r="Z71" s="33">
        <v>100.53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11562290.51</v>
      </c>
      <c r="I72" s="34">
        <v>2820613.7</v>
      </c>
      <c r="J72" s="34">
        <v>3761387.81</v>
      </c>
      <c r="K72" s="34">
        <v>4980289</v>
      </c>
      <c r="L72" s="34">
        <v>3136168.06</v>
      </c>
      <c r="M72" s="34">
        <v>855348.25</v>
      </c>
      <c r="N72" s="34">
        <v>600032.81</v>
      </c>
      <c r="O72" s="34">
        <v>1680787</v>
      </c>
      <c r="P72" s="9">
        <v>27.12</v>
      </c>
      <c r="Q72" s="9">
        <v>30.32</v>
      </c>
      <c r="R72" s="9">
        <v>15.95</v>
      </c>
      <c r="S72" s="9">
        <v>33.74</v>
      </c>
      <c r="T72" s="33">
        <v>27.27</v>
      </c>
      <c r="U72" s="33">
        <v>19.13</v>
      </c>
      <c r="V72" s="33">
        <v>53.59</v>
      </c>
      <c r="W72" s="33">
        <v>113.52</v>
      </c>
      <c r="X72" s="33">
        <v>127</v>
      </c>
      <c r="Y72" s="33">
        <v>134.53</v>
      </c>
      <c r="Z72" s="33">
        <v>102.28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14816152</v>
      </c>
      <c r="I73" s="34">
        <v>3611682</v>
      </c>
      <c r="J73" s="34">
        <v>2850489</v>
      </c>
      <c r="K73" s="34">
        <v>8353981</v>
      </c>
      <c r="L73" s="34">
        <v>4291342.21</v>
      </c>
      <c r="M73" s="34">
        <v>897890.46</v>
      </c>
      <c r="N73" s="34">
        <v>660313.75</v>
      </c>
      <c r="O73" s="34">
        <v>2733138</v>
      </c>
      <c r="P73" s="9">
        <v>28.96</v>
      </c>
      <c r="Q73" s="9">
        <v>24.86</v>
      </c>
      <c r="R73" s="9">
        <v>23.16</v>
      </c>
      <c r="S73" s="9">
        <v>32.71</v>
      </c>
      <c r="T73" s="33">
        <v>20.92</v>
      </c>
      <c r="U73" s="33">
        <v>15.38</v>
      </c>
      <c r="V73" s="33">
        <v>63.68</v>
      </c>
      <c r="W73" s="33">
        <v>103.44</v>
      </c>
      <c r="X73" s="33">
        <v>113.61</v>
      </c>
      <c r="Y73" s="33">
        <v>99.78</v>
      </c>
      <c r="Z73" s="33">
        <v>101.35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14605386</v>
      </c>
      <c r="I74" s="34">
        <v>4142742</v>
      </c>
      <c r="J74" s="34">
        <v>2780515</v>
      </c>
      <c r="K74" s="34">
        <v>7682129</v>
      </c>
      <c r="L74" s="34">
        <v>3915082.74</v>
      </c>
      <c r="M74" s="34">
        <v>782814.24</v>
      </c>
      <c r="N74" s="34">
        <v>684845.5</v>
      </c>
      <c r="O74" s="34">
        <v>2447423</v>
      </c>
      <c r="P74" s="9">
        <v>26.8</v>
      </c>
      <c r="Q74" s="9">
        <v>18.89</v>
      </c>
      <c r="R74" s="9">
        <v>24.63</v>
      </c>
      <c r="S74" s="9">
        <v>31.85</v>
      </c>
      <c r="T74" s="33">
        <v>19.99</v>
      </c>
      <c r="U74" s="33">
        <v>17.49</v>
      </c>
      <c r="V74" s="33">
        <v>62.51</v>
      </c>
      <c r="W74" s="33">
        <v>105.69</v>
      </c>
      <c r="X74" s="33">
        <v>137.48</v>
      </c>
      <c r="Y74" s="33">
        <v>101.69</v>
      </c>
      <c r="Z74" s="33">
        <v>99.43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31730745</v>
      </c>
      <c r="I75" s="34">
        <v>4782364</v>
      </c>
      <c r="J75" s="34">
        <v>15551328</v>
      </c>
      <c r="K75" s="34">
        <v>11397053</v>
      </c>
      <c r="L75" s="34">
        <v>8138434.55</v>
      </c>
      <c r="M75" s="34">
        <v>1290045.26</v>
      </c>
      <c r="N75" s="34">
        <v>3140308.29</v>
      </c>
      <c r="O75" s="34">
        <v>3708081</v>
      </c>
      <c r="P75" s="9">
        <v>25.64</v>
      </c>
      <c r="Q75" s="9">
        <v>26.97</v>
      </c>
      <c r="R75" s="9">
        <v>20.19</v>
      </c>
      <c r="S75" s="9">
        <v>32.53</v>
      </c>
      <c r="T75" s="33">
        <v>15.85</v>
      </c>
      <c r="U75" s="33">
        <v>38.58</v>
      </c>
      <c r="V75" s="33">
        <v>45.56</v>
      </c>
      <c r="W75" s="33">
        <v>141.7</v>
      </c>
      <c r="X75" s="33">
        <v>129.45</v>
      </c>
      <c r="Y75" s="33">
        <v>315.9</v>
      </c>
      <c r="Z75" s="33">
        <v>98.81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17165669</v>
      </c>
      <c r="I76" s="34">
        <v>3380334</v>
      </c>
      <c r="J76" s="34">
        <v>3604061</v>
      </c>
      <c r="K76" s="34">
        <v>10181274</v>
      </c>
      <c r="L76" s="34">
        <v>4957928</v>
      </c>
      <c r="M76" s="34">
        <v>726025.8</v>
      </c>
      <c r="N76" s="34">
        <v>960655.2</v>
      </c>
      <c r="O76" s="34">
        <v>3271247</v>
      </c>
      <c r="P76" s="9">
        <v>28.88</v>
      </c>
      <c r="Q76" s="9">
        <v>21.47</v>
      </c>
      <c r="R76" s="9">
        <v>26.65</v>
      </c>
      <c r="S76" s="9">
        <v>32.13</v>
      </c>
      <c r="T76" s="33">
        <v>14.64</v>
      </c>
      <c r="U76" s="33">
        <v>19.37</v>
      </c>
      <c r="V76" s="33">
        <v>65.98</v>
      </c>
      <c r="W76" s="33">
        <v>103.51</v>
      </c>
      <c r="X76" s="33">
        <v>101.03</v>
      </c>
      <c r="Y76" s="33">
        <v>112.02</v>
      </c>
      <c r="Z76" s="33">
        <v>101.79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10672116.96</v>
      </c>
      <c r="I77" s="34">
        <v>3159303</v>
      </c>
      <c r="J77" s="34">
        <v>2037984.96</v>
      </c>
      <c r="K77" s="34">
        <v>5474829</v>
      </c>
      <c r="L77" s="34">
        <v>2894027.56</v>
      </c>
      <c r="M77" s="34">
        <v>637235.56</v>
      </c>
      <c r="N77" s="34">
        <v>479834</v>
      </c>
      <c r="O77" s="34">
        <v>1776958</v>
      </c>
      <c r="P77" s="9">
        <v>27.11</v>
      </c>
      <c r="Q77" s="9">
        <v>20.17</v>
      </c>
      <c r="R77" s="9">
        <v>23.54</v>
      </c>
      <c r="S77" s="9">
        <v>32.45</v>
      </c>
      <c r="T77" s="33">
        <v>22.01</v>
      </c>
      <c r="U77" s="33">
        <v>16.58</v>
      </c>
      <c r="V77" s="33">
        <v>61.4</v>
      </c>
      <c r="W77" s="33">
        <v>99.25</v>
      </c>
      <c r="X77" s="33">
        <v>89.96</v>
      </c>
      <c r="Y77" s="33">
        <v>95.73</v>
      </c>
      <c r="Z77" s="33">
        <v>104.14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12777620</v>
      </c>
      <c r="I78" s="34">
        <v>3862781</v>
      </c>
      <c r="J78" s="34">
        <v>1870473</v>
      </c>
      <c r="K78" s="34">
        <v>7044366</v>
      </c>
      <c r="L78" s="34">
        <v>3373202.94</v>
      </c>
      <c r="M78" s="34">
        <v>541979.81</v>
      </c>
      <c r="N78" s="34">
        <v>512833.13</v>
      </c>
      <c r="O78" s="34">
        <v>2318390</v>
      </c>
      <c r="P78" s="9">
        <v>26.39</v>
      </c>
      <c r="Q78" s="9">
        <v>14.03</v>
      </c>
      <c r="R78" s="9">
        <v>27.41</v>
      </c>
      <c r="S78" s="9">
        <v>32.91</v>
      </c>
      <c r="T78" s="33">
        <v>16.06</v>
      </c>
      <c r="U78" s="33">
        <v>15.2</v>
      </c>
      <c r="V78" s="33">
        <v>68.72</v>
      </c>
      <c r="W78" s="33">
        <v>102.61</v>
      </c>
      <c r="X78" s="33">
        <v>102.74</v>
      </c>
      <c r="Y78" s="33">
        <v>109.86</v>
      </c>
      <c r="Z78" s="33">
        <v>101.11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12134620.68</v>
      </c>
      <c r="I79" s="34">
        <v>3073776.62</v>
      </c>
      <c r="J79" s="34">
        <v>2356588.06</v>
      </c>
      <c r="K79" s="34">
        <v>6704256</v>
      </c>
      <c r="L79" s="34">
        <v>3438005.75</v>
      </c>
      <c r="M79" s="34">
        <v>602572.26</v>
      </c>
      <c r="N79" s="34">
        <v>687317.49</v>
      </c>
      <c r="O79" s="34">
        <v>2148116</v>
      </c>
      <c r="P79" s="9">
        <v>28.33</v>
      </c>
      <c r="Q79" s="9">
        <v>19.6</v>
      </c>
      <c r="R79" s="9">
        <v>29.16</v>
      </c>
      <c r="S79" s="9">
        <v>32.04</v>
      </c>
      <c r="T79" s="33">
        <v>17.52</v>
      </c>
      <c r="U79" s="33">
        <v>19.99</v>
      </c>
      <c r="V79" s="33">
        <v>62.48</v>
      </c>
      <c r="W79" s="33">
        <v>104.66</v>
      </c>
      <c r="X79" s="33">
        <v>106.87</v>
      </c>
      <c r="Y79" s="33">
        <v>138.19</v>
      </c>
      <c r="Z79" s="33">
        <v>96.6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30535915</v>
      </c>
      <c r="I80" s="34">
        <v>20322460</v>
      </c>
      <c r="J80" s="34">
        <v>5238201</v>
      </c>
      <c r="K80" s="34">
        <v>4975254</v>
      </c>
      <c r="L80" s="34">
        <v>6227690.1</v>
      </c>
      <c r="M80" s="34">
        <v>3254530.1</v>
      </c>
      <c r="N80" s="34">
        <v>1129564</v>
      </c>
      <c r="O80" s="34">
        <v>1843596</v>
      </c>
      <c r="P80" s="9">
        <v>20.39</v>
      </c>
      <c r="Q80" s="9">
        <v>16.01</v>
      </c>
      <c r="R80" s="9">
        <v>21.56</v>
      </c>
      <c r="S80" s="9">
        <v>37.05</v>
      </c>
      <c r="T80" s="33">
        <v>52.25</v>
      </c>
      <c r="U80" s="33">
        <v>18.13</v>
      </c>
      <c r="V80" s="33">
        <v>29.6</v>
      </c>
      <c r="W80" s="33">
        <v>112.47</v>
      </c>
      <c r="X80" s="33">
        <v>107.52</v>
      </c>
      <c r="Y80" s="33">
        <v>145.74</v>
      </c>
      <c r="Z80" s="33">
        <v>106.23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18231338.95</v>
      </c>
      <c r="I81" s="34">
        <v>2464619</v>
      </c>
      <c r="J81" s="34">
        <v>10123471.95</v>
      </c>
      <c r="K81" s="34">
        <v>5643248</v>
      </c>
      <c r="L81" s="34">
        <v>3048747.26</v>
      </c>
      <c r="M81" s="34">
        <v>638439.7</v>
      </c>
      <c r="N81" s="34">
        <v>559897.56</v>
      </c>
      <c r="O81" s="34">
        <v>1850410</v>
      </c>
      <c r="P81" s="9">
        <v>16.72</v>
      </c>
      <c r="Q81" s="9">
        <v>25.9</v>
      </c>
      <c r="R81" s="9">
        <v>5.53</v>
      </c>
      <c r="S81" s="9">
        <v>32.78</v>
      </c>
      <c r="T81" s="33">
        <v>20.94</v>
      </c>
      <c r="U81" s="33">
        <v>18.36</v>
      </c>
      <c r="V81" s="33">
        <v>60.69</v>
      </c>
      <c r="W81" s="33">
        <v>99.04</v>
      </c>
      <c r="X81" s="33">
        <v>102.93</v>
      </c>
      <c r="Y81" s="33">
        <v>110.19</v>
      </c>
      <c r="Z81" s="33">
        <v>94.9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20403374</v>
      </c>
      <c r="I82" s="34">
        <v>9062304</v>
      </c>
      <c r="J82" s="34">
        <v>3157640</v>
      </c>
      <c r="K82" s="34">
        <v>8183430</v>
      </c>
      <c r="L82" s="34">
        <v>5666316.85</v>
      </c>
      <c r="M82" s="34">
        <v>2021649.85</v>
      </c>
      <c r="N82" s="34">
        <v>840233</v>
      </c>
      <c r="O82" s="34">
        <v>2804434</v>
      </c>
      <c r="P82" s="9">
        <v>27.77</v>
      </c>
      <c r="Q82" s="9">
        <v>22.3</v>
      </c>
      <c r="R82" s="9">
        <v>26.6</v>
      </c>
      <c r="S82" s="9">
        <v>34.26</v>
      </c>
      <c r="T82" s="33">
        <v>35.67</v>
      </c>
      <c r="U82" s="33">
        <v>14.82</v>
      </c>
      <c r="V82" s="33">
        <v>49.49</v>
      </c>
      <c r="W82" s="33">
        <v>101.16</v>
      </c>
      <c r="X82" s="33">
        <v>101.81</v>
      </c>
      <c r="Y82" s="33">
        <v>104.63</v>
      </c>
      <c r="Z82" s="33">
        <v>99.71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23007623</v>
      </c>
      <c r="I83" s="34">
        <v>9991536</v>
      </c>
      <c r="J83" s="34">
        <v>5670093</v>
      </c>
      <c r="K83" s="34">
        <v>7345994</v>
      </c>
      <c r="L83" s="34">
        <v>5931617.87</v>
      </c>
      <c r="M83" s="34">
        <v>2463624.18</v>
      </c>
      <c r="N83" s="34">
        <v>832528.69</v>
      </c>
      <c r="O83" s="34">
        <v>2635465</v>
      </c>
      <c r="P83" s="9">
        <v>25.78</v>
      </c>
      <c r="Q83" s="9">
        <v>24.65</v>
      </c>
      <c r="R83" s="9">
        <v>14.68</v>
      </c>
      <c r="S83" s="9">
        <v>35.87</v>
      </c>
      <c r="T83" s="33">
        <v>41.53</v>
      </c>
      <c r="U83" s="33">
        <v>14.03</v>
      </c>
      <c r="V83" s="33">
        <v>44.43</v>
      </c>
      <c r="W83" s="33">
        <v>113.68</v>
      </c>
      <c r="X83" s="33">
        <v>116.1</v>
      </c>
      <c r="Y83" s="33">
        <v>116.33</v>
      </c>
      <c r="Z83" s="33">
        <v>110.72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9037250</v>
      </c>
      <c r="I84" s="34">
        <v>2473417</v>
      </c>
      <c r="J84" s="34">
        <v>2368632</v>
      </c>
      <c r="K84" s="34">
        <v>4195201</v>
      </c>
      <c r="L84" s="34">
        <v>2442098.93</v>
      </c>
      <c r="M84" s="34">
        <v>667353.93</v>
      </c>
      <c r="N84" s="34">
        <v>454646</v>
      </c>
      <c r="O84" s="34">
        <v>1320099</v>
      </c>
      <c r="P84" s="9">
        <v>27.02</v>
      </c>
      <c r="Q84" s="9">
        <v>26.98</v>
      </c>
      <c r="R84" s="9">
        <v>19.19</v>
      </c>
      <c r="S84" s="9">
        <v>31.46</v>
      </c>
      <c r="T84" s="33">
        <v>27.32</v>
      </c>
      <c r="U84" s="33">
        <v>18.61</v>
      </c>
      <c r="V84" s="33">
        <v>54.05</v>
      </c>
      <c r="W84" s="33">
        <v>104.9</v>
      </c>
      <c r="X84" s="33">
        <v>125.48</v>
      </c>
      <c r="Y84" s="33">
        <v>105.88</v>
      </c>
      <c r="Z84" s="33">
        <v>96.58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23261957</v>
      </c>
      <c r="I85" s="34">
        <v>13164501</v>
      </c>
      <c r="J85" s="34">
        <v>2634327</v>
      </c>
      <c r="K85" s="34">
        <v>7463129</v>
      </c>
      <c r="L85" s="34">
        <v>4512128.78</v>
      </c>
      <c r="M85" s="34">
        <v>1411591.11</v>
      </c>
      <c r="N85" s="34">
        <v>632414.67</v>
      </c>
      <c r="O85" s="34">
        <v>2468123</v>
      </c>
      <c r="P85" s="9">
        <v>19.39</v>
      </c>
      <c r="Q85" s="9">
        <v>10.72</v>
      </c>
      <c r="R85" s="9">
        <v>24</v>
      </c>
      <c r="S85" s="9">
        <v>33.07</v>
      </c>
      <c r="T85" s="33">
        <v>31.28</v>
      </c>
      <c r="U85" s="33">
        <v>14.01</v>
      </c>
      <c r="V85" s="33">
        <v>54.69</v>
      </c>
      <c r="W85" s="33">
        <v>114.5</v>
      </c>
      <c r="X85" s="33">
        <v>151.88</v>
      </c>
      <c r="Y85" s="33">
        <v>98.76</v>
      </c>
      <c r="Z85" s="33">
        <v>104.11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10127471.57</v>
      </c>
      <c r="I86" s="34">
        <v>1853709.87</v>
      </c>
      <c r="J86" s="34">
        <v>4185682.7</v>
      </c>
      <c r="K86" s="34">
        <v>4088079</v>
      </c>
      <c r="L86" s="34">
        <v>2101105.43</v>
      </c>
      <c r="M86" s="34">
        <v>417215.82</v>
      </c>
      <c r="N86" s="34">
        <v>348494.61</v>
      </c>
      <c r="O86" s="34">
        <v>1335395</v>
      </c>
      <c r="P86" s="9">
        <v>20.74</v>
      </c>
      <c r="Q86" s="9">
        <v>22.5</v>
      </c>
      <c r="R86" s="9">
        <v>8.32</v>
      </c>
      <c r="S86" s="9">
        <v>32.66</v>
      </c>
      <c r="T86" s="33">
        <v>19.85</v>
      </c>
      <c r="U86" s="33">
        <v>16.58</v>
      </c>
      <c r="V86" s="33">
        <v>63.55</v>
      </c>
      <c r="W86" s="33">
        <v>96.3</v>
      </c>
      <c r="X86" s="33">
        <v>98.86</v>
      </c>
      <c r="Y86" s="33">
        <v>85.61</v>
      </c>
      <c r="Z86" s="33">
        <v>98.71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13319019.37</v>
      </c>
      <c r="I87" s="34">
        <v>3300464.69</v>
      </c>
      <c r="J87" s="34">
        <v>5194046.68</v>
      </c>
      <c r="K87" s="34">
        <v>4824508</v>
      </c>
      <c r="L87" s="34">
        <v>2604035.74</v>
      </c>
      <c r="M87" s="34">
        <v>632093.74</v>
      </c>
      <c r="N87" s="34">
        <v>407317</v>
      </c>
      <c r="O87" s="34">
        <v>1564625</v>
      </c>
      <c r="P87" s="9">
        <v>19.55</v>
      </c>
      <c r="Q87" s="9">
        <v>19.15</v>
      </c>
      <c r="R87" s="9">
        <v>7.84</v>
      </c>
      <c r="S87" s="9">
        <v>32.43</v>
      </c>
      <c r="T87" s="33">
        <v>24.27</v>
      </c>
      <c r="U87" s="33">
        <v>15.64</v>
      </c>
      <c r="V87" s="33">
        <v>60.08</v>
      </c>
      <c r="W87" s="33">
        <v>97.01</v>
      </c>
      <c r="X87" s="33">
        <v>94.31</v>
      </c>
      <c r="Y87" s="33">
        <v>92.88</v>
      </c>
      <c r="Z87" s="33">
        <v>99.32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33383915.35</v>
      </c>
      <c r="I88" s="34">
        <v>4331213.7</v>
      </c>
      <c r="J88" s="34">
        <v>12755038.65</v>
      </c>
      <c r="K88" s="34">
        <v>16297663</v>
      </c>
      <c r="L88" s="34">
        <v>8114044.23</v>
      </c>
      <c r="M88" s="34">
        <v>1092939.37</v>
      </c>
      <c r="N88" s="34">
        <v>1701958.86</v>
      </c>
      <c r="O88" s="34">
        <v>5319146</v>
      </c>
      <c r="P88" s="9">
        <v>24.3</v>
      </c>
      <c r="Q88" s="9">
        <v>25.23</v>
      </c>
      <c r="R88" s="9">
        <v>13.34</v>
      </c>
      <c r="S88" s="9">
        <v>32.63</v>
      </c>
      <c r="T88" s="33">
        <v>13.46</v>
      </c>
      <c r="U88" s="33">
        <v>20.97</v>
      </c>
      <c r="V88" s="33">
        <v>65.55</v>
      </c>
      <c r="W88" s="33">
        <v>107.54</v>
      </c>
      <c r="X88" s="33">
        <v>101.5</v>
      </c>
      <c r="Y88" s="33">
        <v>135.42</v>
      </c>
      <c r="Z88" s="33">
        <v>102.06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21900363</v>
      </c>
      <c r="I89" s="34">
        <v>9847681</v>
      </c>
      <c r="J89" s="34">
        <v>3229272</v>
      </c>
      <c r="K89" s="34">
        <v>8823410</v>
      </c>
      <c r="L89" s="34">
        <v>4865972.77</v>
      </c>
      <c r="M89" s="34">
        <v>1231214.77</v>
      </c>
      <c r="N89" s="34">
        <v>679179</v>
      </c>
      <c r="O89" s="34">
        <v>2955579</v>
      </c>
      <c r="P89" s="9">
        <v>22.21</v>
      </c>
      <c r="Q89" s="9">
        <v>12.5</v>
      </c>
      <c r="R89" s="9">
        <v>21.03</v>
      </c>
      <c r="S89" s="9">
        <v>33.49</v>
      </c>
      <c r="T89" s="33">
        <v>25.3</v>
      </c>
      <c r="U89" s="33">
        <v>13.95</v>
      </c>
      <c r="V89" s="33">
        <v>60.73</v>
      </c>
      <c r="W89" s="33">
        <v>108.78</v>
      </c>
      <c r="X89" s="33">
        <v>134.28</v>
      </c>
      <c r="Y89" s="33">
        <v>104.27</v>
      </c>
      <c r="Z89" s="33">
        <v>101.74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18043678</v>
      </c>
      <c r="I90" s="34">
        <v>6637803</v>
      </c>
      <c r="J90" s="34">
        <v>3363447</v>
      </c>
      <c r="K90" s="34">
        <v>8042428</v>
      </c>
      <c r="L90" s="34">
        <v>4853311.96</v>
      </c>
      <c r="M90" s="34">
        <v>1485496.96</v>
      </c>
      <c r="N90" s="34">
        <v>712587</v>
      </c>
      <c r="O90" s="34">
        <v>2655228</v>
      </c>
      <c r="P90" s="9">
        <v>26.89</v>
      </c>
      <c r="Q90" s="9">
        <v>22.37</v>
      </c>
      <c r="R90" s="9">
        <v>21.18</v>
      </c>
      <c r="S90" s="9">
        <v>33.01</v>
      </c>
      <c r="T90" s="33">
        <v>30.6</v>
      </c>
      <c r="U90" s="33">
        <v>14.68</v>
      </c>
      <c r="V90" s="33">
        <v>54.7</v>
      </c>
      <c r="W90" s="33">
        <v>107.21</v>
      </c>
      <c r="X90" s="33">
        <v>125.77</v>
      </c>
      <c r="Y90" s="33">
        <v>102.75</v>
      </c>
      <c r="Z90" s="33">
        <v>100.11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12881073</v>
      </c>
      <c r="I91" s="34">
        <v>2326584</v>
      </c>
      <c r="J91" s="34">
        <v>4433674</v>
      </c>
      <c r="K91" s="34">
        <v>6120815</v>
      </c>
      <c r="L91" s="34">
        <v>2996709.65</v>
      </c>
      <c r="M91" s="34">
        <v>564191.65</v>
      </c>
      <c r="N91" s="34">
        <v>477323</v>
      </c>
      <c r="O91" s="34">
        <v>1955195</v>
      </c>
      <c r="P91" s="9">
        <v>23.26</v>
      </c>
      <c r="Q91" s="9">
        <v>24.24</v>
      </c>
      <c r="R91" s="9">
        <v>10.76</v>
      </c>
      <c r="S91" s="9">
        <v>31.94</v>
      </c>
      <c r="T91" s="33">
        <v>18.82</v>
      </c>
      <c r="U91" s="33">
        <v>15.92</v>
      </c>
      <c r="V91" s="33">
        <v>65.24</v>
      </c>
      <c r="W91" s="33">
        <v>100.95</v>
      </c>
      <c r="X91" s="33">
        <v>106.13</v>
      </c>
      <c r="Y91" s="33">
        <v>92.1</v>
      </c>
      <c r="Z91" s="33">
        <v>101.9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11317514.01</v>
      </c>
      <c r="I92" s="34">
        <v>4789005</v>
      </c>
      <c r="J92" s="34">
        <v>2276207.01</v>
      </c>
      <c r="K92" s="34">
        <v>4252302</v>
      </c>
      <c r="L92" s="34">
        <v>2957220.38</v>
      </c>
      <c r="M92" s="34">
        <v>560701.38</v>
      </c>
      <c r="N92" s="34">
        <v>967625</v>
      </c>
      <c r="O92" s="34">
        <v>1428894</v>
      </c>
      <c r="P92" s="9">
        <v>26.12</v>
      </c>
      <c r="Q92" s="9">
        <v>11.7</v>
      </c>
      <c r="R92" s="9">
        <v>42.51</v>
      </c>
      <c r="S92" s="9">
        <v>33.6</v>
      </c>
      <c r="T92" s="33">
        <v>18.96</v>
      </c>
      <c r="U92" s="33">
        <v>32.72</v>
      </c>
      <c r="V92" s="33">
        <v>48.31</v>
      </c>
      <c r="W92" s="33">
        <v>111.36</v>
      </c>
      <c r="X92" s="33">
        <v>92.68</v>
      </c>
      <c r="Y92" s="33">
        <v>216.37</v>
      </c>
      <c r="Z92" s="33">
        <v>89.11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42878687.8</v>
      </c>
      <c r="I93" s="34">
        <v>28162926</v>
      </c>
      <c r="J93" s="34">
        <v>5613133.8</v>
      </c>
      <c r="K93" s="34">
        <v>9102628</v>
      </c>
      <c r="L93" s="34">
        <v>12707717.12</v>
      </c>
      <c r="M93" s="34">
        <v>7858249.12</v>
      </c>
      <c r="N93" s="34">
        <v>1809783</v>
      </c>
      <c r="O93" s="34">
        <v>3039685</v>
      </c>
      <c r="P93" s="9">
        <v>29.63</v>
      </c>
      <c r="Q93" s="9">
        <v>27.9</v>
      </c>
      <c r="R93" s="9">
        <v>32.24</v>
      </c>
      <c r="S93" s="9">
        <v>33.39</v>
      </c>
      <c r="T93" s="33">
        <v>61.83</v>
      </c>
      <c r="U93" s="33">
        <v>14.24</v>
      </c>
      <c r="V93" s="33">
        <v>23.91</v>
      </c>
      <c r="W93" s="33">
        <v>216.46</v>
      </c>
      <c r="X93" s="33">
        <v>392.02</v>
      </c>
      <c r="Y93" s="33">
        <v>168.53</v>
      </c>
      <c r="Z93" s="33">
        <v>108.86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15533412</v>
      </c>
      <c r="I94" s="34">
        <v>4434949</v>
      </c>
      <c r="J94" s="34">
        <v>3625873</v>
      </c>
      <c r="K94" s="34">
        <v>7472590</v>
      </c>
      <c r="L94" s="34">
        <v>4497033.18</v>
      </c>
      <c r="M94" s="34">
        <v>1000654.96</v>
      </c>
      <c r="N94" s="34">
        <v>989919.22</v>
      </c>
      <c r="O94" s="34">
        <v>2506459</v>
      </c>
      <c r="P94" s="9">
        <v>28.95</v>
      </c>
      <c r="Q94" s="9">
        <v>22.56</v>
      </c>
      <c r="R94" s="9">
        <v>27.3</v>
      </c>
      <c r="S94" s="9">
        <v>33.54</v>
      </c>
      <c r="T94" s="33">
        <v>22.25</v>
      </c>
      <c r="U94" s="33">
        <v>22.01</v>
      </c>
      <c r="V94" s="33">
        <v>55.73</v>
      </c>
      <c r="W94" s="33">
        <v>83.14</v>
      </c>
      <c r="X94" s="33">
        <v>60.43</v>
      </c>
      <c r="Y94" s="33">
        <v>86.46</v>
      </c>
      <c r="Z94" s="33">
        <v>96.11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13041000.28</v>
      </c>
      <c r="I95" s="34">
        <v>6384810.97</v>
      </c>
      <c r="J95" s="34">
        <v>2393987.31</v>
      </c>
      <c r="K95" s="34">
        <v>4262202</v>
      </c>
      <c r="L95" s="34">
        <v>4271205.17</v>
      </c>
      <c r="M95" s="34">
        <v>2057950.86</v>
      </c>
      <c r="N95" s="34">
        <v>669248.31</v>
      </c>
      <c r="O95" s="34">
        <v>1544006</v>
      </c>
      <c r="P95" s="9">
        <v>32.75</v>
      </c>
      <c r="Q95" s="9">
        <v>32.23</v>
      </c>
      <c r="R95" s="9">
        <v>27.95</v>
      </c>
      <c r="S95" s="9">
        <v>36.22</v>
      </c>
      <c r="T95" s="33">
        <v>48.18</v>
      </c>
      <c r="U95" s="33">
        <v>15.66</v>
      </c>
      <c r="V95" s="33">
        <v>36.14</v>
      </c>
      <c r="W95" s="33">
        <v>103.27</v>
      </c>
      <c r="X95" s="33">
        <v>101.33</v>
      </c>
      <c r="Y95" s="33">
        <v>104.92</v>
      </c>
      <c r="Z95" s="33">
        <v>105.24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14271186.75</v>
      </c>
      <c r="I96" s="34">
        <v>2664746.75</v>
      </c>
      <c r="J96" s="34">
        <v>2614860</v>
      </c>
      <c r="K96" s="34">
        <v>8991580</v>
      </c>
      <c r="L96" s="34">
        <v>4490829.2</v>
      </c>
      <c r="M96" s="34">
        <v>846490.2</v>
      </c>
      <c r="N96" s="34">
        <v>680938</v>
      </c>
      <c r="O96" s="34">
        <v>2963401</v>
      </c>
      <c r="P96" s="9">
        <v>31.46</v>
      </c>
      <c r="Q96" s="9">
        <v>31.76</v>
      </c>
      <c r="R96" s="9">
        <v>26.04</v>
      </c>
      <c r="S96" s="9">
        <v>32.95</v>
      </c>
      <c r="T96" s="33">
        <v>18.84</v>
      </c>
      <c r="U96" s="33">
        <v>15.16</v>
      </c>
      <c r="V96" s="33">
        <v>65.98</v>
      </c>
      <c r="W96" s="33">
        <v>106.33</v>
      </c>
      <c r="X96" s="33">
        <v>130.22</v>
      </c>
      <c r="Y96" s="33">
        <v>102.26</v>
      </c>
      <c r="Z96" s="33">
        <v>101.92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12231296</v>
      </c>
      <c r="I97" s="34">
        <v>3667371</v>
      </c>
      <c r="J97" s="34">
        <v>2184684</v>
      </c>
      <c r="K97" s="34">
        <v>6379241</v>
      </c>
      <c r="L97" s="34">
        <v>3832973.7</v>
      </c>
      <c r="M97" s="34">
        <v>1230349.18</v>
      </c>
      <c r="N97" s="34">
        <v>567983.52</v>
      </c>
      <c r="O97" s="34">
        <v>2034641</v>
      </c>
      <c r="P97" s="9">
        <v>31.33</v>
      </c>
      <c r="Q97" s="9">
        <v>33.54</v>
      </c>
      <c r="R97" s="9">
        <v>25.99</v>
      </c>
      <c r="S97" s="9">
        <v>31.89</v>
      </c>
      <c r="T97" s="33">
        <v>32.09</v>
      </c>
      <c r="U97" s="33">
        <v>14.81</v>
      </c>
      <c r="V97" s="33">
        <v>53.08</v>
      </c>
      <c r="W97" s="33">
        <v>120.98</v>
      </c>
      <c r="X97" s="33">
        <v>205</v>
      </c>
      <c r="Y97" s="33">
        <v>108.44</v>
      </c>
      <c r="Z97" s="33">
        <v>99.52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13167249</v>
      </c>
      <c r="I98" s="34">
        <v>2517457</v>
      </c>
      <c r="J98" s="34">
        <v>2528606</v>
      </c>
      <c r="K98" s="34">
        <v>8121186</v>
      </c>
      <c r="L98" s="34">
        <v>4050607.61</v>
      </c>
      <c r="M98" s="34">
        <v>637379.61</v>
      </c>
      <c r="N98" s="34">
        <v>815302</v>
      </c>
      <c r="O98" s="34">
        <v>2597926</v>
      </c>
      <c r="P98" s="9">
        <v>30.76</v>
      </c>
      <c r="Q98" s="9">
        <v>25.31</v>
      </c>
      <c r="R98" s="9">
        <v>32.24</v>
      </c>
      <c r="S98" s="9">
        <v>31.98</v>
      </c>
      <c r="T98" s="33">
        <v>15.73</v>
      </c>
      <c r="U98" s="33">
        <v>20.12</v>
      </c>
      <c r="V98" s="33">
        <v>64.13</v>
      </c>
      <c r="W98" s="33">
        <v>106.87</v>
      </c>
      <c r="X98" s="33">
        <v>94.52</v>
      </c>
      <c r="Y98" s="33">
        <v>157.4</v>
      </c>
      <c r="Z98" s="33">
        <v>100.01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8595515.68</v>
      </c>
      <c r="I99" s="34">
        <v>2277622</v>
      </c>
      <c r="J99" s="34">
        <v>1774325.68</v>
      </c>
      <c r="K99" s="34">
        <v>4543568</v>
      </c>
      <c r="L99" s="34">
        <v>2503397.59</v>
      </c>
      <c r="M99" s="34">
        <v>580897.79</v>
      </c>
      <c r="N99" s="34">
        <v>434394.8</v>
      </c>
      <c r="O99" s="34">
        <v>1488105</v>
      </c>
      <c r="P99" s="9">
        <v>29.12</v>
      </c>
      <c r="Q99" s="9">
        <v>25.5</v>
      </c>
      <c r="R99" s="9">
        <v>24.48</v>
      </c>
      <c r="S99" s="9">
        <v>32.75</v>
      </c>
      <c r="T99" s="33">
        <v>23.2</v>
      </c>
      <c r="U99" s="33">
        <v>17.35</v>
      </c>
      <c r="V99" s="33">
        <v>59.44</v>
      </c>
      <c r="W99" s="33">
        <v>101.23</v>
      </c>
      <c r="X99" s="33">
        <v>98.01</v>
      </c>
      <c r="Y99" s="33">
        <v>104.31</v>
      </c>
      <c r="Z99" s="33">
        <v>101.65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10163286.87</v>
      </c>
      <c r="I100" s="34">
        <v>2972323.87</v>
      </c>
      <c r="J100" s="34">
        <v>1659207</v>
      </c>
      <c r="K100" s="34">
        <v>5531756</v>
      </c>
      <c r="L100" s="34">
        <v>3127519.13</v>
      </c>
      <c r="M100" s="34">
        <v>861929.13</v>
      </c>
      <c r="N100" s="34">
        <v>397603</v>
      </c>
      <c r="O100" s="34">
        <v>1867987</v>
      </c>
      <c r="P100" s="9">
        <v>30.77</v>
      </c>
      <c r="Q100" s="9">
        <v>28.99</v>
      </c>
      <c r="R100" s="9">
        <v>23.96</v>
      </c>
      <c r="S100" s="9">
        <v>33.76</v>
      </c>
      <c r="T100" s="33">
        <v>27.55</v>
      </c>
      <c r="U100" s="33">
        <v>12.71</v>
      </c>
      <c r="V100" s="33">
        <v>59.72</v>
      </c>
      <c r="W100" s="33">
        <v>102.52</v>
      </c>
      <c r="X100" s="33">
        <v>93.83</v>
      </c>
      <c r="Y100" s="33">
        <v>115.12</v>
      </c>
      <c r="Z100" s="33">
        <v>104.55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49871874.2</v>
      </c>
      <c r="I101" s="34">
        <v>8715836.93</v>
      </c>
      <c r="J101" s="34">
        <v>17855331.27</v>
      </c>
      <c r="K101" s="34">
        <v>23300706</v>
      </c>
      <c r="L101" s="34">
        <v>11741796.54</v>
      </c>
      <c r="M101" s="34">
        <v>2188740.69</v>
      </c>
      <c r="N101" s="34">
        <v>1972131.85</v>
      </c>
      <c r="O101" s="34">
        <v>7580924</v>
      </c>
      <c r="P101" s="9">
        <v>23.54</v>
      </c>
      <c r="Q101" s="9">
        <v>25.11</v>
      </c>
      <c r="R101" s="9">
        <v>11.04</v>
      </c>
      <c r="S101" s="9">
        <v>32.53</v>
      </c>
      <c r="T101" s="33">
        <v>18.64</v>
      </c>
      <c r="U101" s="33">
        <v>16.79</v>
      </c>
      <c r="V101" s="33">
        <v>64.56</v>
      </c>
      <c r="W101" s="33">
        <v>101.43</v>
      </c>
      <c r="X101" s="33">
        <v>105</v>
      </c>
      <c r="Y101" s="33">
        <v>105.37</v>
      </c>
      <c r="Z101" s="33">
        <v>99.48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9062936</v>
      </c>
      <c r="I102" s="34">
        <v>4456327</v>
      </c>
      <c r="J102" s="34">
        <v>1369058</v>
      </c>
      <c r="K102" s="34">
        <v>3237551</v>
      </c>
      <c r="L102" s="34">
        <v>1864349.02</v>
      </c>
      <c r="M102" s="34">
        <v>459632.02</v>
      </c>
      <c r="N102" s="34">
        <v>346324</v>
      </c>
      <c r="O102" s="34">
        <v>1058393</v>
      </c>
      <c r="P102" s="9">
        <v>20.57</v>
      </c>
      <c r="Q102" s="9">
        <v>10.31</v>
      </c>
      <c r="R102" s="9">
        <v>25.29</v>
      </c>
      <c r="S102" s="9">
        <v>32.69</v>
      </c>
      <c r="T102" s="33">
        <v>24.65</v>
      </c>
      <c r="U102" s="33">
        <v>18.57</v>
      </c>
      <c r="V102" s="33">
        <v>56.77</v>
      </c>
      <c r="W102" s="33">
        <v>96.31</v>
      </c>
      <c r="X102" s="33">
        <v>83.58</v>
      </c>
      <c r="Y102" s="33">
        <v>102.38</v>
      </c>
      <c r="Z102" s="33">
        <v>101.03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17488086.71</v>
      </c>
      <c r="I103" s="34">
        <v>8219516.55</v>
      </c>
      <c r="J103" s="34">
        <v>3959745.16</v>
      </c>
      <c r="K103" s="34">
        <v>5308825</v>
      </c>
      <c r="L103" s="34">
        <v>5090206.27</v>
      </c>
      <c r="M103" s="34">
        <v>2175071.2</v>
      </c>
      <c r="N103" s="34">
        <v>1073818.07</v>
      </c>
      <c r="O103" s="34">
        <v>1841317</v>
      </c>
      <c r="P103" s="9">
        <v>29.1</v>
      </c>
      <c r="Q103" s="9">
        <v>26.46</v>
      </c>
      <c r="R103" s="9">
        <v>27.11</v>
      </c>
      <c r="S103" s="9">
        <v>34.68</v>
      </c>
      <c r="T103" s="33">
        <v>42.73</v>
      </c>
      <c r="U103" s="33">
        <v>21.09</v>
      </c>
      <c r="V103" s="33">
        <v>36.17</v>
      </c>
      <c r="W103" s="33">
        <v>102.06</v>
      </c>
      <c r="X103" s="33">
        <v>117.91</v>
      </c>
      <c r="Y103" s="33">
        <v>111.03</v>
      </c>
      <c r="Z103" s="33">
        <v>84.64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14241402.45</v>
      </c>
      <c r="I104" s="34">
        <v>2974152</v>
      </c>
      <c r="J104" s="34">
        <v>3296427.45</v>
      </c>
      <c r="K104" s="34">
        <v>7970823</v>
      </c>
      <c r="L104" s="34">
        <v>3899820.18</v>
      </c>
      <c r="M104" s="34">
        <v>636448.18</v>
      </c>
      <c r="N104" s="34">
        <v>609262</v>
      </c>
      <c r="O104" s="34">
        <v>2654110</v>
      </c>
      <c r="P104" s="9">
        <v>27.38</v>
      </c>
      <c r="Q104" s="9">
        <v>21.39</v>
      </c>
      <c r="R104" s="9">
        <v>18.48</v>
      </c>
      <c r="S104" s="9">
        <v>33.29</v>
      </c>
      <c r="T104" s="33">
        <v>16.31</v>
      </c>
      <c r="U104" s="33">
        <v>15.62</v>
      </c>
      <c r="V104" s="33">
        <v>68.05</v>
      </c>
      <c r="W104" s="33">
        <v>98.55</v>
      </c>
      <c r="X104" s="33">
        <v>97.35</v>
      </c>
      <c r="Y104" s="33">
        <v>97.24</v>
      </c>
      <c r="Z104" s="33">
        <v>99.15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15405835</v>
      </c>
      <c r="I105" s="34">
        <v>3495002</v>
      </c>
      <c r="J105" s="34">
        <v>3314201</v>
      </c>
      <c r="K105" s="34">
        <v>8596632</v>
      </c>
      <c r="L105" s="34">
        <v>4493050.04</v>
      </c>
      <c r="M105" s="34">
        <v>769319.2</v>
      </c>
      <c r="N105" s="34">
        <v>945953.84</v>
      </c>
      <c r="O105" s="34">
        <v>2777777</v>
      </c>
      <c r="P105" s="9">
        <v>29.16</v>
      </c>
      <c r="Q105" s="9">
        <v>22.01</v>
      </c>
      <c r="R105" s="9">
        <v>28.54</v>
      </c>
      <c r="S105" s="9">
        <v>32.31</v>
      </c>
      <c r="T105" s="33">
        <v>17.12</v>
      </c>
      <c r="U105" s="33">
        <v>21.05</v>
      </c>
      <c r="V105" s="33">
        <v>61.82</v>
      </c>
      <c r="W105" s="33">
        <v>103.38</v>
      </c>
      <c r="X105" s="33">
        <v>91.66</v>
      </c>
      <c r="Y105" s="33">
        <v>120.2</v>
      </c>
      <c r="Z105" s="33">
        <v>102.14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29728254</v>
      </c>
      <c r="I106" s="34">
        <v>8407150.56</v>
      </c>
      <c r="J106" s="34">
        <v>5200538.44</v>
      </c>
      <c r="K106" s="34">
        <v>16120565</v>
      </c>
      <c r="L106" s="34">
        <v>7592151.67</v>
      </c>
      <c r="M106" s="34">
        <v>1283451.67</v>
      </c>
      <c r="N106" s="34">
        <v>1300944</v>
      </c>
      <c r="O106" s="34">
        <v>5007756</v>
      </c>
      <c r="P106" s="9">
        <v>25.53</v>
      </c>
      <c r="Q106" s="9">
        <v>15.26</v>
      </c>
      <c r="R106" s="9">
        <v>25.01</v>
      </c>
      <c r="S106" s="9">
        <v>31.06</v>
      </c>
      <c r="T106" s="33">
        <v>16.9</v>
      </c>
      <c r="U106" s="33">
        <v>17.13</v>
      </c>
      <c r="V106" s="33">
        <v>65.95</v>
      </c>
      <c r="W106" s="33">
        <v>104.83</v>
      </c>
      <c r="X106" s="33">
        <v>114.42</v>
      </c>
      <c r="Y106" s="33">
        <v>105.36</v>
      </c>
      <c r="Z106" s="33">
        <v>102.5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15579401.98</v>
      </c>
      <c r="I107" s="34">
        <v>2635896.94</v>
      </c>
      <c r="J107" s="34">
        <v>7618111.04</v>
      </c>
      <c r="K107" s="34">
        <v>5325394</v>
      </c>
      <c r="L107" s="34">
        <v>2846523.26</v>
      </c>
      <c r="M107" s="34">
        <v>579480.83</v>
      </c>
      <c r="N107" s="34">
        <v>517921.43</v>
      </c>
      <c r="O107" s="34">
        <v>1749121</v>
      </c>
      <c r="P107" s="9">
        <v>18.27</v>
      </c>
      <c r="Q107" s="9">
        <v>21.98</v>
      </c>
      <c r="R107" s="9">
        <v>6.79</v>
      </c>
      <c r="S107" s="9">
        <v>32.84</v>
      </c>
      <c r="T107" s="33">
        <v>20.35</v>
      </c>
      <c r="U107" s="33">
        <v>18.19</v>
      </c>
      <c r="V107" s="33">
        <v>61.44</v>
      </c>
      <c r="W107" s="33">
        <v>105.4</v>
      </c>
      <c r="X107" s="33">
        <v>115.86</v>
      </c>
      <c r="Y107" s="33">
        <v>105.01</v>
      </c>
      <c r="Z107" s="33">
        <v>102.45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27665922</v>
      </c>
      <c r="I108" s="34">
        <v>7287462</v>
      </c>
      <c r="J108" s="34">
        <v>9817067</v>
      </c>
      <c r="K108" s="34">
        <v>10561393</v>
      </c>
      <c r="L108" s="34">
        <v>6290981.48</v>
      </c>
      <c r="M108" s="34">
        <v>1546950.12</v>
      </c>
      <c r="N108" s="34">
        <v>1275374.36</v>
      </c>
      <c r="O108" s="34">
        <v>3468657</v>
      </c>
      <c r="P108" s="9">
        <v>22.73</v>
      </c>
      <c r="Q108" s="9">
        <v>21.22</v>
      </c>
      <c r="R108" s="9">
        <v>12.99</v>
      </c>
      <c r="S108" s="9">
        <v>32.84</v>
      </c>
      <c r="T108" s="33">
        <v>24.58</v>
      </c>
      <c r="U108" s="33">
        <v>20.27</v>
      </c>
      <c r="V108" s="33">
        <v>55.13</v>
      </c>
      <c r="W108" s="33">
        <v>104.4</v>
      </c>
      <c r="X108" s="33">
        <v>105.39</v>
      </c>
      <c r="Y108" s="33">
        <v>88.56</v>
      </c>
      <c r="Z108" s="33">
        <v>111.26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15766446.61</v>
      </c>
      <c r="I109" s="34">
        <v>5097555.58</v>
      </c>
      <c r="J109" s="34">
        <v>2678080.03</v>
      </c>
      <c r="K109" s="34">
        <v>7990811</v>
      </c>
      <c r="L109" s="34">
        <v>4963386.66</v>
      </c>
      <c r="M109" s="34">
        <v>1519873.54</v>
      </c>
      <c r="N109" s="34">
        <v>747089.12</v>
      </c>
      <c r="O109" s="34">
        <v>2696424</v>
      </c>
      <c r="P109" s="9">
        <v>31.48</v>
      </c>
      <c r="Q109" s="9">
        <v>29.81</v>
      </c>
      <c r="R109" s="9">
        <v>27.89</v>
      </c>
      <c r="S109" s="9">
        <v>33.74</v>
      </c>
      <c r="T109" s="33">
        <v>30.62</v>
      </c>
      <c r="U109" s="33">
        <v>15.05</v>
      </c>
      <c r="V109" s="33">
        <v>54.32</v>
      </c>
      <c r="W109" s="33">
        <v>103.77</v>
      </c>
      <c r="X109" s="33">
        <v>130.63</v>
      </c>
      <c r="Y109" s="33">
        <v>86.87</v>
      </c>
      <c r="Z109" s="33">
        <v>97.71</v>
      </c>
    </row>
    <row r="110" spans="1:26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180</v>
      </c>
      <c r="H110" s="34">
        <v>39764382.5</v>
      </c>
      <c r="I110" s="34">
        <v>19905565.36</v>
      </c>
      <c r="J110" s="34">
        <v>6369308.14</v>
      </c>
      <c r="K110" s="34">
        <v>13489509</v>
      </c>
      <c r="L110" s="34">
        <v>7494121.11</v>
      </c>
      <c r="M110" s="34">
        <v>1425264.07</v>
      </c>
      <c r="N110" s="34">
        <v>1582290.04</v>
      </c>
      <c r="O110" s="34">
        <v>4486567</v>
      </c>
      <c r="P110" s="9">
        <v>18.84</v>
      </c>
      <c r="Q110" s="9">
        <v>7.16</v>
      </c>
      <c r="R110" s="9">
        <v>24.84</v>
      </c>
      <c r="S110" s="9">
        <v>33.25</v>
      </c>
      <c r="T110" s="33">
        <v>19.01</v>
      </c>
      <c r="U110" s="33">
        <v>21.11</v>
      </c>
      <c r="V110" s="33">
        <v>59.86</v>
      </c>
      <c r="W110" s="33">
        <v>111.09</v>
      </c>
      <c r="X110" s="33">
        <v>107.73</v>
      </c>
      <c r="Y110" s="33">
        <v>131.95</v>
      </c>
      <c r="Z110" s="33">
        <v>106.23</v>
      </c>
    </row>
    <row r="111" spans="1:26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181</v>
      </c>
      <c r="H111" s="34">
        <v>14283162</v>
      </c>
      <c r="I111" s="34">
        <v>1809571</v>
      </c>
      <c r="J111" s="34">
        <v>3009317</v>
      </c>
      <c r="K111" s="34">
        <v>9464274</v>
      </c>
      <c r="L111" s="34">
        <v>4324423.27</v>
      </c>
      <c r="M111" s="34">
        <v>552293.97</v>
      </c>
      <c r="N111" s="34">
        <v>765118.3</v>
      </c>
      <c r="O111" s="34">
        <v>3007011</v>
      </c>
      <c r="P111" s="9">
        <v>30.27</v>
      </c>
      <c r="Q111" s="9">
        <v>30.52</v>
      </c>
      <c r="R111" s="9">
        <v>25.42</v>
      </c>
      <c r="S111" s="9">
        <v>31.77</v>
      </c>
      <c r="T111" s="33">
        <v>12.77</v>
      </c>
      <c r="U111" s="33">
        <v>17.69</v>
      </c>
      <c r="V111" s="33">
        <v>69.53</v>
      </c>
      <c r="W111" s="33">
        <v>103.16</v>
      </c>
      <c r="X111" s="33">
        <v>116.68</v>
      </c>
      <c r="Y111" s="33">
        <v>95.79</v>
      </c>
      <c r="Z111" s="33">
        <v>102.99</v>
      </c>
    </row>
    <row r="112" spans="1:26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182</v>
      </c>
      <c r="H112" s="34">
        <v>12461267.98</v>
      </c>
      <c r="I112" s="34">
        <v>2413669.98</v>
      </c>
      <c r="J112" s="34">
        <v>2589092</v>
      </c>
      <c r="K112" s="34">
        <v>7458506</v>
      </c>
      <c r="L112" s="34">
        <v>3551138.87</v>
      </c>
      <c r="M112" s="34">
        <v>547920.87</v>
      </c>
      <c r="N112" s="34">
        <v>621983</v>
      </c>
      <c r="O112" s="34">
        <v>2381235</v>
      </c>
      <c r="P112" s="9">
        <v>28.49</v>
      </c>
      <c r="Q112" s="9">
        <v>22.7</v>
      </c>
      <c r="R112" s="9">
        <v>24.02</v>
      </c>
      <c r="S112" s="9">
        <v>31.92</v>
      </c>
      <c r="T112" s="33">
        <v>15.42</v>
      </c>
      <c r="U112" s="33">
        <v>17.51</v>
      </c>
      <c r="V112" s="33">
        <v>67.05</v>
      </c>
      <c r="W112" s="33">
        <v>97.65</v>
      </c>
      <c r="X112" s="33">
        <v>94.09</v>
      </c>
      <c r="Y112" s="33">
        <v>89.62</v>
      </c>
      <c r="Z112" s="33">
        <v>100.89</v>
      </c>
    </row>
    <row r="113" spans="1:26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183</v>
      </c>
      <c r="H113" s="34">
        <v>36575282</v>
      </c>
      <c r="I113" s="34">
        <v>16564270</v>
      </c>
      <c r="J113" s="34">
        <v>5958667</v>
      </c>
      <c r="K113" s="34">
        <v>14052345</v>
      </c>
      <c r="L113" s="34">
        <v>10627107.86</v>
      </c>
      <c r="M113" s="34">
        <v>4028211.86</v>
      </c>
      <c r="N113" s="34">
        <v>1550063</v>
      </c>
      <c r="O113" s="34">
        <v>5048833</v>
      </c>
      <c r="P113" s="9">
        <v>29.05</v>
      </c>
      <c r="Q113" s="9">
        <v>24.31</v>
      </c>
      <c r="R113" s="9">
        <v>26.01</v>
      </c>
      <c r="S113" s="9">
        <v>35.92</v>
      </c>
      <c r="T113" s="33">
        <v>37.9</v>
      </c>
      <c r="U113" s="33">
        <v>14.58</v>
      </c>
      <c r="V113" s="33">
        <v>47.5</v>
      </c>
      <c r="W113" s="33">
        <v>104.17</v>
      </c>
      <c r="X113" s="33">
        <v>98.63</v>
      </c>
      <c r="Y113" s="33">
        <v>106.28</v>
      </c>
      <c r="Z113" s="33">
        <v>108.36</v>
      </c>
    </row>
    <row r="114" spans="1:26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184</v>
      </c>
      <c r="H114" s="34">
        <v>12999845</v>
      </c>
      <c r="I114" s="34">
        <v>3741979</v>
      </c>
      <c r="J114" s="34">
        <v>2729310</v>
      </c>
      <c r="K114" s="34">
        <v>6528556</v>
      </c>
      <c r="L114" s="34">
        <v>3130005.9</v>
      </c>
      <c r="M114" s="34">
        <v>346472.51</v>
      </c>
      <c r="N114" s="34">
        <v>702798.39</v>
      </c>
      <c r="O114" s="34">
        <v>2080735</v>
      </c>
      <c r="P114" s="9">
        <v>24.07</v>
      </c>
      <c r="Q114" s="9">
        <v>9.25</v>
      </c>
      <c r="R114" s="9">
        <v>25.75</v>
      </c>
      <c r="S114" s="9">
        <v>31.87</v>
      </c>
      <c r="T114" s="33">
        <v>11.06</v>
      </c>
      <c r="U114" s="33">
        <v>22.45</v>
      </c>
      <c r="V114" s="33">
        <v>66.47</v>
      </c>
      <c r="W114" s="33">
        <v>105.42</v>
      </c>
      <c r="X114" s="33">
        <v>101.95</v>
      </c>
      <c r="Y114" s="33">
        <v>111.8</v>
      </c>
      <c r="Z114" s="33">
        <v>104</v>
      </c>
    </row>
    <row r="115" spans="1:26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185</v>
      </c>
      <c r="H115" s="34">
        <v>18740183.32</v>
      </c>
      <c r="I115" s="34">
        <v>9651256.52</v>
      </c>
      <c r="J115" s="34">
        <v>2499615.8</v>
      </c>
      <c r="K115" s="34">
        <v>6589311</v>
      </c>
      <c r="L115" s="34">
        <v>3014712.58</v>
      </c>
      <c r="M115" s="34">
        <v>450075.58</v>
      </c>
      <c r="N115" s="34">
        <v>456799</v>
      </c>
      <c r="O115" s="34">
        <v>2107838</v>
      </c>
      <c r="P115" s="9">
        <v>16.08</v>
      </c>
      <c r="Q115" s="9">
        <v>4.66</v>
      </c>
      <c r="R115" s="9">
        <v>18.27</v>
      </c>
      <c r="S115" s="9">
        <v>31.98</v>
      </c>
      <c r="T115" s="33">
        <v>14.92</v>
      </c>
      <c r="U115" s="33">
        <v>15.15</v>
      </c>
      <c r="V115" s="33">
        <v>69.91</v>
      </c>
      <c r="W115" s="33">
        <v>98.24</v>
      </c>
      <c r="X115" s="33">
        <v>88.11</v>
      </c>
      <c r="Y115" s="33">
        <v>104.68</v>
      </c>
      <c r="Z115" s="33">
        <v>99.36</v>
      </c>
    </row>
    <row r="116" spans="1:26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186</v>
      </c>
      <c r="H116" s="34">
        <v>12217140</v>
      </c>
      <c r="I116" s="34">
        <v>3740666.74</v>
      </c>
      <c r="J116" s="34">
        <v>2160118.26</v>
      </c>
      <c r="K116" s="34">
        <v>6316355</v>
      </c>
      <c r="L116" s="34">
        <v>2937264.96</v>
      </c>
      <c r="M116" s="34">
        <v>377233.11</v>
      </c>
      <c r="N116" s="34">
        <v>567531.85</v>
      </c>
      <c r="O116" s="34">
        <v>1992500</v>
      </c>
      <c r="P116" s="9">
        <v>24.04</v>
      </c>
      <c r="Q116" s="9">
        <v>10.08</v>
      </c>
      <c r="R116" s="9">
        <v>26.27</v>
      </c>
      <c r="S116" s="9">
        <v>31.54</v>
      </c>
      <c r="T116" s="33">
        <v>12.84</v>
      </c>
      <c r="U116" s="33">
        <v>19.32</v>
      </c>
      <c r="V116" s="33">
        <v>67.83</v>
      </c>
      <c r="W116" s="33">
        <v>106</v>
      </c>
      <c r="X116" s="33">
        <v>101.75</v>
      </c>
      <c r="Y116" s="33">
        <v>108.02</v>
      </c>
      <c r="Z116" s="33">
        <v>106.27</v>
      </c>
    </row>
    <row r="117" spans="1:26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33338223</v>
      </c>
      <c r="I117" s="34">
        <v>3587492</v>
      </c>
      <c r="J117" s="34">
        <v>15409939</v>
      </c>
      <c r="K117" s="34">
        <v>14340792</v>
      </c>
      <c r="L117" s="34">
        <v>6878866.26</v>
      </c>
      <c r="M117" s="34">
        <v>765139.03</v>
      </c>
      <c r="N117" s="34">
        <v>1325270.23</v>
      </c>
      <c r="O117" s="34">
        <v>4788457</v>
      </c>
      <c r="P117" s="9">
        <v>20.63</v>
      </c>
      <c r="Q117" s="9">
        <v>21.32</v>
      </c>
      <c r="R117" s="9">
        <v>8.6</v>
      </c>
      <c r="S117" s="9">
        <v>33.39</v>
      </c>
      <c r="T117" s="33">
        <v>11.12</v>
      </c>
      <c r="U117" s="33">
        <v>19.26</v>
      </c>
      <c r="V117" s="33">
        <v>69.61</v>
      </c>
      <c r="W117" s="33">
        <v>117.37</v>
      </c>
      <c r="X117" s="33">
        <v>97.97</v>
      </c>
      <c r="Y117" s="33">
        <v>166.02</v>
      </c>
      <c r="Z117" s="33">
        <v>111.84</v>
      </c>
    </row>
    <row r="118" spans="1:26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188</v>
      </c>
      <c r="H118" s="34">
        <v>6144867</v>
      </c>
      <c r="I118" s="34">
        <v>1713575</v>
      </c>
      <c r="J118" s="34">
        <v>2643722</v>
      </c>
      <c r="K118" s="34">
        <v>1787570</v>
      </c>
      <c r="L118" s="34">
        <v>1506887.41</v>
      </c>
      <c r="M118" s="34">
        <v>530068.22</v>
      </c>
      <c r="N118" s="34">
        <v>366275.19</v>
      </c>
      <c r="O118" s="34">
        <v>610544</v>
      </c>
      <c r="P118" s="9">
        <v>24.52</v>
      </c>
      <c r="Q118" s="9">
        <v>30.93</v>
      </c>
      <c r="R118" s="9">
        <v>13.85</v>
      </c>
      <c r="S118" s="9">
        <v>34.15</v>
      </c>
      <c r="T118" s="33">
        <v>35.17</v>
      </c>
      <c r="U118" s="33">
        <v>24.3</v>
      </c>
      <c r="V118" s="33">
        <v>40.51</v>
      </c>
      <c r="W118" s="33">
        <v>138.03</v>
      </c>
      <c r="X118" s="33">
        <v>182.57</v>
      </c>
      <c r="Y118" s="33">
        <v>271.84</v>
      </c>
      <c r="Z118" s="33">
        <v>91.58</v>
      </c>
    </row>
    <row r="119" spans="1:26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189</v>
      </c>
      <c r="H119" s="34">
        <v>13271999.3</v>
      </c>
      <c r="I119" s="34">
        <v>1792144.3</v>
      </c>
      <c r="J119" s="34">
        <v>2413012</v>
      </c>
      <c r="K119" s="34">
        <v>9066843</v>
      </c>
      <c r="L119" s="34">
        <v>4024858.03</v>
      </c>
      <c r="M119" s="34">
        <v>555258.03</v>
      </c>
      <c r="N119" s="34">
        <v>623083</v>
      </c>
      <c r="O119" s="34">
        <v>2846517</v>
      </c>
      <c r="P119" s="9">
        <v>30.32</v>
      </c>
      <c r="Q119" s="9">
        <v>30.98</v>
      </c>
      <c r="R119" s="9">
        <v>25.82</v>
      </c>
      <c r="S119" s="9">
        <v>31.39</v>
      </c>
      <c r="T119" s="33">
        <v>13.79</v>
      </c>
      <c r="U119" s="33">
        <v>15.48</v>
      </c>
      <c r="V119" s="33">
        <v>70.72</v>
      </c>
      <c r="W119" s="33">
        <v>100.71</v>
      </c>
      <c r="X119" s="33">
        <v>93.61</v>
      </c>
      <c r="Y119" s="33">
        <v>107.2</v>
      </c>
      <c r="Z119" s="33">
        <v>100.87</v>
      </c>
    </row>
    <row r="120" spans="1:26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190</v>
      </c>
      <c r="H120" s="34">
        <v>11414093.59</v>
      </c>
      <c r="I120" s="34">
        <v>2443211.59</v>
      </c>
      <c r="J120" s="34">
        <v>2585911</v>
      </c>
      <c r="K120" s="34">
        <v>6384971</v>
      </c>
      <c r="L120" s="34">
        <v>3172677.81</v>
      </c>
      <c r="M120" s="34">
        <v>593797.65</v>
      </c>
      <c r="N120" s="34">
        <v>493721.16</v>
      </c>
      <c r="O120" s="34">
        <v>2085159</v>
      </c>
      <c r="P120" s="9">
        <v>27.79</v>
      </c>
      <c r="Q120" s="9">
        <v>24.3</v>
      </c>
      <c r="R120" s="9">
        <v>19.09</v>
      </c>
      <c r="S120" s="9">
        <v>32.65</v>
      </c>
      <c r="T120" s="33">
        <v>18.71</v>
      </c>
      <c r="U120" s="33">
        <v>15.56</v>
      </c>
      <c r="V120" s="33">
        <v>65.72</v>
      </c>
      <c r="W120" s="33">
        <v>99.1</v>
      </c>
      <c r="X120" s="33">
        <v>104.32</v>
      </c>
      <c r="Y120" s="33">
        <v>102.55</v>
      </c>
      <c r="Z120" s="33">
        <v>96.95</v>
      </c>
    </row>
    <row r="121" spans="1:26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191</v>
      </c>
      <c r="H121" s="34">
        <v>37815876</v>
      </c>
      <c r="I121" s="34">
        <v>31226924</v>
      </c>
      <c r="J121" s="34">
        <v>1481075</v>
      </c>
      <c r="K121" s="34">
        <v>5107877</v>
      </c>
      <c r="L121" s="34">
        <v>7178323.42</v>
      </c>
      <c r="M121" s="34">
        <v>4828646.42</v>
      </c>
      <c r="N121" s="34">
        <v>385107</v>
      </c>
      <c r="O121" s="34">
        <v>1964570</v>
      </c>
      <c r="P121" s="9">
        <v>18.98</v>
      </c>
      <c r="Q121" s="9">
        <v>15.46</v>
      </c>
      <c r="R121" s="9">
        <v>26</v>
      </c>
      <c r="S121" s="9">
        <v>38.46</v>
      </c>
      <c r="T121" s="33">
        <v>67.26</v>
      </c>
      <c r="U121" s="33">
        <v>5.36</v>
      </c>
      <c r="V121" s="33">
        <v>27.36</v>
      </c>
      <c r="W121" s="33">
        <v>121.96</v>
      </c>
      <c r="X121" s="33">
        <v>168.07</v>
      </c>
      <c r="Y121" s="33">
        <v>36.55</v>
      </c>
      <c r="Z121" s="33">
        <v>100.28</v>
      </c>
    </row>
    <row r="122" spans="1:26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22596656</v>
      </c>
      <c r="I122" s="34">
        <v>8460789</v>
      </c>
      <c r="J122" s="34">
        <v>3917847</v>
      </c>
      <c r="K122" s="34">
        <v>10218020</v>
      </c>
      <c r="L122" s="34">
        <v>6753026.96</v>
      </c>
      <c r="M122" s="34">
        <v>2328686.96</v>
      </c>
      <c r="N122" s="34">
        <v>945357</v>
      </c>
      <c r="O122" s="34">
        <v>3478983</v>
      </c>
      <c r="P122" s="9">
        <v>29.88</v>
      </c>
      <c r="Q122" s="9">
        <v>27.52</v>
      </c>
      <c r="R122" s="9">
        <v>24.12</v>
      </c>
      <c r="S122" s="9">
        <v>34.04</v>
      </c>
      <c r="T122" s="33">
        <v>34.48</v>
      </c>
      <c r="U122" s="33">
        <v>13.99</v>
      </c>
      <c r="V122" s="33">
        <v>51.51</v>
      </c>
      <c r="W122" s="33">
        <v>100.02</v>
      </c>
      <c r="X122" s="33">
        <v>99.07</v>
      </c>
      <c r="Y122" s="33">
        <v>99.48</v>
      </c>
      <c r="Z122" s="33">
        <v>100.82</v>
      </c>
    </row>
    <row r="123" spans="1:26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192</v>
      </c>
      <c r="H123" s="34">
        <v>11962186.28</v>
      </c>
      <c r="I123" s="34">
        <v>3847360.28</v>
      </c>
      <c r="J123" s="34">
        <v>2438624</v>
      </c>
      <c r="K123" s="34">
        <v>5676202</v>
      </c>
      <c r="L123" s="34">
        <v>3411826.97</v>
      </c>
      <c r="M123" s="34">
        <v>947051.97</v>
      </c>
      <c r="N123" s="34">
        <v>568158</v>
      </c>
      <c r="O123" s="34">
        <v>1896617</v>
      </c>
      <c r="P123" s="9">
        <v>28.52</v>
      </c>
      <c r="Q123" s="9">
        <v>24.61</v>
      </c>
      <c r="R123" s="9">
        <v>23.29</v>
      </c>
      <c r="S123" s="9">
        <v>33.41</v>
      </c>
      <c r="T123" s="33">
        <v>27.75</v>
      </c>
      <c r="U123" s="33">
        <v>16.65</v>
      </c>
      <c r="V123" s="33">
        <v>55.58</v>
      </c>
      <c r="W123" s="33">
        <v>100.69</v>
      </c>
      <c r="X123" s="33">
        <v>100.6</v>
      </c>
      <c r="Y123" s="33">
        <v>105.72</v>
      </c>
      <c r="Z123" s="33">
        <v>99.32</v>
      </c>
    </row>
    <row r="124" spans="1:26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193</v>
      </c>
      <c r="H124" s="34">
        <v>12324710</v>
      </c>
      <c r="I124" s="34">
        <v>2439597</v>
      </c>
      <c r="J124" s="34">
        <v>2024307</v>
      </c>
      <c r="K124" s="34">
        <v>7860806</v>
      </c>
      <c r="L124" s="34">
        <v>3676630.9</v>
      </c>
      <c r="M124" s="34">
        <v>687019.96</v>
      </c>
      <c r="N124" s="34">
        <v>503510.94</v>
      </c>
      <c r="O124" s="34">
        <v>2486100</v>
      </c>
      <c r="P124" s="9">
        <v>29.83</v>
      </c>
      <c r="Q124" s="9">
        <v>28.16</v>
      </c>
      <c r="R124" s="9">
        <v>24.87</v>
      </c>
      <c r="S124" s="9">
        <v>31.62</v>
      </c>
      <c r="T124" s="33">
        <v>18.68</v>
      </c>
      <c r="U124" s="33">
        <v>13.69</v>
      </c>
      <c r="V124" s="33">
        <v>67.61</v>
      </c>
      <c r="W124" s="33">
        <v>102.06</v>
      </c>
      <c r="X124" s="33">
        <v>96.45</v>
      </c>
      <c r="Y124" s="33">
        <v>98.47</v>
      </c>
      <c r="Z124" s="33">
        <v>104.51</v>
      </c>
    </row>
    <row r="125" spans="1:26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18390723</v>
      </c>
      <c r="I125" s="34">
        <v>4582854</v>
      </c>
      <c r="J125" s="34">
        <v>3606167</v>
      </c>
      <c r="K125" s="34">
        <v>10201702</v>
      </c>
      <c r="L125" s="34">
        <v>5717552.58</v>
      </c>
      <c r="M125" s="34">
        <v>1372620.58</v>
      </c>
      <c r="N125" s="34">
        <v>972023</v>
      </c>
      <c r="O125" s="34">
        <v>3372909</v>
      </c>
      <c r="P125" s="9">
        <v>31.08</v>
      </c>
      <c r="Q125" s="9">
        <v>29.95</v>
      </c>
      <c r="R125" s="9">
        <v>26.95</v>
      </c>
      <c r="S125" s="9">
        <v>33.06</v>
      </c>
      <c r="T125" s="33">
        <v>24</v>
      </c>
      <c r="U125" s="33">
        <v>17</v>
      </c>
      <c r="V125" s="33">
        <v>58.99</v>
      </c>
      <c r="W125" s="33">
        <v>96.01</v>
      </c>
      <c r="X125" s="33">
        <v>81.69</v>
      </c>
      <c r="Y125" s="33">
        <v>107.49</v>
      </c>
      <c r="Z125" s="33">
        <v>100.08</v>
      </c>
    </row>
    <row r="126" spans="1:26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14038397.45</v>
      </c>
      <c r="I126" s="34">
        <v>3207832.45</v>
      </c>
      <c r="J126" s="34">
        <v>5126133</v>
      </c>
      <c r="K126" s="34">
        <v>5704432</v>
      </c>
      <c r="L126" s="34">
        <v>3074495.45</v>
      </c>
      <c r="M126" s="34">
        <v>636090.45</v>
      </c>
      <c r="N126" s="34">
        <v>623698</v>
      </c>
      <c r="O126" s="34">
        <v>1814707</v>
      </c>
      <c r="P126" s="9">
        <v>21.9</v>
      </c>
      <c r="Q126" s="9">
        <v>19.82</v>
      </c>
      <c r="R126" s="9">
        <v>12.16</v>
      </c>
      <c r="S126" s="9">
        <v>31.81</v>
      </c>
      <c r="T126" s="33">
        <v>20.68</v>
      </c>
      <c r="U126" s="33">
        <v>20.28</v>
      </c>
      <c r="V126" s="33">
        <v>59.02</v>
      </c>
      <c r="W126" s="33">
        <v>88.18</v>
      </c>
      <c r="X126" s="33">
        <v>61.06</v>
      </c>
      <c r="Y126" s="33">
        <v>80.46</v>
      </c>
      <c r="Z126" s="33">
        <v>108.68</v>
      </c>
    </row>
    <row r="127" spans="1:26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194</v>
      </c>
      <c r="H127" s="34">
        <v>19435833</v>
      </c>
      <c r="I127" s="34">
        <v>6074611</v>
      </c>
      <c r="J127" s="34">
        <v>6922140</v>
      </c>
      <c r="K127" s="34">
        <v>6439082</v>
      </c>
      <c r="L127" s="34">
        <v>4294615.57</v>
      </c>
      <c r="M127" s="34">
        <v>1324824.57</v>
      </c>
      <c r="N127" s="34">
        <v>751404</v>
      </c>
      <c r="O127" s="34">
        <v>2218387</v>
      </c>
      <c r="P127" s="9">
        <v>22.09</v>
      </c>
      <c r="Q127" s="9">
        <v>21.8</v>
      </c>
      <c r="R127" s="9">
        <v>10.85</v>
      </c>
      <c r="S127" s="9">
        <v>34.45</v>
      </c>
      <c r="T127" s="33">
        <v>30.84</v>
      </c>
      <c r="U127" s="33">
        <v>17.49</v>
      </c>
      <c r="V127" s="33">
        <v>51.65</v>
      </c>
      <c r="W127" s="33">
        <v>95.15</v>
      </c>
      <c r="X127" s="33">
        <v>100.43</v>
      </c>
      <c r="Y127" s="33">
        <v>93.63</v>
      </c>
      <c r="Z127" s="33">
        <v>92.74</v>
      </c>
    </row>
    <row r="128" spans="1:26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195</v>
      </c>
      <c r="H128" s="34">
        <v>10933461.1</v>
      </c>
      <c r="I128" s="34">
        <v>1916567.22</v>
      </c>
      <c r="J128" s="34">
        <v>4934605.88</v>
      </c>
      <c r="K128" s="34">
        <v>4082288</v>
      </c>
      <c r="L128" s="34">
        <v>2158449.34</v>
      </c>
      <c r="M128" s="34">
        <v>402566.63</v>
      </c>
      <c r="N128" s="34">
        <v>449861.71</v>
      </c>
      <c r="O128" s="34">
        <v>1306021</v>
      </c>
      <c r="P128" s="9">
        <v>19.74</v>
      </c>
      <c r="Q128" s="9">
        <v>21</v>
      </c>
      <c r="R128" s="9">
        <v>9.11</v>
      </c>
      <c r="S128" s="9">
        <v>31.99</v>
      </c>
      <c r="T128" s="33">
        <v>18.65</v>
      </c>
      <c r="U128" s="33">
        <v>20.84</v>
      </c>
      <c r="V128" s="33">
        <v>60.5</v>
      </c>
      <c r="W128" s="33">
        <v>102.8</v>
      </c>
      <c r="X128" s="33">
        <v>98.22</v>
      </c>
      <c r="Y128" s="33">
        <v>124.84</v>
      </c>
      <c r="Z128" s="33">
        <v>98.23</v>
      </c>
    </row>
    <row r="129" spans="1:26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196</v>
      </c>
      <c r="H129" s="34">
        <v>6567820.12</v>
      </c>
      <c r="I129" s="34">
        <v>897405</v>
      </c>
      <c r="J129" s="34">
        <v>2090596.12</v>
      </c>
      <c r="K129" s="34">
        <v>3579819</v>
      </c>
      <c r="L129" s="34">
        <v>1706528.57</v>
      </c>
      <c r="M129" s="34">
        <v>264443.02</v>
      </c>
      <c r="N129" s="34">
        <v>303924.55</v>
      </c>
      <c r="O129" s="34">
        <v>1138161</v>
      </c>
      <c r="P129" s="9">
        <v>25.98</v>
      </c>
      <c r="Q129" s="9">
        <v>29.46</v>
      </c>
      <c r="R129" s="9">
        <v>14.53</v>
      </c>
      <c r="S129" s="9">
        <v>31.79</v>
      </c>
      <c r="T129" s="33">
        <v>15.49</v>
      </c>
      <c r="U129" s="33">
        <v>17.8</v>
      </c>
      <c r="V129" s="33">
        <v>66.69</v>
      </c>
      <c r="W129" s="33">
        <v>104.57</v>
      </c>
      <c r="X129" s="33">
        <v>102.06</v>
      </c>
      <c r="Y129" s="33">
        <v>117.64</v>
      </c>
      <c r="Z129" s="33">
        <v>102.12</v>
      </c>
    </row>
    <row r="130" spans="1:26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197</v>
      </c>
      <c r="H130" s="34">
        <v>16897648</v>
      </c>
      <c r="I130" s="34">
        <v>2394676</v>
      </c>
      <c r="J130" s="34">
        <v>8158191</v>
      </c>
      <c r="K130" s="34">
        <v>6344781</v>
      </c>
      <c r="L130" s="34">
        <v>3148785.39</v>
      </c>
      <c r="M130" s="34">
        <v>400683.16</v>
      </c>
      <c r="N130" s="34">
        <v>768943.23</v>
      </c>
      <c r="O130" s="34">
        <v>1979159</v>
      </c>
      <c r="P130" s="9">
        <v>18.63</v>
      </c>
      <c r="Q130" s="9">
        <v>16.73</v>
      </c>
      <c r="R130" s="9">
        <v>9.42</v>
      </c>
      <c r="S130" s="9">
        <v>31.19</v>
      </c>
      <c r="T130" s="33">
        <v>12.72</v>
      </c>
      <c r="U130" s="33">
        <v>24.42</v>
      </c>
      <c r="V130" s="33">
        <v>62.85</v>
      </c>
      <c r="W130" s="33">
        <v>93.87</v>
      </c>
      <c r="X130" s="33">
        <v>68.69</v>
      </c>
      <c r="Y130" s="33">
        <v>98.5</v>
      </c>
      <c r="Z130" s="33">
        <v>99.43</v>
      </c>
    </row>
    <row r="131" spans="1:26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8135229.5</v>
      </c>
      <c r="I131" s="34">
        <v>2065676</v>
      </c>
      <c r="J131" s="34">
        <v>1980435.5</v>
      </c>
      <c r="K131" s="34">
        <v>4089118</v>
      </c>
      <c r="L131" s="34">
        <v>2423169.27</v>
      </c>
      <c r="M131" s="34">
        <v>697825.77</v>
      </c>
      <c r="N131" s="34">
        <v>391768.5</v>
      </c>
      <c r="O131" s="34">
        <v>1333575</v>
      </c>
      <c r="P131" s="9">
        <v>29.78</v>
      </c>
      <c r="Q131" s="9">
        <v>33.78</v>
      </c>
      <c r="R131" s="9">
        <v>19.78</v>
      </c>
      <c r="S131" s="9">
        <v>32.61</v>
      </c>
      <c r="T131" s="33">
        <v>28.79</v>
      </c>
      <c r="U131" s="33">
        <v>16.16</v>
      </c>
      <c r="V131" s="33">
        <v>55.03</v>
      </c>
      <c r="W131" s="33">
        <v>109.32</v>
      </c>
      <c r="X131" s="33">
        <v>130.24</v>
      </c>
      <c r="Y131" s="33">
        <v>112.01</v>
      </c>
      <c r="Z131" s="33">
        <v>100.2</v>
      </c>
    </row>
    <row r="132" spans="1:26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199</v>
      </c>
      <c r="H132" s="34">
        <v>11331483</v>
      </c>
      <c r="I132" s="34">
        <v>2736430</v>
      </c>
      <c r="J132" s="34">
        <v>4596067</v>
      </c>
      <c r="K132" s="34">
        <v>3998986</v>
      </c>
      <c r="L132" s="34">
        <v>3090616.6</v>
      </c>
      <c r="M132" s="34">
        <v>517814.6</v>
      </c>
      <c r="N132" s="34">
        <v>1275065</v>
      </c>
      <c r="O132" s="34">
        <v>1297737</v>
      </c>
      <c r="P132" s="9">
        <v>27.27</v>
      </c>
      <c r="Q132" s="9">
        <v>18.92</v>
      </c>
      <c r="R132" s="9">
        <v>27.74</v>
      </c>
      <c r="S132" s="9">
        <v>32.45</v>
      </c>
      <c r="T132" s="33">
        <v>16.75</v>
      </c>
      <c r="U132" s="33">
        <v>41.25</v>
      </c>
      <c r="V132" s="33">
        <v>41.98</v>
      </c>
      <c r="W132" s="33">
        <v>142.64</v>
      </c>
      <c r="X132" s="33">
        <v>92.37</v>
      </c>
      <c r="Y132" s="33">
        <v>378.68</v>
      </c>
      <c r="Z132" s="33">
        <v>102.22</v>
      </c>
    </row>
    <row r="133" spans="1:26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200</v>
      </c>
      <c r="H133" s="34">
        <v>18791482.4</v>
      </c>
      <c r="I133" s="34">
        <v>3679048.96</v>
      </c>
      <c r="J133" s="34">
        <v>7608106.44</v>
      </c>
      <c r="K133" s="34">
        <v>7504327</v>
      </c>
      <c r="L133" s="34">
        <v>4252079.41</v>
      </c>
      <c r="M133" s="34">
        <v>778407.41</v>
      </c>
      <c r="N133" s="34">
        <v>1060147</v>
      </c>
      <c r="O133" s="34">
        <v>2413525</v>
      </c>
      <c r="P133" s="9">
        <v>22.62</v>
      </c>
      <c r="Q133" s="9">
        <v>21.15</v>
      </c>
      <c r="R133" s="9">
        <v>13.93</v>
      </c>
      <c r="S133" s="9">
        <v>32.16</v>
      </c>
      <c r="T133" s="33">
        <v>18.3</v>
      </c>
      <c r="U133" s="33">
        <v>24.93</v>
      </c>
      <c r="V133" s="33">
        <v>56.76</v>
      </c>
      <c r="W133" s="33">
        <v>99.5</v>
      </c>
      <c r="X133" s="33">
        <v>69.57</v>
      </c>
      <c r="Y133" s="33">
        <v>140.52</v>
      </c>
      <c r="Z133" s="33">
        <v>100.56</v>
      </c>
    </row>
    <row r="134" spans="1:26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201</v>
      </c>
      <c r="H134" s="34">
        <v>14423558</v>
      </c>
      <c r="I134" s="34">
        <v>5437741</v>
      </c>
      <c r="J134" s="34">
        <v>1886225</v>
      </c>
      <c r="K134" s="34">
        <v>7099592</v>
      </c>
      <c r="L134" s="34">
        <v>3261268.69</v>
      </c>
      <c r="M134" s="34">
        <v>544557.69</v>
      </c>
      <c r="N134" s="34">
        <v>458438</v>
      </c>
      <c r="O134" s="34">
        <v>2258273</v>
      </c>
      <c r="P134" s="9">
        <v>22.61</v>
      </c>
      <c r="Q134" s="9">
        <v>10.01</v>
      </c>
      <c r="R134" s="9">
        <v>24.3</v>
      </c>
      <c r="S134" s="9">
        <v>31.8</v>
      </c>
      <c r="T134" s="33">
        <v>16.69</v>
      </c>
      <c r="U134" s="33">
        <v>14.05</v>
      </c>
      <c r="V134" s="33">
        <v>69.24</v>
      </c>
      <c r="W134" s="33">
        <v>103.65</v>
      </c>
      <c r="X134" s="33">
        <v>96.65</v>
      </c>
      <c r="Y134" s="33">
        <v>104.35</v>
      </c>
      <c r="Z134" s="33">
        <v>105.35</v>
      </c>
    </row>
    <row r="135" spans="1:26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202</v>
      </c>
      <c r="H135" s="34">
        <v>13964068</v>
      </c>
      <c r="I135" s="34">
        <v>1901136</v>
      </c>
      <c r="J135" s="34">
        <v>5421106</v>
      </c>
      <c r="K135" s="34">
        <v>6641826</v>
      </c>
      <c r="L135" s="34">
        <v>2995864.5</v>
      </c>
      <c r="M135" s="34">
        <v>375561.5</v>
      </c>
      <c r="N135" s="34">
        <v>503389</v>
      </c>
      <c r="O135" s="34">
        <v>2116914</v>
      </c>
      <c r="P135" s="9">
        <v>21.45</v>
      </c>
      <c r="Q135" s="9">
        <v>19.75</v>
      </c>
      <c r="R135" s="9">
        <v>9.28</v>
      </c>
      <c r="S135" s="9">
        <v>31.87</v>
      </c>
      <c r="T135" s="33">
        <v>12.53</v>
      </c>
      <c r="U135" s="33">
        <v>16.8</v>
      </c>
      <c r="V135" s="33">
        <v>70.66</v>
      </c>
      <c r="W135" s="33">
        <v>100.92</v>
      </c>
      <c r="X135" s="33">
        <v>93.12</v>
      </c>
      <c r="Y135" s="33">
        <v>95.76</v>
      </c>
      <c r="Z135" s="33">
        <v>103.8</v>
      </c>
    </row>
    <row r="136" spans="1:26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203</v>
      </c>
      <c r="H136" s="34">
        <v>19715295</v>
      </c>
      <c r="I136" s="34">
        <v>3612053</v>
      </c>
      <c r="J136" s="34">
        <v>7662872</v>
      </c>
      <c r="K136" s="34">
        <v>8440370</v>
      </c>
      <c r="L136" s="34">
        <v>4505614.17</v>
      </c>
      <c r="M136" s="34">
        <v>825567.17</v>
      </c>
      <c r="N136" s="34">
        <v>912209</v>
      </c>
      <c r="O136" s="34">
        <v>2767838</v>
      </c>
      <c r="P136" s="9">
        <v>22.85</v>
      </c>
      <c r="Q136" s="9">
        <v>22.85</v>
      </c>
      <c r="R136" s="9">
        <v>11.9</v>
      </c>
      <c r="S136" s="9">
        <v>32.79</v>
      </c>
      <c r="T136" s="33">
        <v>18.32</v>
      </c>
      <c r="U136" s="33">
        <v>20.24</v>
      </c>
      <c r="V136" s="33">
        <v>61.43</v>
      </c>
      <c r="W136" s="33">
        <v>93.69</v>
      </c>
      <c r="X136" s="33">
        <v>88.26</v>
      </c>
      <c r="Y136" s="33">
        <v>92.22</v>
      </c>
      <c r="Z136" s="33">
        <v>95.95</v>
      </c>
    </row>
    <row r="137" spans="1:26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204</v>
      </c>
      <c r="H137" s="34">
        <v>11396990</v>
      </c>
      <c r="I137" s="34">
        <v>1822110</v>
      </c>
      <c r="J137" s="34">
        <v>2486236</v>
      </c>
      <c r="K137" s="34">
        <v>7088644</v>
      </c>
      <c r="L137" s="34">
        <v>3599766.12</v>
      </c>
      <c r="M137" s="34">
        <v>511004.02</v>
      </c>
      <c r="N137" s="34">
        <v>700284.1</v>
      </c>
      <c r="O137" s="34">
        <v>2388478</v>
      </c>
      <c r="P137" s="9">
        <v>31.58</v>
      </c>
      <c r="Q137" s="9">
        <v>28.04</v>
      </c>
      <c r="R137" s="9">
        <v>28.16</v>
      </c>
      <c r="S137" s="9">
        <v>33.69</v>
      </c>
      <c r="T137" s="33">
        <v>14.19</v>
      </c>
      <c r="U137" s="33">
        <v>19.45</v>
      </c>
      <c r="V137" s="33">
        <v>66.35</v>
      </c>
      <c r="W137" s="33">
        <v>108.19</v>
      </c>
      <c r="X137" s="33">
        <v>120.23</v>
      </c>
      <c r="Y137" s="33">
        <v>103.66</v>
      </c>
      <c r="Z137" s="33">
        <v>107.26</v>
      </c>
    </row>
    <row r="138" spans="1:26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205</v>
      </c>
      <c r="H138" s="34">
        <v>9809030.72</v>
      </c>
      <c r="I138" s="34">
        <v>3752281</v>
      </c>
      <c r="J138" s="34">
        <v>1917072.72</v>
      </c>
      <c r="K138" s="34">
        <v>4139677</v>
      </c>
      <c r="L138" s="34">
        <v>2439858.4</v>
      </c>
      <c r="M138" s="34">
        <v>634246.4</v>
      </c>
      <c r="N138" s="34">
        <v>406823</v>
      </c>
      <c r="O138" s="34">
        <v>1398789</v>
      </c>
      <c r="P138" s="9">
        <v>24.87</v>
      </c>
      <c r="Q138" s="9">
        <v>16.9</v>
      </c>
      <c r="R138" s="9">
        <v>21.22</v>
      </c>
      <c r="S138" s="9">
        <v>33.78</v>
      </c>
      <c r="T138" s="33">
        <v>25.99</v>
      </c>
      <c r="U138" s="33">
        <v>16.67</v>
      </c>
      <c r="V138" s="33">
        <v>57.33</v>
      </c>
      <c r="W138" s="33">
        <v>92.84</v>
      </c>
      <c r="X138" s="33">
        <v>95.38</v>
      </c>
      <c r="Y138" s="33">
        <v>92.32</v>
      </c>
      <c r="Z138" s="33">
        <v>91.88</v>
      </c>
    </row>
    <row r="139" spans="1:26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206</v>
      </c>
      <c r="H139" s="34">
        <v>15237474.44</v>
      </c>
      <c r="I139" s="34">
        <v>3597071.42</v>
      </c>
      <c r="J139" s="34">
        <v>3032861.02</v>
      </c>
      <c r="K139" s="34">
        <v>8607542</v>
      </c>
      <c r="L139" s="34">
        <v>4267222.8</v>
      </c>
      <c r="M139" s="34">
        <v>895374.14</v>
      </c>
      <c r="N139" s="34">
        <v>533027.66</v>
      </c>
      <c r="O139" s="34">
        <v>2838821</v>
      </c>
      <c r="P139" s="9">
        <v>28</v>
      </c>
      <c r="Q139" s="9">
        <v>24.89</v>
      </c>
      <c r="R139" s="9">
        <v>17.57</v>
      </c>
      <c r="S139" s="9">
        <v>32.98</v>
      </c>
      <c r="T139" s="33">
        <v>20.98</v>
      </c>
      <c r="U139" s="33">
        <v>12.49</v>
      </c>
      <c r="V139" s="33">
        <v>66.52</v>
      </c>
      <c r="W139" s="33">
        <v>98.04</v>
      </c>
      <c r="X139" s="33">
        <v>100.43</v>
      </c>
      <c r="Y139" s="33">
        <v>102.88</v>
      </c>
      <c r="Z139" s="33">
        <v>96.47</v>
      </c>
    </row>
    <row r="140" spans="1:26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207</v>
      </c>
      <c r="H140" s="34">
        <v>15979912.75</v>
      </c>
      <c r="I140" s="34">
        <v>7060262</v>
      </c>
      <c r="J140" s="34">
        <v>2406362.75</v>
      </c>
      <c r="K140" s="34">
        <v>6513288</v>
      </c>
      <c r="L140" s="34">
        <v>4941159.52</v>
      </c>
      <c r="M140" s="34">
        <v>2192152.12</v>
      </c>
      <c r="N140" s="34">
        <v>613355.4</v>
      </c>
      <c r="O140" s="34">
        <v>2135652</v>
      </c>
      <c r="P140" s="9">
        <v>30.92</v>
      </c>
      <c r="Q140" s="9">
        <v>31.04</v>
      </c>
      <c r="R140" s="9">
        <v>25.48</v>
      </c>
      <c r="S140" s="9">
        <v>32.78</v>
      </c>
      <c r="T140" s="33">
        <v>44.36</v>
      </c>
      <c r="U140" s="33">
        <v>12.41</v>
      </c>
      <c r="V140" s="33">
        <v>43.22</v>
      </c>
      <c r="W140" s="33">
        <v>124.1</v>
      </c>
      <c r="X140" s="33">
        <v>171.32</v>
      </c>
      <c r="Y140" s="33">
        <v>120.67</v>
      </c>
      <c r="Z140" s="33">
        <v>97.36</v>
      </c>
    </row>
    <row r="141" spans="1:26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208</v>
      </c>
      <c r="H141" s="34">
        <v>8855837</v>
      </c>
      <c r="I141" s="34">
        <v>1607955</v>
      </c>
      <c r="J141" s="34">
        <v>3880519</v>
      </c>
      <c r="K141" s="34">
        <v>3367363</v>
      </c>
      <c r="L141" s="34">
        <v>1896481.81</v>
      </c>
      <c r="M141" s="34">
        <v>378139.18</v>
      </c>
      <c r="N141" s="34">
        <v>441347.63</v>
      </c>
      <c r="O141" s="34">
        <v>1076995</v>
      </c>
      <c r="P141" s="9">
        <v>21.41</v>
      </c>
      <c r="Q141" s="9">
        <v>23.51</v>
      </c>
      <c r="R141" s="9">
        <v>11.37</v>
      </c>
      <c r="S141" s="9">
        <v>31.98</v>
      </c>
      <c r="T141" s="33">
        <v>19.93</v>
      </c>
      <c r="U141" s="33">
        <v>23.27</v>
      </c>
      <c r="V141" s="33">
        <v>56.78</v>
      </c>
      <c r="W141" s="33">
        <v>102.93</v>
      </c>
      <c r="X141" s="33">
        <v>108.77</v>
      </c>
      <c r="Y141" s="33">
        <v>108.52</v>
      </c>
      <c r="Z141" s="33">
        <v>98.98</v>
      </c>
    </row>
    <row r="142" spans="1:26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209</v>
      </c>
      <c r="H142" s="34">
        <v>7245600.56</v>
      </c>
      <c r="I142" s="34">
        <v>2286180.48</v>
      </c>
      <c r="J142" s="34">
        <v>2110267.08</v>
      </c>
      <c r="K142" s="34">
        <v>2849153</v>
      </c>
      <c r="L142" s="34">
        <v>2222917.99</v>
      </c>
      <c r="M142" s="34">
        <v>611033.2</v>
      </c>
      <c r="N142" s="34">
        <v>686250.79</v>
      </c>
      <c r="O142" s="34">
        <v>925634</v>
      </c>
      <c r="P142" s="9">
        <v>30.67</v>
      </c>
      <c r="Q142" s="9">
        <v>26.72</v>
      </c>
      <c r="R142" s="9">
        <v>32.51</v>
      </c>
      <c r="S142" s="9">
        <v>32.48</v>
      </c>
      <c r="T142" s="33">
        <v>27.48</v>
      </c>
      <c r="U142" s="33">
        <v>30.87</v>
      </c>
      <c r="V142" s="33">
        <v>41.64</v>
      </c>
      <c r="W142" s="33">
        <v>117.87</v>
      </c>
      <c r="X142" s="33">
        <v>108.13</v>
      </c>
      <c r="Y142" s="33">
        <v>164.35</v>
      </c>
      <c r="Z142" s="33">
        <v>102.48</v>
      </c>
    </row>
    <row r="143" spans="1:26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210</v>
      </c>
      <c r="H143" s="34">
        <v>7464372.35</v>
      </c>
      <c r="I143" s="34">
        <v>1564256.36</v>
      </c>
      <c r="J143" s="34">
        <v>2591596.99</v>
      </c>
      <c r="K143" s="34">
        <v>3308519</v>
      </c>
      <c r="L143" s="34">
        <v>1860065.2</v>
      </c>
      <c r="M143" s="34">
        <v>394446.03</v>
      </c>
      <c r="N143" s="34">
        <v>412724.17</v>
      </c>
      <c r="O143" s="34">
        <v>1052895</v>
      </c>
      <c r="P143" s="9">
        <v>24.91</v>
      </c>
      <c r="Q143" s="9">
        <v>25.21</v>
      </c>
      <c r="R143" s="9">
        <v>15.92</v>
      </c>
      <c r="S143" s="9">
        <v>31.82</v>
      </c>
      <c r="T143" s="33">
        <v>21.2</v>
      </c>
      <c r="U143" s="33">
        <v>22.18</v>
      </c>
      <c r="V143" s="33">
        <v>56.6</v>
      </c>
      <c r="W143" s="33">
        <v>111.07</v>
      </c>
      <c r="X143" s="33">
        <v>108.69</v>
      </c>
      <c r="Y143" s="33">
        <v>155.72</v>
      </c>
      <c r="Z143" s="33">
        <v>100.59</v>
      </c>
    </row>
    <row r="144" spans="1:26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211</v>
      </c>
      <c r="H144" s="34">
        <v>11839587</v>
      </c>
      <c r="I144" s="34">
        <v>2496718</v>
      </c>
      <c r="J144" s="34">
        <v>2853410</v>
      </c>
      <c r="K144" s="34">
        <v>6489459</v>
      </c>
      <c r="L144" s="34">
        <v>3418680.56</v>
      </c>
      <c r="M144" s="34">
        <v>692914.35</v>
      </c>
      <c r="N144" s="34">
        <v>606962.21</v>
      </c>
      <c r="O144" s="34">
        <v>2118804</v>
      </c>
      <c r="P144" s="9">
        <v>28.87</v>
      </c>
      <c r="Q144" s="9">
        <v>27.75</v>
      </c>
      <c r="R144" s="9">
        <v>21.27</v>
      </c>
      <c r="S144" s="9">
        <v>32.64</v>
      </c>
      <c r="T144" s="33">
        <v>20.26</v>
      </c>
      <c r="U144" s="33">
        <v>17.75</v>
      </c>
      <c r="V144" s="33">
        <v>61.97</v>
      </c>
      <c r="W144" s="33">
        <v>107.04</v>
      </c>
      <c r="X144" s="33">
        <v>99.52</v>
      </c>
      <c r="Y144" s="33">
        <v>121.01</v>
      </c>
      <c r="Z144" s="33">
        <v>106.15</v>
      </c>
    </row>
    <row r="145" spans="1:26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212</v>
      </c>
      <c r="H145" s="34">
        <v>25344921</v>
      </c>
      <c r="I145" s="34">
        <v>5290633</v>
      </c>
      <c r="J145" s="34">
        <v>4978673</v>
      </c>
      <c r="K145" s="34">
        <v>15075615</v>
      </c>
      <c r="L145" s="34">
        <v>7478007.06</v>
      </c>
      <c r="M145" s="34">
        <v>1148435.98</v>
      </c>
      <c r="N145" s="34">
        <v>1392588.08</v>
      </c>
      <c r="O145" s="34">
        <v>4936983</v>
      </c>
      <c r="P145" s="9">
        <v>29.5</v>
      </c>
      <c r="Q145" s="9">
        <v>21.7</v>
      </c>
      <c r="R145" s="9">
        <v>27.97</v>
      </c>
      <c r="S145" s="9">
        <v>32.74</v>
      </c>
      <c r="T145" s="33">
        <v>15.35</v>
      </c>
      <c r="U145" s="33">
        <v>18.62</v>
      </c>
      <c r="V145" s="33">
        <v>66.02</v>
      </c>
      <c r="W145" s="33">
        <v>102.32</v>
      </c>
      <c r="X145" s="33">
        <v>91.39</v>
      </c>
      <c r="Y145" s="33">
        <v>108.78</v>
      </c>
      <c r="Z145" s="33">
        <v>103.46</v>
      </c>
    </row>
    <row r="146" spans="1:26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213</v>
      </c>
      <c r="H146" s="34">
        <v>5866439</v>
      </c>
      <c r="I146" s="34">
        <v>958973</v>
      </c>
      <c r="J146" s="34">
        <v>1724232</v>
      </c>
      <c r="K146" s="34">
        <v>3183234</v>
      </c>
      <c r="L146" s="34">
        <v>1730699.8</v>
      </c>
      <c r="M146" s="34">
        <v>271488.49</v>
      </c>
      <c r="N146" s="34">
        <v>459927.31</v>
      </c>
      <c r="O146" s="34">
        <v>999284</v>
      </c>
      <c r="P146" s="9">
        <v>29.5</v>
      </c>
      <c r="Q146" s="9">
        <v>28.31</v>
      </c>
      <c r="R146" s="9">
        <v>26.67</v>
      </c>
      <c r="S146" s="9">
        <v>31.39</v>
      </c>
      <c r="T146" s="33">
        <v>15.68</v>
      </c>
      <c r="U146" s="33">
        <v>26.57</v>
      </c>
      <c r="V146" s="33">
        <v>57.73</v>
      </c>
      <c r="W146" s="33">
        <v>102.03</v>
      </c>
      <c r="X146" s="33">
        <v>103.95</v>
      </c>
      <c r="Y146" s="33">
        <v>105.49</v>
      </c>
      <c r="Z146" s="33">
        <v>100.02</v>
      </c>
    </row>
    <row r="147" spans="1:26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214</v>
      </c>
      <c r="H147" s="34">
        <v>12376236</v>
      </c>
      <c r="I147" s="34">
        <v>3306897</v>
      </c>
      <c r="J147" s="34">
        <v>2480752</v>
      </c>
      <c r="K147" s="34">
        <v>6588587</v>
      </c>
      <c r="L147" s="34">
        <v>3266438.73</v>
      </c>
      <c r="M147" s="34">
        <v>595404.73</v>
      </c>
      <c r="N147" s="34">
        <v>555394</v>
      </c>
      <c r="O147" s="34">
        <v>2115640</v>
      </c>
      <c r="P147" s="9">
        <v>26.39</v>
      </c>
      <c r="Q147" s="9">
        <v>18</v>
      </c>
      <c r="R147" s="9">
        <v>22.38</v>
      </c>
      <c r="S147" s="9">
        <v>32.11</v>
      </c>
      <c r="T147" s="33">
        <v>18.22</v>
      </c>
      <c r="U147" s="33">
        <v>17</v>
      </c>
      <c r="V147" s="33">
        <v>64.76</v>
      </c>
      <c r="W147" s="33">
        <v>97.89</v>
      </c>
      <c r="X147" s="33">
        <v>97.35</v>
      </c>
      <c r="Y147" s="33">
        <v>92.71</v>
      </c>
      <c r="Z147" s="33">
        <v>99.51</v>
      </c>
    </row>
    <row r="148" spans="1:26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215</v>
      </c>
      <c r="H148" s="34">
        <v>15128546</v>
      </c>
      <c r="I148" s="34">
        <v>7702932</v>
      </c>
      <c r="J148" s="34">
        <v>2028570</v>
      </c>
      <c r="K148" s="34">
        <v>5397044</v>
      </c>
      <c r="L148" s="34">
        <v>3673566.08</v>
      </c>
      <c r="M148" s="34">
        <v>1292159.08</v>
      </c>
      <c r="N148" s="34">
        <v>549301</v>
      </c>
      <c r="O148" s="34">
        <v>1832106</v>
      </c>
      <c r="P148" s="9">
        <v>24.28</v>
      </c>
      <c r="Q148" s="9">
        <v>16.77</v>
      </c>
      <c r="R148" s="9">
        <v>27.07</v>
      </c>
      <c r="S148" s="9">
        <v>33.94</v>
      </c>
      <c r="T148" s="33">
        <v>35.17</v>
      </c>
      <c r="U148" s="33">
        <v>14.95</v>
      </c>
      <c r="V148" s="33">
        <v>49.87</v>
      </c>
      <c r="W148" s="33">
        <v>109.27</v>
      </c>
      <c r="X148" s="33">
        <v>112.73</v>
      </c>
      <c r="Y148" s="33">
        <v>117.32</v>
      </c>
      <c r="Z148" s="33">
        <v>104.84</v>
      </c>
    </row>
    <row r="149" spans="1:26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24846973</v>
      </c>
      <c r="I149" s="34">
        <v>4067348</v>
      </c>
      <c r="J149" s="34">
        <v>8723437</v>
      </c>
      <c r="K149" s="34">
        <v>12056188</v>
      </c>
      <c r="L149" s="34">
        <v>5887780.15</v>
      </c>
      <c r="M149" s="34">
        <v>1007513.25</v>
      </c>
      <c r="N149" s="34">
        <v>1047868.9</v>
      </c>
      <c r="O149" s="34">
        <v>3832398</v>
      </c>
      <c r="P149" s="9">
        <v>23.69</v>
      </c>
      <c r="Q149" s="9">
        <v>24.77</v>
      </c>
      <c r="R149" s="9">
        <v>12.01</v>
      </c>
      <c r="S149" s="9">
        <v>31.78</v>
      </c>
      <c r="T149" s="33">
        <v>17.11</v>
      </c>
      <c r="U149" s="33">
        <v>17.79</v>
      </c>
      <c r="V149" s="33">
        <v>65.09</v>
      </c>
      <c r="W149" s="33">
        <v>103.35</v>
      </c>
      <c r="X149" s="33">
        <v>107.64</v>
      </c>
      <c r="Y149" s="33">
        <v>97.43</v>
      </c>
      <c r="Z149" s="33">
        <v>103.98</v>
      </c>
    </row>
    <row r="150" spans="1:26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216</v>
      </c>
      <c r="H150" s="34">
        <v>23374666.12</v>
      </c>
      <c r="I150" s="34">
        <v>12479929.6</v>
      </c>
      <c r="J150" s="34">
        <v>3641441.52</v>
      </c>
      <c r="K150" s="34">
        <v>7253295</v>
      </c>
      <c r="L150" s="34">
        <v>4727158.43</v>
      </c>
      <c r="M150" s="34">
        <v>1736951.43</v>
      </c>
      <c r="N150" s="34">
        <v>632535</v>
      </c>
      <c r="O150" s="34">
        <v>2357672</v>
      </c>
      <c r="P150" s="9">
        <v>20.22</v>
      </c>
      <c r="Q150" s="9">
        <v>13.91</v>
      </c>
      <c r="R150" s="9">
        <v>17.37</v>
      </c>
      <c r="S150" s="9">
        <v>32.5</v>
      </c>
      <c r="T150" s="33">
        <v>36.74</v>
      </c>
      <c r="U150" s="33">
        <v>13.38</v>
      </c>
      <c r="V150" s="33">
        <v>49.87</v>
      </c>
      <c r="W150" s="33">
        <v>115.99</v>
      </c>
      <c r="X150" s="33">
        <v>144.08</v>
      </c>
      <c r="Y150" s="33">
        <v>108.81</v>
      </c>
      <c r="Z150" s="33">
        <v>103.02</v>
      </c>
    </row>
    <row r="151" spans="1:26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9745116</v>
      </c>
      <c r="I151" s="34">
        <v>2219526</v>
      </c>
      <c r="J151" s="34">
        <v>1991391</v>
      </c>
      <c r="K151" s="34">
        <v>5534199</v>
      </c>
      <c r="L151" s="34">
        <v>2916520.98</v>
      </c>
      <c r="M151" s="34">
        <v>650060.13</v>
      </c>
      <c r="N151" s="34">
        <v>531049.85</v>
      </c>
      <c r="O151" s="34">
        <v>1735411</v>
      </c>
      <c r="P151" s="9">
        <v>29.92</v>
      </c>
      <c r="Q151" s="9">
        <v>29.28</v>
      </c>
      <c r="R151" s="9">
        <v>26.66</v>
      </c>
      <c r="S151" s="9">
        <v>31.35</v>
      </c>
      <c r="T151" s="33">
        <v>22.28</v>
      </c>
      <c r="U151" s="33">
        <v>18.2</v>
      </c>
      <c r="V151" s="33">
        <v>59.5</v>
      </c>
      <c r="W151" s="33">
        <v>105.12</v>
      </c>
      <c r="X151" s="33">
        <v>112.11</v>
      </c>
      <c r="Y151" s="33">
        <v>111.86</v>
      </c>
      <c r="Z151" s="33">
        <v>100.91</v>
      </c>
    </row>
    <row r="152" spans="1:26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218</v>
      </c>
      <c r="H152" s="34">
        <v>18588215</v>
      </c>
      <c r="I152" s="34">
        <v>3809447</v>
      </c>
      <c r="J152" s="34">
        <v>3675872</v>
      </c>
      <c r="K152" s="34">
        <v>11102896</v>
      </c>
      <c r="L152" s="34">
        <v>5063515.29</v>
      </c>
      <c r="M152" s="34">
        <v>677029.29</v>
      </c>
      <c r="N152" s="34">
        <v>916928</v>
      </c>
      <c r="O152" s="34">
        <v>3469558</v>
      </c>
      <c r="P152" s="9">
        <v>27.24</v>
      </c>
      <c r="Q152" s="9">
        <v>17.77</v>
      </c>
      <c r="R152" s="9">
        <v>24.94</v>
      </c>
      <c r="S152" s="9">
        <v>31.24</v>
      </c>
      <c r="T152" s="33">
        <v>13.37</v>
      </c>
      <c r="U152" s="33">
        <v>18.1</v>
      </c>
      <c r="V152" s="33">
        <v>68.52</v>
      </c>
      <c r="W152" s="33">
        <v>102.99</v>
      </c>
      <c r="X152" s="33">
        <v>84.68</v>
      </c>
      <c r="Y152" s="33">
        <v>101.61</v>
      </c>
      <c r="Z152" s="33">
        <v>107.94</v>
      </c>
    </row>
    <row r="153" spans="1:26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219</v>
      </c>
      <c r="H153" s="34">
        <v>13454247.64</v>
      </c>
      <c r="I153" s="34">
        <v>2258757.64</v>
      </c>
      <c r="J153" s="34">
        <v>2379039</v>
      </c>
      <c r="K153" s="34">
        <v>8816451</v>
      </c>
      <c r="L153" s="34">
        <v>4130613.91</v>
      </c>
      <c r="M153" s="34">
        <v>549928.31</v>
      </c>
      <c r="N153" s="34">
        <v>689458.6</v>
      </c>
      <c r="O153" s="34">
        <v>2891227</v>
      </c>
      <c r="P153" s="9">
        <v>30.7</v>
      </c>
      <c r="Q153" s="9">
        <v>24.34</v>
      </c>
      <c r="R153" s="9">
        <v>28.98</v>
      </c>
      <c r="S153" s="9">
        <v>32.79</v>
      </c>
      <c r="T153" s="33">
        <v>13.31</v>
      </c>
      <c r="U153" s="33">
        <v>16.69</v>
      </c>
      <c r="V153" s="33">
        <v>69.99</v>
      </c>
      <c r="W153" s="33">
        <v>103.95</v>
      </c>
      <c r="X153" s="33">
        <v>113.33</v>
      </c>
      <c r="Y153" s="33">
        <v>113.28</v>
      </c>
      <c r="Z153" s="33">
        <v>100.4</v>
      </c>
    </row>
    <row r="154" spans="1:26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220</v>
      </c>
      <c r="H154" s="34">
        <v>17955324.16</v>
      </c>
      <c r="I154" s="34">
        <v>10222772.8</v>
      </c>
      <c r="J154" s="34">
        <v>2097572.36</v>
      </c>
      <c r="K154" s="34">
        <v>5634979</v>
      </c>
      <c r="L154" s="34">
        <v>2880368.03</v>
      </c>
      <c r="M154" s="34">
        <v>532320.03</v>
      </c>
      <c r="N154" s="34">
        <v>536899</v>
      </c>
      <c r="O154" s="34">
        <v>1811149</v>
      </c>
      <c r="P154" s="9">
        <v>16.04</v>
      </c>
      <c r="Q154" s="9">
        <v>5.2</v>
      </c>
      <c r="R154" s="9">
        <v>25.59</v>
      </c>
      <c r="S154" s="9">
        <v>32.14</v>
      </c>
      <c r="T154" s="33">
        <v>18.48</v>
      </c>
      <c r="U154" s="33">
        <v>18.63</v>
      </c>
      <c r="V154" s="33">
        <v>62.87</v>
      </c>
      <c r="W154" s="33">
        <v>105.01</v>
      </c>
      <c r="X154" s="33">
        <v>105.68</v>
      </c>
      <c r="Y154" s="33">
        <v>98.85</v>
      </c>
      <c r="Z154" s="33">
        <v>106.78</v>
      </c>
    </row>
    <row r="155" spans="1:26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221</v>
      </c>
      <c r="H155" s="34">
        <v>8790725</v>
      </c>
      <c r="I155" s="34">
        <v>2780972</v>
      </c>
      <c r="J155" s="34">
        <v>1372683</v>
      </c>
      <c r="K155" s="34">
        <v>4637070</v>
      </c>
      <c r="L155" s="34">
        <v>2733684.62</v>
      </c>
      <c r="M155" s="34">
        <v>812824.62</v>
      </c>
      <c r="N155" s="34">
        <v>394309</v>
      </c>
      <c r="O155" s="34">
        <v>1526551</v>
      </c>
      <c r="P155" s="9">
        <v>31.09</v>
      </c>
      <c r="Q155" s="9">
        <v>29.22</v>
      </c>
      <c r="R155" s="9">
        <v>28.72</v>
      </c>
      <c r="S155" s="9">
        <v>32.92</v>
      </c>
      <c r="T155" s="33">
        <v>29.73</v>
      </c>
      <c r="U155" s="33">
        <v>14.42</v>
      </c>
      <c r="V155" s="33">
        <v>55.84</v>
      </c>
      <c r="W155" s="33">
        <v>103.67</v>
      </c>
      <c r="X155" s="33">
        <v>121.5</v>
      </c>
      <c r="Y155" s="33">
        <v>118.21</v>
      </c>
      <c r="Z155" s="33">
        <v>93.4</v>
      </c>
    </row>
    <row r="156" spans="1:26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24257205</v>
      </c>
      <c r="I156" s="34">
        <v>10886725.91</v>
      </c>
      <c r="J156" s="34">
        <v>8082034.09</v>
      </c>
      <c r="K156" s="34">
        <v>5288445</v>
      </c>
      <c r="L156" s="34">
        <v>5554205.12</v>
      </c>
      <c r="M156" s="34">
        <v>3007247.12</v>
      </c>
      <c r="N156" s="34">
        <v>673484</v>
      </c>
      <c r="O156" s="34">
        <v>1873474</v>
      </c>
      <c r="P156" s="9">
        <v>22.89</v>
      </c>
      <c r="Q156" s="9">
        <v>27.62</v>
      </c>
      <c r="R156" s="9">
        <v>8.33</v>
      </c>
      <c r="S156" s="9">
        <v>35.42</v>
      </c>
      <c r="T156" s="33">
        <v>54.14</v>
      </c>
      <c r="U156" s="33">
        <v>12.12</v>
      </c>
      <c r="V156" s="33">
        <v>33.73</v>
      </c>
      <c r="W156" s="33">
        <v>96.32</v>
      </c>
      <c r="X156" s="33">
        <v>91.54</v>
      </c>
      <c r="Y156" s="33">
        <v>107.22</v>
      </c>
      <c r="Z156" s="33">
        <v>101.11</v>
      </c>
    </row>
    <row r="157" spans="1:26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222</v>
      </c>
      <c r="H157" s="34">
        <v>11018833.18</v>
      </c>
      <c r="I157" s="34">
        <v>3638697.18</v>
      </c>
      <c r="J157" s="34">
        <v>1739963</v>
      </c>
      <c r="K157" s="34">
        <v>5640173</v>
      </c>
      <c r="L157" s="34">
        <v>2733565.08</v>
      </c>
      <c r="M157" s="34">
        <v>475162.71</v>
      </c>
      <c r="N157" s="34">
        <v>412727.37</v>
      </c>
      <c r="O157" s="34">
        <v>1845675</v>
      </c>
      <c r="P157" s="9">
        <v>24.8</v>
      </c>
      <c r="Q157" s="9">
        <v>13.05</v>
      </c>
      <c r="R157" s="9">
        <v>23.72</v>
      </c>
      <c r="S157" s="9">
        <v>32.72</v>
      </c>
      <c r="T157" s="33">
        <v>17.38</v>
      </c>
      <c r="U157" s="33">
        <v>15.09</v>
      </c>
      <c r="V157" s="33">
        <v>67.51</v>
      </c>
      <c r="W157" s="33">
        <v>102.42</v>
      </c>
      <c r="X157" s="33">
        <v>105.13</v>
      </c>
      <c r="Y157" s="33">
        <v>95.71</v>
      </c>
      <c r="Z157" s="33">
        <v>103.35</v>
      </c>
    </row>
    <row r="158" spans="1:26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24927009</v>
      </c>
      <c r="I158" s="34">
        <v>8420242</v>
      </c>
      <c r="J158" s="34">
        <v>4989132</v>
      </c>
      <c r="K158" s="34">
        <v>11517635</v>
      </c>
      <c r="L158" s="34">
        <v>5866400.85</v>
      </c>
      <c r="M158" s="34">
        <v>1121831.85</v>
      </c>
      <c r="N158" s="34">
        <v>1150667</v>
      </c>
      <c r="O158" s="34">
        <v>3593902</v>
      </c>
      <c r="P158" s="9">
        <v>23.53</v>
      </c>
      <c r="Q158" s="9">
        <v>13.32</v>
      </c>
      <c r="R158" s="9">
        <v>23.06</v>
      </c>
      <c r="S158" s="9">
        <v>31.2</v>
      </c>
      <c r="T158" s="33">
        <v>19.12</v>
      </c>
      <c r="U158" s="33">
        <v>19.61</v>
      </c>
      <c r="V158" s="33">
        <v>61.26</v>
      </c>
      <c r="W158" s="33">
        <v>98.56</v>
      </c>
      <c r="X158" s="33">
        <v>86.9</v>
      </c>
      <c r="Y158" s="33">
        <v>106.87</v>
      </c>
      <c r="Z158" s="33">
        <v>100.26</v>
      </c>
    </row>
    <row r="159" spans="1:26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223</v>
      </c>
      <c r="H159" s="34">
        <v>29544203</v>
      </c>
      <c r="I159" s="34">
        <v>4409514</v>
      </c>
      <c r="J159" s="34">
        <v>14867457</v>
      </c>
      <c r="K159" s="34">
        <v>10267232</v>
      </c>
      <c r="L159" s="34">
        <v>5663991.45</v>
      </c>
      <c r="M159" s="34">
        <v>1226622.16</v>
      </c>
      <c r="N159" s="34">
        <v>1087017.29</v>
      </c>
      <c r="O159" s="34">
        <v>3350352</v>
      </c>
      <c r="P159" s="9">
        <v>19.17</v>
      </c>
      <c r="Q159" s="9">
        <v>27.81</v>
      </c>
      <c r="R159" s="9">
        <v>7.31</v>
      </c>
      <c r="S159" s="9">
        <v>32.63</v>
      </c>
      <c r="T159" s="33">
        <v>21.65</v>
      </c>
      <c r="U159" s="33">
        <v>19.19</v>
      </c>
      <c r="V159" s="33">
        <v>59.15</v>
      </c>
      <c r="W159" s="33">
        <v>98.85</v>
      </c>
      <c r="X159" s="33">
        <v>101.03</v>
      </c>
      <c r="Y159" s="33">
        <v>91.65</v>
      </c>
      <c r="Z159" s="33">
        <v>100.62</v>
      </c>
    </row>
    <row r="160" spans="1:26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224</v>
      </c>
      <c r="H160" s="34">
        <v>20077044</v>
      </c>
      <c r="I160" s="34">
        <v>4206662.27</v>
      </c>
      <c r="J160" s="34">
        <v>4573341.73</v>
      </c>
      <c r="K160" s="34">
        <v>11297040</v>
      </c>
      <c r="L160" s="34">
        <v>5785594.9</v>
      </c>
      <c r="M160" s="34">
        <v>1160451.9</v>
      </c>
      <c r="N160" s="34">
        <v>805894</v>
      </c>
      <c r="O160" s="34">
        <v>3819249</v>
      </c>
      <c r="P160" s="9">
        <v>28.81</v>
      </c>
      <c r="Q160" s="9">
        <v>27.58</v>
      </c>
      <c r="R160" s="9">
        <v>17.62</v>
      </c>
      <c r="S160" s="9">
        <v>33.8</v>
      </c>
      <c r="T160" s="33">
        <v>20.05</v>
      </c>
      <c r="U160" s="33">
        <v>13.92</v>
      </c>
      <c r="V160" s="33">
        <v>66.01</v>
      </c>
      <c r="W160" s="33">
        <v>104.24</v>
      </c>
      <c r="X160" s="33">
        <v>108.08</v>
      </c>
      <c r="Y160" s="33">
        <v>109.67</v>
      </c>
      <c r="Z160" s="33">
        <v>102.07</v>
      </c>
    </row>
    <row r="161" spans="1:26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225</v>
      </c>
      <c r="H161" s="34">
        <v>8959075</v>
      </c>
      <c r="I161" s="34">
        <v>2265580</v>
      </c>
      <c r="J161" s="34">
        <v>1941444</v>
      </c>
      <c r="K161" s="34">
        <v>4752051</v>
      </c>
      <c r="L161" s="34">
        <v>2785456</v>
      </c>
      <c r="M161" s="34">
        <v>562379</v>
      </c>
      <c r="N161" s="34">
        <v>589509</v>
      </c>
      <c r="O161" s="34">
        <v>1633568</v>
      </c>
      <c r="P161" s="9">
        <v>31.09</v>
      </c>
      <c r="Q161" s="9">
        <v>24.82</v>
      </c>
      <c r="R161" s="9">
        <v>30.36</v>
      </c>
      <c r="S161" s="9">
        <v>34.37</v>
      </c>
      <c r="T161" s="33">
        <v>20.18</v>
      </c>
      <c r="U161" s="33">
        <v>21.16</v>
      </c>
      <c r="V161" s="33">
        <v>58.64</v>
      </c>
      <c r="W161" s="33">
        <v>104.39</v>
      </c>
      <c r="X161" s="33">
        <v>91.6</v>
      </c>
      <c r="Y161" s="33">
        <v>122.8</v>
      </c>
      <c r="Z161" s="33">
        <v>103.76</v>
      </c>
    </row>
    <row r="162" spans="1:26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226</v>
      </c>
      <c r="H162" s="34">
        <v>13819567.1</v>
      </c>
      <c r="I162" s="34">
        <v>3595367.1</v>
      </c>
      <c r="J162" s="34">
        <v>2515260</v>
      </c>
      <c r="K162" s="34">
        <v>7708940</v>
      </c>
      <c r="L162" s="34">
        <v>3777502.69</v>
      </c>
      <c r="M162" s="34">
        <v>714071.69</v>
      </c>
      <c r="N162" s="34">
        <v>611684</v>
      </c>
      <c r="O162" s="34">
        <v>2451747</v>
      </c>
      <c r="P162" s="9">
        <v>27.33</v>
      </c>
      <c r="Q162" s="9">
        <v>19.86</v>
      </c>
      <c r="R162" s="9">
        <v>24.31</v>
      </c>
      <c r="S162" s="9">
        <v>31.8</v>
      </c>
      <c r="T162" s="33">
        <v>18.9</v>
      </c>
      <c r="U162" s="33">
        <v>16.19</v>
      </c>
      <c r="V162" s="33">
        <v>64.9</v>
      </c>
      <c r="W162" s="33">
        <v>102.85</v>
      </c>
      <c r="X162" s="33">
        <v>103.44</v>
      </c>
      <c r="Y162" s="33">
        <v>103.61</v>
      </c>
      <c r="Z162" s="33">
        <v>102.49</v>
      </c>
    </row>
    <row r="163" spans="1:26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227</v>
      </c>
      <c r="H163" s="34">
        <v>11453663</v>
      </c>
      <c r="I163" s="34">
        <v>1315465</v>
      </c>
      <c r="J163" s="34">
        <v>5245094</v>
      </c>
      <c r="K163" s="34">
        <v>4893104</v>
      </c>
      <c r="L163" s="34">
        <v>2345293.12</v>
      </c>
      <c r="M163" s="34">
        <v>382778.12</v>
      </c>
      <c r="N163" s="34">
        <v>411397</v>
      </c>
      <c r="O163" s="34">
        <v>1551118</v>
      </c>
      <c r="P163" s="9">
        <v>20.47</v>
      </c>
      <c r="Q163" s="9">
        <v>29.09</v>
      </c>
      <c r="R163" s="9">
        <v>7.84</v>
      </c>
      <c r="S163" s="9">
        <v>31.7</v>
      </c>
      <c r="T163" s="33">
        <v>16.32</v>
      </c>
      <c r="U163" s="33">
        <v>17.54</v>
      </c>
      <c r="V163" s="33">
        <v>66.13</v>
      </c>
      <c r="W163" s="33">
        <v>103.81</v>
      </c>
      <c r="X163" s="33">
        <v>113.82</v>
      </c>
      <c r="Y163" s="33">
        <v>98.69</v>
      </c>
      <c r="Z163" s="33">
        <v>102.99</v>
      </c>
    </row>
    <row r="164" spans="1:26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228</v>
      </c>
      <c r="H164" s="34">
        <v>18831424</v>
      </c>
      <c r="I164" s="34">
        <v>8415012</v>
      </c>
      <c r="J164" s="34">
        <v>2542180</v>
      </c>
      <c r="K164" s="34">
        <v>7874232</v>
      </c>
      <c r="L164" s="34">
        <v>4111373.2</v>
      </c>
      <c r="M164" s="34">
        <v>895421</v>
      </c>
      <c r="N164" s="34">
        <v>670085.2</v>
      </c>
      <c r="O164" s="34">
        <v>2545867</v>
      </c>
      <c r="P164" s="9">
        <v>21.83</v>
      </c>
      <c r="Q164" s="9">
        <v>10.64</v>
      </c>
      <c r="R164" s="9">
        <v>26.35</v>
      </c>
      <c r="S164" s="9">
        <v>32.33</v>
      </c>
      <c r="T164" s="33">
        <v>21.77</v>
      </c>
      <c r="U164" s="33">
        <v>16.29</v>
      </c>
      <c r="V164" s="33">
        <v>61.92</v>
      </c>
      <c r="W164" s="33">
        <v>100.26</v>
      </c>
      <c r="X164" s="33">
        <v>105.32</v>
      </c>
      <c r="Y164" s="33">
        <v>103.4</v>
      </c>
      <c r="Z164" s="33">
        <v>97.83</v>
      </c>
    </row>
    <row r="165" spans="1:26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229</v>
      </c>
      <c r="H165" s="34">
        <v>12534624.23</v>
      </c>
      <c r="I165" s="34">
        <v>4722995</v>
      </c>
      <c r="J165" s="34">
        <v>2477138.23</v>
      </c>
      <c r="K165" s="34">
        <v>5334491</v>
      </c>
      <c r="L165" s="34">
        <v>2851031.88</v>
      </c>
      <c r="M165" s="34">
        <v>592372.52</v>
      </c>
      <c r="N165" s="34">
        <v>515650.36</v>
      </c>
      <c r="O165" s="34">
        <v>1743009</v>
      </c>
      <c r="P165" s="9">
        <v>22.74</v>
      </c>
      <c r="Q165" s="9">
        <v>12.54</v>
      </c>
      <c r="R165" s="9">
        <v>20.81</v>
      </c>
      <c r="S165" s="9">
        <v>32.67</v>
      </c>
      <c r="T165" s="33">
        <v>20.77</v>
      </c>
      <c r="U165" s="33">
        <v>18.08</v>
      </c>
      <c r="V165" s="33">
        <v>61.13</v>
      </c>
      <c r="W165" s="33">
        <v>100.26</v>
      </c>
      <c r="X165" s="33">
        <v>112.94</v>
      </c>
      <c r="Y165" s="33">
        <v>97.46</v>
      </c>
      <c r="Z165" s="33">
        <v>97.36</v>
      </c>
    </row>
    <row r="166" spans="1:26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15208103</v>
      </c>
      <c r="I166" s="34">
        <v>2115038</v>
      </c>
      <c r="J166" s="34">
        <v>3789846</v>
      </c>
      <c r="K166" s="34">
        <v>9303219</v>
      </c>
      <c r="L166" s="34">
        <v>4313648.43</v>
      </c>
      <c r="M166" s="34">
        <v>552786.43</v>
      </c>
      <c r="N166" s="34">
        <v>777298</v>
      </c>
      <c r="O166" s="34">
        <v>2983564</v>
      </c>
      <c r="P166" s="9">
        <v>28.36</v>
      </c>
      <c r="Q166" s="9">
        <v>26.13</v>
      </c>
      <c r="R166" s="9">
        <v>20.51</v>
      </c>
      <c r="S166" s="9">
        <v>32.07</v>
      </c>
      <c r="T166" s="33">
        <v>12.81</v>
      </c>
      <c r="U166" s="33">
        <v>18.01</v>
      </c>
      <c r="V166" s="33">
        <v>69.16</v>
      </c>
      <c r="W166" s="33">
        <v>104.44</v>
      </c>
      <c r="X166" s="33">
        <v>96.77</v>
      </c>
      <c r="Y166" s="33">
        <v>116.79</v>
      </c>
      <c r="Z166" s="33">
        <v>103.11</v>
      </c>
    </row>
    <row r="167" spans="1:26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231</v>
      </c>
      <c r="H167" s="34">
        <v>10725572</v>
      </c>
      <c r="I167" s="34">
        <v>3072091</v>
      </c>
      <c r="J167" s="34">
        <v>2403814</v>
      </c>
      <c r="K167" s="34">
        <v>5249667</v>
      </c>
      <c r="L167" s="34">
        <v>3104631.88</v>
      </c>
      <c r="M167" s="34">
        <v>718582.88</v>
      </c>
      <c r="N167" s="34">
        <v>637970</v>
      </c>
      <c r="O167" s="34">
        <v>1748079</v>
      </c>
      <c r="P167" s="9">
        <v>28.94</v>
      </c>
      <c r="Q167" s="9">
        <v>23.39</v>
      </c>
      <c r="R167" s="9">
        <v>26.53</v>
      </c>
      <c r="S167" s="9">
        <v>33.29</v>
      </c>
      <c r="T167" s="33">
        <v>23.14</v>
      </c>
      <c r="U167" s="33">
        <v>20.54</v>
      </c>
      <c r="V167" s="33">
        <v>56.3</v>
      </c>
      <c r="W167" s="33">
        <v>97.08</v>
      </c>
      <c r="X167" s="33">
        <v>101.34</v>
      </c>
      <c r="Y167" s="33">
        <v>103.99</v>
      </c>
      <c r="Z167" s="33">
        <v>93.2</v>
      </c>
    </row>
    <row r="168" spans="1:26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232</v>
      </c>
      <c r="H168" s="34">
        <v>13046357</v>
      </c>
      <c r="I168" s="34">
        <v>6124804</v>
      </c>
      <c r="J168" s="34">
        <v>1705177</v>
      </c>
      <c r="K168" s="34">
        <v>5216376</v>
      </c>
      <c r="L168" s="34">
        <v>2654334.88</v>
      </c>
      <c r="M168" s="34">
        <v>489501.28</v>
      </c>
      <c r="N168" s="34">
        <v>448081.6</v>
      </c>
      <c r="O168" s="34">
        <v>1716752</v>
      </c>
      <c r="P168" s="9">
        <v>20.34</v>
      </c>
      <c r="Q168" s="9">
        <v>7.99</v>
      </c>
      <c r="R168" s="9">
        <v>26.27</v>
      </c>
      <c r="S168" s="9">
        <v>32.91</v>
      </c>
      <c r="T168" s="33">
        <v>18.44</v>
      </c>
      <c r="U168" s="33">
        <v>16.88</v>
      </c>
      <c r="V168" s="33">
        <v>64.67</v>
      </c>
      <c r="W168" s="33">
        <v>108.21</v>
      </c>
      <c r="X168" s="33">
        <v>124</v>
      </c>
      <c r="Y168" s="33">
        <v>101.7</v>
      </c>
      <c r="Z168" s="33">
        <v>106.13</v>
      </c>
    </row>
    <row r="169" spans="1:26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233</v>
      </c>
      <c r="H169" s="34">
        <v>17653059</v>
      </c>
      <c r="I169" s="34">
        <v>2950304.38</v>
      </c>
      <c r="J169" s="34">
        <v>9380369.62</v>
      </c>
      <c r="K169" s="34">
        <v>5322385</v>
      </c>
      <c r="L169" s="34">
        <v>3417714.45</v>
      </c>
      <c r="M169" s="34">
        <v>797405.8</v>
      </c>
      <c r="N169" s="34">
        <v>874824.65</v>
      </c>
      <c r="O169" s="34">
        <v>1745484</v>
      </c>
      <c r="P169" s="9">
        <v>19.36</v>
      </c>
      <c r="Q169" s="9">
        <v>27.02</v>
      </c>
      <c r="R169" s="9">
        <v>9.32</v>
      </c>
      <c r="S169" s="9">
        <v>32.79</v>
      </c>
      <c r="T169" s="33">
        <v>23.33</v>
      </c>
      <c r="U169" s="33">
        <v>25.59</v>
      </c>
      <c r="V169" s="33">
        <v>51.07</v>
      </c>
      <c r="W169" s="33">
        <v>113.59</v>
      </c>
      <c r="X169" s="33">
        <v>97.05</v>
      </c>
      <c r="Y169" s="33">
        <v>180.46</v>
      </c>
      <c r="Z169" s="33">
        <v>102.54</v>
      </c>
    </row>
    <row r="170" spans="1:26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234</v>
      </c>
      <c r="H170" s="34">
        <v>22101562</v>
      </c>
      <c r="I170" s="34">
        <v>6832549</v>
      </c>
      <c r="J170" s="34">
        <v>3889858</v>
      </c>
      <c r="K170" s="34">
        <v>11379155</v>
      </c>
      <c r="L170" s="34">
        <v>5533387.14</v>
      </c>
      <c r="M170" s="34">
        <v>840418.69</v>
      </c>
      <c r="N170" s="34">
        <v>934834.45</v>
      </c>
      <c r="O170" s="34">
        <v>3758134</v>
      </c>
      <c r="P170" s="9">
        <v>25.03</v>
      </c>
      <c r="Q170" s="9">
        <v>12.3</v>
      </c>
      <c r="R170" s="9">
        <v>24.03</v>
      </c>
      <c r="S170" s="9">
        <v>33.02</v>
      </c>
      <c r="T170" s="33">
        <v>15.18</v>
      </c>
      <c r="U170" s="33">
        <v>16.89</v>
      </c>
      <c r="V170" s="33">
        <v>67.91</v>
      </c>
      <c r="W170" s="33">
        <v>111.1</v>
      </c>
      <c r="X170" s="33">
        <v>98.07</v>
      </c>
      <c r="Y170" s="33">
        <v>96.73</v>
      </c>
      <c r="Z170" s="33">
        <v>119.03</v>
      </c>
    </row>
    <row r="171" spans="1:26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235</v>
      </c>
      <c r="H171" s="34">
        <v>9524378.46</v>
      </c>
      <c r="I171" s="34">
        <v>4585855.3</v>
      </c>
      <c r="J171" s="34">
        <v>1520968.16</v>
      </c>
      <c r="K171" s="34">
        <v>3417555</v>
      </c>
      <c r="L171" s="34">
        <v>2099610.65</v>
      </c>
      <c r="M171" s="34">
        <v>612464.9</v>
      </c>
      <c r="N171" s="34">
        <v>369268.75</v>
      </c>
      <c r="O171" s="34">
        <v>1117877</v>
      </c>
      <c r="P171" s="9">
        <v>22.04</v>
      </c>
      <c r="Q171" s="9">
        <v>13.35</v>
      </c>
      <c r="R171" s="9">
        <v>24.27</v>
      </c>
      <c r="S171" s="9">
        <v>32.7</v>
      </c>
      <c r="T171" s="33">
        <v>29.17</v>
      </c>
      <c r="U171" s="33">
        <v>17.58</v>
      </c>
      <c r="V171" s="33">
        <v>53.24</v>
      </c>
      <c r="W171" s="33">
        <v>100.1</v>
      </c>
      <c r="X171" s="33">
        <v>101.05</v>
      </c>
      <c r="Y171" s="33">
        <v>112.2</v>
      </c>
      <c r="Z171" s="33">
        <v>96.17</v>
      </c>
    </row>
    <row r="172" spans="1:26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236</v>
      </c>
      <c r="H172" s="34">
        <v>12713315.52</v>
      </c>
      <c r="I172" s="34">
        <v>5662326.52</v>
      </c>
      <c r="J172" s="34">
        <v>1721870</v>
      </c>
      <c r="K172" s="34">
        <v>5329119</v>
      </c>
      <c r="L172" s="34">
        <v>2839384.97</v>
      </c>
      <c r="M172" s="34">
        <v>688367.97</v>
      </c>
      <c r="N172" s="34">
        <v>457415</v>
      </c>
      <c r="O172" s="34">
        <v>1693602</v>
      </c>
      <c r="P172" s="9">
        <v>22.33</v>
      </c>
      <c r="Q172" s="9">
        <v>12.15</v>
      </c>
      <c r="R172" s="9">
        <v>26.56</v>
      </c>
      <c r="S172" s="9">
        <v>31.78</v>
      </c>
      <c r="T172" s="33">
        <v>24.24</v>
      </c>
      <c r="U172" s="33">
        <v>16.1</v>
      </c>
      <c r="V172" s="33">
        <v>59.64</v>
      </c>
      <c r="W172" s="33">
        <v>98.84</v>
      </c>
      <c r="X172" s="33">
        <v>98.92</v>
      </c>
      <c r="Y172" s="33">
        <v>104.31</v>
      </c>
      <c r="Z172" s="33">
        <v>97.42</v>
      </c>
    </row>
    <row r="173" spans="1:26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237</v>
      </c>
      <c r="H173" s="34">
        <v>22074918</v>
      </c>
      <c r="I173" s="34">
        <v>7118103</v>
      </c>
      <c r="J173" s="34">
        <v>4087480</v>
      </c>
      <c r="K173" s="34">
        <v>10869335</v>
      </c>
      <c r="L173" s="34">
        <v>6224831.51</v>
      </c>
      <c r="M173" s="34">
        <v>1641184.51</v>
      </c>
      <c r="N173" s="34">
        <v>862337</v>
      </c>
      <c r="O173" s="34">
        <v>3721310</v>
      </c>
      <c r="P173" s="9">
        <v>28.19</v>
      </c>
      <c r="Q173" s="9">
        <v>23.05</v>
      </c>
      <c r="R173" s="9">
        <v>21.09</v>
      </c>
      <c r="S173" s="9">
        <v>34.23</v>
      </c>
      <c r="T173" s="33">
        <v>26.36</v>
      </c>
      <c r="U173" s="33">
        <v>13.85</v>
      </c>
      <c r="V173" s="33">
        <v>59.78</v>
      </c>
      <c r="W173" s="33">
        <v>100.27</v>
      </c>
      <c r="X173" s="33">
        <v>94.67</v>
      </c>
      <c r="Y173" s="33">
        <v>108.53</v>
      </c>
      <c r="Z173" s="33">
        <v>101.13</v>
      </c>
    </row>
    <row r="174" spans="1:26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238</v>
      </c>
      <c r="H174" s="34">
        <v>16523698</v>
      </c>
      <c r="I174" s="34">
        <v>3050262</v>
      </c>
      <c r="J174" s="34">
        <v>5975895</v>
      </c>
      <c r="K174" s="34">
        <v>7497541</v>
      </c>
      <c r="L174" s="34">
        <v>4279691.26</v>
      </c>
      <c r="M174" s="34">
        <v>997092.51</v>
      </c>
      <c r="N174" s="34">
        <v>816260.75</v>
      </c>
      <c r="O174" s="34">
        <v>2466338</v>
      </c>
      <c r="P174" s="9">
        <v>25.9</v>
      </c>
      <c r="Q174" s="9">
        <v>32.68</v>
      </c>
      <c r="R174" s="9">
        <v>13.65</v>
      </c>
      <c r="S174" s="9">
        <v>32.89</v>
      </c>
      <c r="T174" s="33">
        <v>23.29</v>
      </c>
      <c r="U174" s="33">
        <v>19.07</v>
      </c>
      <c r="V174" s="33">
        <v>57.62</v>
      </c>
      <c r="W174" s="33">
        <v>108.64</v>
      </c>
      <c r="X174" s="33">
        <v>125.75</v>
      </c>
      <c r="Y174" s="33">
        <v>117.75</v>
      </c>
      <c r="Z174" s="33">
        <v>100.53</v>
      </c>
    </row>
    <row r="175" spans="1:26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239</v>
      </c>
      <c r="H175" s="34">
        <v>11682905</v>
      </c>
      <c r="I175" s="34">
        <v>3063907</v>
      </c>
      <c r="J175" s="34">
        <v>1780160</v>
      </c>
      <c r="K175" s="34">
        <v>6838838</v>
      </c>
      <c r="L175" s="34">
        <v>3808631.68</v>
      </c>
      <c r="M175" s="34">
        <v>1080137.68</v>
      </c>
      <c r="N175" s="34">
        <v>468837</v>
      </c>
      <c r="O175" s="34">
        <v>2259657</v>
      </c>
      <c r="P175" s="9">
        <v>32.6</v>
      </c>
      <c r="Q175" s="9">
        <v>35.25</v>
      </c>
      <c r="R175" s="9">
        <v>26.33</v>
      </c>
      <c r="S175" s="9">
        <v>33.04</v>
      </c>
      <c r="T175" s="33">
        <v>28.36</v>
      </c>
      <c r="U175" s="33">
        <v>12.3</v>
      </c>
      <c r="V175" s="33">
        <v>59.32</v>
      </c>
      <c r="W175" s="33">
        <v>108.55</v>
      </c>
      <c r="X175" s="33">
        <v>117.21</v>
      </c>
      <c r="Y175" s="33">
        <v>99.37</v>
      </c>
      <c r="Z175" s="33">
        <v>106.83</v>
      </c>
    </row>
    <row r="176" spans="1:26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240</v>
      </c>
      <c r="H176" s="34">
        <v>12219124</v>
      </c>
      <c r="I176" s="34">
        <v>3790450</v>
      </c>
      <c r="J176" s="34">
        <v>1960062</v>
      </c>
      <c r="K176" s="34">
        <v>6468612</v>
      </c>
      <c r="L176" s="34">
        <v>3335577.27</v>
      </c>
      <c r="M176" s="34">
        <v>714207.27</v>
      </c>
      <c r="N176" s="34">
        <v>519974</v>
      </c>
      <c r="O176" s="34">
        <v>2101396</v>
      </c>
      <c r="P176" s="9">
        <v>27.29</v>
      </c>
      <c r="Q176" s="9">
        <v>18.84</v>
      </c>
      <c r="R176" s="9">
        <v>26.52</v>
      </c>
      <c r="S176" s="9">
        <v>32.48</v>
      </c>
      <c r="T176" s="33">
        <v>21.41</v>
      </c>
      <c r="U176" s="33">
        <v>15.58</v>
      </c>
      <c r="V176" s="33">
        <v>62.99</v>
      </c>
      <c r="W176" s="33">
        <v>102.82</v>
      </c>
      <c r="X176" s="33">
        <v>116.67</v>
      </c>
      <c r="Y176" s="33">
        <v>86.98</v>
      </c>
      <c r="Z176" s="33">
        <v>103.31</v>
      </c>
    </row>
    <row r="177" spans="1:26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241</v>
      </c>
      <c r="H177" s="34">
        <v>26168353</v>
      </c>
      <c r="I177" s="34">
        <v>10657404</v>
      </c>
      <c r="J177" s="34">
        <v>9215751</v>
      </c>
      <c r="K177" s="34">
        <v>6295198</v>
      </c>
      <c r="L177" s="34">
        <v>7085516.98</v>
      </c>
      <c r="M177" s="34">
        <v>2159929.82</v>
      </c>
      <c r="N177" s="34">
        <v>2848699.16</v>
      </c>
      <c r="O177" s="34">
        <v>2076888</v>
      </c>
      <c r="P177" s="9">
        <v>27.07</v>
      </c>
      <c r="Q177" s="9">
        <v>20.26</v>
      </c>
      <c r="R177" s="9">
        <v>30.91</v>
      </c>
      <c r="S177" s="9">
        <v>32.99</v>
      </c>
      <c r="T177" s="33">
        <v>30.48</v>
      </c>
      <c r="U177" s="33">
        <v>40.2</v>
      </c>
      <c r="V177" s="33">
        <v>29.31</v>
      </c>
      <c r="W177" s="33">
        <v>194.51</v>
      </c>
      <c r="X177" s="33">
        <v>199.45</v>
      </c>
      <c r="Y177" s="33">
        <v>475.68</v>
      </c>
      <c r="Z177" s="33">
        <v>105.91</v>
      </c>
    </row>
    <row r="178" spans="1:26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16401743</v>
      </c>
      <c r="I178" s="34">
        <v>5625708</v>
      </c>
      <c r="J178" s="34">
        <v>5326054</v>
      </c>
      <c r="K178" s="34">
        <v>5449981</v>
      </c>
      <c r="L178" s="34">
        <v>4158642.76</v>
      </c>
      <c r="M178" s="34">
        <v>1374665.76</v>
      </c>
      <c r="N178" s="34">
        <v>969161</v>
      </c>
      <c r="O178" s="34">
        <v>1814816</v>
      </c>
      <c r="P178" s="9">
        <v>25.35</v>
      </c>
      <c r="Q178" s="9">
        <v>24.43</v>
      </c>
      <c r="R178" s="9">
        <v>18.19</v>
      </c>
      <c r="S178" s="9">
        <v>33.29</v>
      </c>
      <c r="T178" s="33">
        <v>33.05</v>
      </c>
      <c r="U178" s="33">
        <v>23.3</v>
      </c>
      <c r="V178" s="33">
        <v>43.63</v>
      </c>
      <c r="W178" s="33">
        <v>98.88</v>
      </c>
      <c r="X178" s="33">
        <v>95.31</v>
      </c>
      <c r="Y178" s="33">
        <v>107.3</v>
      </c>
      <c r="Z178" s="33">
        <v>97.56</v>
      </c>
    </row>
    <row r="179" spans="1:26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242</v>
      </c>
      <c r="H179" s="34">
        <v>16434798.2</v>
      </c>
      <c r="I179" s="34">
        <v>3877381</v>
      </c>
      <c r="J179" s="34">
        <v>3217744.2</v>
      </c>
      <c r="K179" s="34">
        <v>9339673</v>
      </c>
      <c r="L179" s="34">
        <v>4999542.63</v>
      </c>
      <c r="M179" s="34">
        <v>1087743.63</v>
      </c>
      <c r="N179" s="34">
        <v>841276</v>
      </c>
      <c r="O179" s="34">
        <v>3070523</v>
      </c>
      <c r="P179" s="9">
        <v>30.42</v>
      </c>
      <c r="Q179" s="9">
        <v>28.05</v>
      </c>
      <c r="R179" s="9">
        <v>26.14</v>
      </c>
      <c r="S179" s="9">
        <v>32.87</v>
      </c>
      <c r="T179" s="33">
        <v>21.75</v>
      </c>
      <c r="U179" s="33">
        <v>16.82</v>
      </c>
      <c r="V179" s="33">
        <v>61.41</v>
      </c>
      <c r="W179" s="33">
        <v>107.68</v>
      </c>
      <c r="X179" s="33">
        <v>117.2</v>
      </c>
      <c r="Y179" s="33">
        <v>106.92</v>
      </c>
      <c r="Z179" s="33">
        <v>104.87</v>
      </c>
    </row>
    <row r="180" spans="1:26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243</v>
      </c>
      <c r="H180" s="34">
        <v>16021277</v>
      </c>
      <c r="I180" s="34">
        <v>6531562</v>
      </c>
      <c r="J180" s="34">
        <v>2592441</v>
      </c>
      <c r="K180" s="34">
        <v>6897274</v>
      </c>
      <c r="L180" s="34">
        <v>3503227.37</v>
      </c>
      <c r="M180" s="34">
        <v>699710.37</v>
      </c>
      <c r="N180" s="34">
        <v>583789</v>
      </c>
      <c r="O180" s="34">
        <v>2219728</v>
      </c>
      <c r="P180" s="9">
        <v>21.86</v>
      </c>
      <c r="Q180" s="9">
        <v>10.71</v>
      </c>
      <c r="R180" s="9">
        <v>22.51</v>
      </c>
      <c r="S180" s="9">
        <v>32.18</v>
      </c>
      <c r="T180" s="33">
        <v>19.97</v>
      </c>
      <c r="U180" s="33">
        <v>16.66</v>
      </c>
      <c r="V180" s="33">
        <v>63.36</v>
      </c>
      <c r="W180" s="33">
        <v>100.46</v>
      </c>
      <c r="X180" s="33">
        <v>108.2</v>
      </c>
      <c r="Y180" s="33">
        <v>103.9</v>
      </c>
      <c r="Z180" s="33">
        <v>97.42</v>
      </c>
    </row>
    <row r="181" spans="1:26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244</v>
      </c>
      <c r="H181" s="34">
        <v>16383510</v>
      </c>
      <c r="I181" s="34">
        <v>2079634</v>
      </c>
      <c r="J181" s="34">
        <v>3315662</v>
      </c>
      <c r="K181" s="34">
        <v>10988214</v>
      </c>
      <c r="L181" s="34">
        <v>4892394.07</v>
      </c>
      <c r="M181" s="34">
        <v>535444.07</v>
      </c>
      <c r="N181" s="34">
        <v>888026</v>
      </c>
      <c r="O181" s="34">
        <v>3468924</v>
      </c>
      <c r="P181" s="9">
        <v>29.86</v>
      </c>
      <c r="Q181" s="9">
        <v>25.74</v>
      </c>
      <c r="R181" s="9">
        <v>26.78</v>
      </c>
      <c r="S181" s="9">
        <v>31.56</v>
      </c>
      <c r="T181" s="33">
        <v>10.94</v>
      </c>
      <c r="U181" s="33">
        <v>18.15</v>
      </c>
      <c r="V181" s="33">
        <v>70.9</v>
      </c>
      <c r="W181" s="33">
        <v>102.05</v>
      </c>
      <c r="X181" s="33">
        <v>98.76</v>
      </c>
      <c r="Y181" s="33">
        <v>101.9</v>
      </c>
      <c r="Z181" s="33">
        <v>102.61</v>
      </c>
    </row>
    <row r="182" spans="1:26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245</v>
      </c>
      <c r="H182" s="34">
        <v>9543947</v>
      </c>
      <c r="I182" s="34">
        <v>2524345</v>
      </c>
      <c r="J182" s="34">
        <v>1905694</v>
      </c>
      <c r="K182" s="34">
        <v>5113908</v>
      </c>
      <c r="L182" s="34">
        <v>2657618.68</v>
      </c>
      <c r="M182" s="34">
        <v>473957.26</v>
      </c>
      <c r="N182" s="34">
        <v>526470.42</v>
      </c>
      <c r="O182" s="34">
        <v>1657191</v>
      </c>
      <c r="P182" s="9">
        <v>27.84</v>
      </c>
      <c r="Q182" s="9">
        <v>18.77</v>
      </c>
      <c r="R182" s="9">
        <v>27.62</v>
      </c>
      <c r="S182" s="9">
        <v>32.4</v>
      </c>
      <c r="T182" s="33">
        <v>17.83</v>
      </c>
      <c r="U182" s="33">
        <v>19.8</v>
      </c>
      <c r="V182" s="33">
        <v>62.35</v>
      </c>
      <c r="W182" s="33">
        <v>92.67</v>
      </c>
      <c r="X182" s="33">
        <v>68.46</v>
      </c>
      <c r="Y182" s="33">
        <v>111.66</v>
      </c>
      <c r="Z182" s="33">
        <v>97.26</v>
      </c>
    </row>
    <row r="183" spans="1:26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246</v>
      </c>
      <c r="H183" s="34">
        <v>11530588.17</v>
      </c>
      <c r="I183" s="34">
        <v>2190388</v>
      </c>
      <c r="J183" s="34">
        <v>2811333.17</v>
      </c>
      <c r="K183" s="34">
        <v>6528867</v>
      </c>
      <c r="L183" s="34">
        <v>3249803.82</v>
      </c>
      <c r="M183" s="34">
        <v>601872.13</v>
      </c>
      <c r="N183" s="34">
        <v>581755.69</v>
      </c>
      <c r="O183" s="34">
        <v>2066176</v>
      </c>
      <c r="P183" s="9">
        <v>28.18</v>
      </c>
      <c r="Q183" s="9">
        <v>27.47</v>
      </c>
      <c r="R183" s="9">
        <v>20.69</v>
      </c>
      <c r="S183" s="9">
        <v>31.64</v>
      </c>
      <c r="T183" s="33">
        <v>18.52</v>
      </c>
      <c r="U183" s="33">
        <v>17.9</v>
      </c>
      <c r="V183" s="33">
        <v>63.57</v>
      </c>
      <c r="W183" s="33">
        <v>101.69</v>
      </c>
      <c r="X183" s="33">
        <v>105.72</v>
      </c>
      <c r="Y183" s="33">
        <v>105.96</v>
      </c>
      <c r="Z183" s="33">
        <v>99.46</v>
      </c>
    </row>
    <row r="184" spans="1:26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247</v>
      </c>
      <c r="H184" s="34">
        <v>18254032.38</v>
      </c>
      <c r="I184" s="34">
        <v>3688088</v>
      </c>
      <c r="J184" s="34">
        <v>9289786.38</v>
      </c>
      <c r="K184" s="34">
        <v>5276158</v>
      </c>
      <c r="L184" s="34">
        <v>3075504.64</v>
      </c>
      <c r="M184" s="34">
        <v>612684.89</v>
      </c>
      <c r="N184" s="34">
        <v>779346.75</v>
      </c>
      <c r="O184" s="34">
        <v>1683473</v>
      </c>
      <c r="P184" s="9">
        <v>16.84</v>
      </c>
      <c r="Q184" s="9">
        <v>16.61</v>
      </c>
      <c r="R184" s="9">
        <v>8.38</v>
      </c>
      <c r="S184" s="9">
        <v>31.9</v>
      </c>
      <c r="T184" s="33">
        <v>19.92</v>
      </c>
      <c r="U184" s="33">
        <v>25.34</v>
      </c>
      <c r="V184" s="33">
        <v>54.73</v>
      </c>
      <c r="W184" s="33">
        <v>104.18</v>
      </c>
      <c r="X184" s="33">
        <v>81.19</v>
      </c>
      <c r="Y184" s="33">
        <v>141.03</v>
      </c>
      <c r="Z184" s="33">
        <v>102.35</v>
      </c>
    </row>
    <row r="185" spans="1:26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248</v>
      </c>
      <c r="H185" s="34">
        <v>25549460</v>
      </c>
      <c r="I185" s="34">
        <v>13854451</v>
      </c>
      <c r="J185" s="34">
        <v>4403780</v>
      </c>
      <c r="K185" s="34">
        <v>7291229</v>
      </c>
      <c r="L185" s="34">
        <v>6638680.01</v>
      </c>
      <c r="M185" s="34">
        <v>3418067.01</v>
      </c>
      <c r="N185" s="34">
        <v>778836</v>
      </c>
      <c r="O185" s="34">
        <v>2441777</v>
      </c>
      <c r="P185" s="9">
        <v>25.98</v>
      </c>
      <c r="Q185" s="9">
        <v>24.67</v>
      </c>
      <c r="R185" s="9">
        <v>17.68</v>
      </c>
      <c r="S185" s="9">
        <v>33.48</v>
      </c>
      <c r="T185" s="33">
        <v>51.48</v>
      </c>
      <c r="U185" s="33">
        <v>11.73</v>
      </c>
      <c r="V185" s="33">
        <v>36.78</v>
      </c>
      <c r="W185" s="33">
        <v>120.35</v>
      </c>
      <c r="X185" s="33">
        <v>149.69</v>
      </c>
      <c r="Y185" s="33">
        <v>101.47</v>
      </c>
      <c r="Z185" s="33">
        <v>99.05</v>
      </c>
    </row>
    <row r="186" spans="1:26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249</v>
      </c>
      <c r="H186" s="34">
        <v>6815696.44</v>
      </c>
      <c r="I186" s="34">
        <v>1732618</v>
      </c>
      <c r="J186" s="34">
        <v>1805911.44</v>
      </c>
      <c r="K186" s="34">
        <v>3277167</v>
      </c>
      <c r="L186" s="34">
        <v>1925718.17</v>
      </c>
      <c r="M186" s="34">
        <v>470358.17</v>
      </c>
      <c r="N186" s="34">
        <v>428999</v>
      </c>
      <c r="O186" s="34">
        <v>1026361</v>
      </c>
      <c r="P186" s="9">
        <v>28.25</v>
      </c>
      <c r="Q186" s="9">
        <v>27.14</v>
      </c>
      <c r="R186" s="9">
        <v>23.75</v>
      </c>
      <c r="S186" s="9">
        <v>31.31</v>
      </c>
      <c r="T186" s="33">
        <v>24.42</v>
      </c>
      <c r="U186" s="33">
        <v>22.27</v>
      </c>
      <c r="V186" s="33">
        <v>53.29</v>
      </c>
      <c r="W186" s="33">
        <v>103.05</v>
      </c>
      <c r="X186" s="33">
        <v>110.78</v>
      </c>
      <c r="Y186" s="33">
        <v>91.93</v>
      </c>
      <c r="Z186" s="33">
        <v>104.99</v>
      </c>
    </row>
    <row r="187" spans="1:26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250</v>
      </c>
      <c r="H187" s="34">
        <v>18049212.71</v>
      </c>
      <c r="I187" s="34">
        <v>9459676.15</v>
      </c>
      <c r="J187" s="34">
        <v>2457701.56</v>
      </c>
      <c r="K187" s="34">
        <v>6131835</v>
      </c>
      <c r="L187" s="34">
        <v>3121844.16</v>
      </c>
      <c r="M187" s="34">
        <v>729420.16</v>
      </c>
      <c r="N187" s="34">
        <v>384115</v>
      </c>
      <c r="O187" s="34">
        <v>2008309</v>
      </c>
      <c r="P187" s="9">
        <v>17.29</v>
      </c>
      <c r="Q187" s="9">
        <v>7.71</v>
      </c>
      <c r="R187" s="9">
        <v>15.62</v>
      </c>
      <c r="S187" s="9">
        <v>32.75</v>
      </c>
      <c r="T187" s="33">
        <v>23.36</v>
      </c>
      <c r="U187" s="33">
        <v>12.3</v>
      </c>
      <c r="V187" s="33">
        <v>64.33</v>
      </c>
      <c r="W187" s="33">
        <v>103.66</v>
      </c>
      <c r="X187" s="33">
        <v>110.73</v>
      </c>
      <c r="Y187" s="33">
        <v>109.08</v>
      </c>
      <c r="Z187" s="33">
        <v>100.37</v>
      </c>
    </row>
    <row r="188" spans="1:26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251</v>
      </c>
      <c r="H188" s="34">
        <v>7775242</v>
      </c>
      <c r="I188" s="34">
        <v>2008222</v>
      </c>
      <c r="J188" s="34">
        <v>2070381</v>
      </c>
      <c r="K188" s="34">
        <v>3696639</v>
      </c>
      <c r="L188" s="34">
        <v>1815906.46</v>
      </c>
      <c r="M188" s="34">
        <v>354704.46</v>
      </c>
      <c r="N188" s="34">
        <v>269313</v>
      </c>
      <c r="O188" s="34">
        <v>1191889</v>
      </c>
      <c r="P188" s="9">
        <v>23.35</v>
      </c>
      <c r="Q188" s="9">
        <v>17.66</v>
      </c>
      <c r="R188" s="9">
        <v>13</v>
      </c>
      <c r="S188" s="9">
        <v>32.24</v>
      </c>
      <c r="T188" s="33">
        <v>19.53</v>
      </c>
      <c r="U188" s="33">
        <v>14.83</v>
      </c>
      <c r="V188" s="33">
        <v>65.63</v>
      </c>
      <c r="W188" s="33">
        <v>97.67</v>
      </c>
      <c r="X188" s="33">
        <v>102.4</v>
      </c>
      <c r="Y188" s="33">
        <v>85.36</v>
      </c>
      <c r="Z188" s="33">
        <v>99.54</v>
      </c>
    </row>
    <row r="189" spans="1:26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252</v>
      </c>
      <c r="H189" s="34">
        <v>18501599</v>
      </c>
      <c r="I189" s="34">
        <v>7628889</v>
      </c>
      <c r="J189" s="34">
        <v>2552050</v>
      </c>
      <c r="K189" s="34">
        <v>8320660</v>
      </c>
      <c r="L189" s="34">
        <v>4112975.75</v>
      </c>
      <c r="M189" s="34">
        <v>701031.75</v>
      </c>
      <c r="N189" s="34">
        <v>724968</v>
      </c>
      <c r="O189" s="34">
        <v>2686976</v>
      </c>
      <c r="P189" s="9">
        <v>22.23</v>
      </c>
      <c r="Q189" s="9">
        <v>9.18</v>
      </c>
      <c r="R189" s="9">
        <v>28.4</v>
      </c>
      <c r="S189" s="9">
        <v>32.29</v>
      </c>
      <c r="T189" s="33">
        <v>17.04</v>
      </c>
      <c r="U189" s="33">
        <v>17.62</v>
      </c>
      <c r="V189" s="33">
        <v>65.32</v>
      </c>
      <c r="W189" s="33">
        <v>103.26</v>
      </c>
      <c r="X189" s="33">
        <v>104.66</v>
      </c>
      <c r="Y189" s="33">
        <v>123.54</v>
      </c>
      <c r="Z189" s="33">
        <v>98.56</v>
      </c>
    </row>
    <row r="190" spans="1:26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253</v>
      </c>
      <c r="H190" s="34">
        <v>14732733.32</v>
      </c>
      <c r="I190" s="34">
        <v>4128335.32</v>
      </c>
      <c r="J190" s="34">
        <v>4907855</v>
      </c>
      <c r="K190" s="34">
        <v>5696543</v>
      </c>
      <c r="L190" s="34">
        <v>3835336.1</v>
      </c>
      <c r="M190" s="34">
        <v>1347502.1</v>
      </c>
      <c r="N190" s="34">
        <v>510065</v>
      </c>
      <c r="O190" s="34">
        <v>1977769</v>
      </c>
      <c r="P190" s="9">
        <v>26.03</v>
      </c>
      <c r="Q190" s="9">
        <v>32.64</v>
      </c>
      <c r="R190" s="9">
        <v>10.39</v>
      </c>
      <c r="S190" s="9">
        <v>34.71</v>
      </c>
      <c r="T190" s="33">
        <v>35.13</v>
      </c>
      <c r="U190" s="33">
        <v>13.29</v>
      </c>
      <c r="V190" s="33">
        <v>51.56</v>
      </c>
      <c r="W190" s="33">
        <v>112.9</v>
      </c>
      <c r="X190" s="33">
        <v>125.93</v>
      </c>
      <c r="Y190" s="33">
        <v>98.52</v>
      </c>
      <c r="Z190" s="33">
        <v>109.31</v>
      </c>
    </row>
    <row r="191" spans="1:26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254</v>
      </c>
      <c r="H191" s="34">
        <v>47256507</v>
      </c>
      <c r="I191" s="34">
        <v>19523392.84</v>
      </c>
      <c r="J191" s="34">
        <v>7505641.16</v>
      </c>
      <c r="K191" s="34">
        <v>20227473</v>
      </c>
      <c r="L191" s="34">
        <v>14435522.64</v>
      </c>
      <c r="M191" s="34">
        <v>5818195.64</v>
      </c>
      <c r="N191" s="34">
        <v>1744951</v>
      </c>
      <c r="O191" s="34">
        <v>6872376</v>
      </c>
      <c r="P191" s="9">
        <v>30.54</v>
      </c>
      <c r="Q191" s="9">
        <v>29.8</v>
      </c>
      <c r="R191" s="9">
        <v>23.24</v>
      </c>
      <c r="S191" s="9">
        <v>33.97</v>
      </c>
      <c r="T191" s="33">
        <v>40.3</v>
      </c>
      <c r="U191" s="33">
        <v>12.08</v>
      </c>
      <c r="V191" s="33">
        <v>47.6</v>
      </c>
      <c r="W191" s="33">
        <v>122.43</v>
      </c>
      <c r="X191" s="33">
        <v>170.25</v>
      </c>
      <c r="Y191" s="33">
        <v>103.7</v>
      </c>
      <c r="Z191" s="33">
        <v>102.72</v>
      </c>
    </row>
    <row r="192" spans="1:26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8686835.72</v>
      </c>
      <c r="I192" s="34">
        <v>1974162.01</v>
      </c>
      <c r="J192" s="34">
        <v>2480439.71</v>
      </c>
      <c r="K192" s="34">
        <v>4232234</v>
      </c>
      <c r="L192" s="34">
        <v>2394444.96</v>
      </c>
      <c r="M192" s="34">
        <v>613659.96</v>
      </c>
      <c r="N192" s="34">
        <v>390642</v>
      </c>
      <c r="O192" s="34">
        <v>1390143</v>
      </c>
      <c r="P192" s="9">
        <v>27.56</v>
      </c>
      <c r="Q192" s="9">
        <v>31.08</v>
      </c>
      <c r="R192" s="9">
        <v>15.74</v>
      </c>
      <c r="S192" s="9">
        <v>32.84</v>
      </c>
      <c r="T192" s="33">
        <v>25.62</v>
      </c>
      <c r="U192" s="33">
        <v>16.31</v>
      </c>
      <c r="V192" s="33">
        <v>58.05</v>
      </c>
      <c r="W192" s="33">
        <v>100.5</v>
      </c>
      <c r="X192" s="33">
        <v>105.01</v>
      </c>
      <c r="Y192" s="33">
        <v>96.64</v>
      </c>
      <c r="Z192" s="33">
        <v>99.73</v>
      </c>
    </row>
    <row r="193" spans="1:26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256</v>
      </c>
      <c r="H193" s="34">
        <v>12548689</v>
      </c>
      <c r="I193" s="34">
        <v>3011228</v>
      </c>
      <c r="J193" s="34">
        <v>2870226</v>
      </c>
      <c r="K193" s="34">
        <v>6667235</v>
      </c>
      <c r="L193" s="34">
        <v>3477090.64</v>
      </c>
      <c r="M193" s="34">
        <v>771288.82</v>
      </c>
      <c r="N193" s="34">
        <v>498311.82</v>
      </c>
      <c r="O193" s="34">
        <v>2207490</v>
      </c>
      <c r="P193" s="9">
        <v>27.7</v>
      </c>
      <c r="Q193" s="9">
        <v>25.61</v>
      </c>
      <c r="R193" s="9">
        <v>17.36</v>
      </c>
      <c r="S193" s="9">
        <v>33.1</v>
      </c>
      <c r="T193" s="33">
        <v>22.18</v>
      </c>
      <c r="U193" s="33">
        <v>14.33</v>
      </c>
      <c r="V193" s="33">
        <v>63.48</v>
      </c>
      <c r="W193" s="33">
        <v>100.09</v>
      </c>
      <c r="X193" s="33">
        <v>110.76</v>
      </c>
      <c r="Y193" s="33">
        <v>99.82</v>
      </c>
      <c r="Z193" s="33">
        <v>96.88</v>
      </c>
    </row>
    <row r="194" spans="1:26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20843735.63</v>
      </c>
      <c r="I194" s="34">
        <v>9149708.63</v>
      </c>
      <c r="J194" s="34">
        <v>3873380</v>
      </c>
      <c r="K194" s="34">
        <v>7820647</v>
      </c>
      <c r="L194" s="34">
        <v>4158180.27</v>
      </c>
      <c r="M194" s="34">
        <v>857720.74</v>
      </c>
      <c r="N194" s="34">
        <v>778401.53</v>
      </c>
      <c r="O194" s="34">
        <v>2522058</v>
      </c>
      <c r="P194" s="9">
        <v>19.94</v>
      </c>
      <c r="Q194" s="9">
        <v>9.37</v>
      </c>
      <c r="R194" s="9">
        <v>20.09</v>
      </c>
      <c r="S194" s="9">
        <v>32.24</v>
      </c>
      <c r="T194" s="33">
        <v>20.62</v>
      </c>
      <c r="U194" s="33">
        <v>18.71</v>
      </c>
      <c r="V194" s="33">
        <v>60.65</v>
      </c>
      <c r="W194" s="33">
        <v>106.08</v>
      </c>
      <c r="X194" s="33">
        <v>94.42</v>
      </c>
      <c r="Y194" s="33">
        <v>145.61</v>
      </c>
      <c r="Z194" s="33">
        <v>101.83</v>
      </c>
    </row>
    <row r="195" spans="1:26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258</v>
      </c>
      <c r="H195" s="34">
        <v>21539117</v>
      </c>
      <c r="I195" s="34">
        <v>3917048</v>
      </c>
      <c r="J195" s="34">
        <v>5222635</v>
      </c>
      <c r="K195" s="34">
        <v>12399434</v>
      </c>
      <c r="L195" s="34">
        <v>6392303.95</v>
      </c>
      <c r="M195" s="34">
        <v>1030230.47</v>
      </c>
      <c r="N195" s="34">
        <v>1400616.48</v>
      </c>
      <c r="O195" s="34">
        <v>3961457</v>
      </c>
      <c r="P195" s="9">
        <v>29.67</v>
      </c>
      <c r="Q195" s="9">
        <v>26.3</v>
      </c>
      <c r="R195" s="9">
        <v>26.81</v>
      </c>
      <c r="S195" s="9">
        <v>31.94</v>
      </c>
      <c r="T195" s="33">
        <v>16.11</v>
      </c>
      <c r="U195" s="33">
        <v>21.91</v>
      </c>
      <c r="V195" s="33">
        <v>61.97</v>
      </c>
      <c r="W195" s="33">
        <v>96.87</v>
      </c>
      <c r="X195" s="33">
        <v>96.21</v>
      </c>
      <c r="Y195" s="33">
        <v>85.89</v>
      </c>
      <c r="Z195" s="33">
        <v>101.66</v>
      </c>
    </row>
    <row r="196" spans="1:26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259</v>
      </c>
      <c r="H196" s="34">
        <v>31092000.43</v>
      </c>
      <c r="I196" s="34">
        <v>12285283.43</v>
      </c>
      <c r="J196" s="34">
        <v>5959895</v>
      </c>
      <c r="K196" s="34">
        <v>12846822</v>
      </c>
      <c r="L196" s="34">
        <v>8077893.29</v>
      </c>
      <c r="M196" s="34">
        <v>2519919.54</v>
      </c>
      <c r="N196" s="34">
        <v>1469775.75</v>
      </c>
      <c r="O196" s="34">
        <v>4088198</v>
      </c>
      <c r="P196" s="9">
        <v>25.98</v>
      </c>
      <c r="Q196" s="9">
        <v>20.51</v>
      </c>
      <c r="R196" s="9">
        <v>24.66</v>
      </c>
      <c r="S196" s="9">
        <v>31.82</v>
      </c>
      <c r="T196" s="33">
        <v>31.19</v>
      </c>
      <c r="U196" s="33">
        <v>18.19</v>
      </c>
      <c r="V196" s="33">
        <v>50.6</v>
      </c>
      <c r="W196" s="33">
        <v>110.85</v>
      </c>
      <c r="X196" s="33">
        <v>140.09</v>
      </c>
      <c r="Y196" s="33">
        <v>99.66</v>
      </c>
      <c r="Z196" s="33">
        <v>101.86</v>
      </c>
    </row>
    <row r="197" spans="1:26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260</v>
      </c>
      <c r="H197" s="34">
        <v>29918539.2</v>
      </c>
      <c r="I197" s="34">
        <v>11501393.61</v>
      </c>
      <c r="J197" s="34">
        <v>7389094.59</v>
      </c>
      <c r="K197" s="34">
        <v>11028051</v>
      </c>
      <c r="L197" s="34">
        <v>6485662.97</v>
      </c>
      <c r="M197" s="34">
        <v>1749972.42</v>
      </c>
      <c r="N197" s="34">
        <v>1194740.55</v>
      </c>
      <c r="O197" s="34">
        <v>3540950</v>
      </c>
      <c r="P197" s="9">
        <v>21.67</v>
      </c>
      <c r="Q197" s="9">
        <v>15.21</v>
      </c>
      <c r="R197" s="9">
        <v>16.16</v>
      </c>
      <c r="S197" s="9">
        <v>32.1</v>
      </c>
      <c r="T197" s="33">
        <v>26.98</v>
      </c>
      <c r="U197" s="33">
        <v>18.42</v>
      </c>
      <c r="V197" s="33">
        <v>54.59</v>
      </c>
      <c r="W197" s="33">
        <v>99.5</v>
      </c>
      <c r="X197" s="33">
        <v>98.7</v>
      </c>
      <c r="Y197" s="33">
        <v>101.8</v>
      </c>
      <c r="Z197" s="33">
        <v>99.14</v>
      </c>
    </row>
    <row r="198" spans="1:26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261</v>
      </c>
      <c r="H198" s="34">
        <v>16792327.8</v>
      </c>
      <c r="I198" s="34">
        <v>4584149.8</v>
      </c>
      <c r="J198" s="34">
        <v>3836312</v>
      </c>
      <c r="K198" s="34">
        <v>8371866</v>
      </c>
      <c r="L198" s="34">
        <v>4065809.23</v>
      </c>
      <c r="M198" s="34">
        <v>702052.13</v>
      </c>
      <c r="N198" s="34">
        <v>644728.1</v>
      </c>
      <c r="O198" s="34">
        <v>2719029</v>
      </c>
      <c r="P198" s="9">
        <v>24.21</v>
      </c>
      <c r="Q198" s="9">
        <v>15.31</v>
      </c>
      <c r="R198" s="9">
        <v>16.8</v>
      </c>
      <c r="S198" s="9">
        <v>32.47</v>
      </c>
      <c r="T198" s="33">
        <v>17.26</v>
      </c>
      <c r="U198" s="33">
        <v>15.85</v>
      </c>
      <c r="V198" s="33">
        <v>66.87</v>
      </c>
      <c r="W198" s="33">
        <v>101.94</v>
      </c>
      <c r="X198" s="33">
        <v>114.35</v>
      </c>
      <c r="Y198" s="33">
        <v>108.17</v>
      </c>
      <c r="Z198" s="33">
        <v>97.86</v>
      </c>
    </row>
    <row r="199" spans="1:26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68361356.71</v>
      </c>
      <c r="I199" s="34">
        <v>49511401.71</v>
      </c>
      <c r="J199" s="34">
        <v>6533633</v>
      </c>
      <c r="K199" s="34">
        <v>12316322</v>
      </c>
      <c r="L199" s="34">
        <v>12249009.18</v>
      </c>
      <c r="M199" s="34">
        <v>6277227.18</v>
      </c>
      <c r="N199" s="34">
        <v>1642663</v>
      </c>
      <c r="O199" s="34">
        <v>4329119</v>
      </c>
      <c r="P199" s="9">
        <v>17.91</v>
      </c>
      <c r="Q199" s="9">
        <v>12.67</v>
      </c>
      <c r="R199" s="9">
        <v>25.14</v>
      </c>
      <c r="S199" s="9">
        <v>35.14</v>
      </c>
      <c r="T199" s="33">
        <v>51.24</v>
      </c>
      <c r="U199" s="33">
        <v>13.41</v>
      </c>
      <c r="V199" s="33">
        <v>35.34</v>
      </c>
      <c r="W199" s="33">
        <v>136.04</v>
      </c>
      <c r="X199" s="33">
        <v>185.19</v>
      </c>
      <c r="Y199" s="33">
        <v>107.73</v>
      </c>
      <c r="Z199" s="33">
        <v>105.85</v>
      </c>
    </row>
    <row r="200" spans="1:26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263</v>
      </c>
      <c r="H200" s="34">
        <v>28228321.8</v>
      </c>
      <c r="I200" s="34">
        <v>4667368.18</v>
      </c>
      <c r="J200" s="34">
        <v>13073416.62</v>
      </c>
      <c r="K200" s="34">
        <v>10487537</v>
      </c>
      <c r="L200" s="34">
        <v>5743914.35</v>
      </c>
      <c r="M200" s="34">
        <v>1039504.73</v>
      </c>
      <c r="N200" s="34">
        <v>1281118.62</v>
      </c>
      <c r="O200" s="34">
        <v>3423291</v>
      </c>
      <c r="P200" s="9">
        <v>20.34</v>
      </c>
      <c r="Q200" s="9">
        <v>22.27</v>
      </c>
      <c r="R200" s="9">
        <v>9.79</v>
      </c>
      <c r="S200" s="9">
        <v>32.64</v>
      </c>
      <c r="T200" s="33">
        <v>18.09</v>
      </c>
      <c r="U200" s="33">
        <v>22.3</v>
      </c>
      <c r="V200" s="33">
        <v>59.59</v>
      </c>
      <c r="W200" s="33">
        <v>107.24</v>
      </c>
      <c r="X200" s="33">
        <v>107.14</v>
      </c>
      <c r="Y200" s="33">
        <v>128.26</v>
      </c>
      <c r="Z200" s="33">
        <v>101.07</v>
      </c>
    </row>
    <row r="201" spans="1:26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264</v>
      </c>
      <c r="H201" s="34">
        <v>21071391</v>
      </c>
      <c r="I201" s="34">
        <v>11861188</v>
      </c>
      <c r="J201" s="34">
        <v>3279138</v>
      </c>
      <c r="K201" s="34">
        <v>5931065</v>
      </c>
      <c r="L201" s="34">
        <v>4609190.74</v>
      </c>
      <c r="M201" s="34">
        <v>1891108.28</v>
      </c>
      <c r="N201" s="34">
        <v>689044.46</v>
      </c>
      <c r="O201" s="34">
        <v>2029038</v>
      </c>
      <c r="P201" s="9">
        <v>21.87</v>
      </c>
      <c r="Q201" s="9">
        <v>15.94</v>
      </c>
      <c r="R201" s="9">
        <v>21.01</v>
      </c>
      <c r="S201" s="9">
        <v>34.21</v>
      </c>
      <c r="T201" s="33">
        <v>41.02</v>
      </c>
      <c r="U201" s="33">
        <v>14.94</v>
      </c>
      <c r="V201" s="33">
        <v>44.02</v>
      </c>
      <c r="W201" s="33">
        <v>103.31</v>
      </c>
      <c r="X201" s="33">
        <v>106.38</v>
      </c>
      <c r="Y201" s="33">
        <v>97.09</v>
      </c>
      <c r="Z201" s="33">
        <v>102.79</v>
      </c>
    </row>
    <row r="202" spans="1:26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265</v>
      </c>
      <c r="H202" s="34">
        <v>23364817</v>
      </c>
      <c r="I202" s="34">
        <v>9301870</v>
      </c>
      <c r="J202" s="34">
        <v>4042094</v>
      </c>
      <c r="K202" s="34">
        <v>10020853</v>
      </c>
      <c r="L202" s="34">
        <v>5060941.24</v>
      </c>
      <c r="M202" s="34">
        <v>803055.98</v>
      </c>
      <c r="N202" s="34">
        <v>1006316.26</v>
      </c>
      <c r="O202" s="34">
        <v>3251569</v>
      </c>
      <c r="P202" s="9">
        <v>21.66</v>
      </c>
      <c r="Q202" s="9">
        <v>8.63</v>
      </c>
      <c r="R202" s="9">
        <v>24.89</v>
      </c>
      <c r="S202" s="9">
        <v>32.44</v>
      </c>
      <c r="T202" s="33">
        <v>15.86</v>
      </c>
      <c r="U202" s="33">
        <v>19.88</v>
      </c>
      <c r="V202" s="33">
        <v>64.24</v>
      </c>
      <c r="W202" s="33">
        <v>100.59</v>
      </c>
      <c r="X202" s="33">
        <v>98.01</v>
      </c>
      <c r="Y202" s="33">
        <v>91.42</v>
      </c>
      <c r="Z202" s="33">
        <v>104.51</v>
      </c>
    </row>
    <row r="203" spans="1:26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266</v>
      </c>
      <c r="H203" s="34">
        <v>17893477</v>
      </c>
      <c r="I203" s="34">
        <v>4509935</v>
      </c>
      <c r="J203" s="34">
        <v>3303999</v>
      </c>
      <c r="K203" s="34">
        <v>10079543</v>
      </c>
      <c r="L203" s="34">
        <v>5631026.09</v>
      </c>
      <c r="M203" s="34">
        <v>1126828.78</v>
      </c>
      <c r="N203" s="34">
        <v>834024.31</v>
      </c>
      <c r="O203" s="34">
        <v>3670173</v>
      </c>
      <c r="P203" s="9">
        <v>31.46</v>
      </c>
      <c r="Q203" s="9">
        <v>24.98</v>
      </c>
      <c r="R203" s="9">
        <v>25.24</v>
      </c>
      <c r="S203" s="9">
        <v>36.41</v>
      </c>
      <c r="T203" s="33">
        <v>20.01</v>
      </c>
      <c r="U203" s="33">
        <v>14.81</v>
      </c>
      <c r="V203" s="33">
        <v>65.17</v>
      </c>
      <c r="W203" s="33">
        <v>111.31</v>
      </c>
      <c r="X203" s="33">
        <v>104.51</v>
      </c>
      <c r="Y203" s="33">
        <v>112.43</v>
      </c>
      <c r="Z203" s="33">
        <v>113.31</v>
      </c>
    </row>
    <row r="204" spans="1:26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267</v>
      </c>
      <c r="H204" s="34">
        <v>15705335.76</v>
      </c>
      <c r="I204" s="34">
        <v>5636737.76</v>
      </c>
      <c r="J204" s="34">
        <v>1814348</v>
      </c>
      <c r="K204" s="34">
        <v>8254250</v>
      </c>
      <c r="L204" s="34">
        <v>4510703.55</v>
      </c>
      <c r="M204" s="34">
        <v>1170223.64</v>
      </c>
      <c r="N204" s="34">
        <v>494948</v>
      </c>
      <c r="O204" s="34">
        <v>2845531.91</v>
      </c>
      <c r="P204" s="9">
        <v>28.72</v>
      </c>
      <c r="Q204" s="9">
        <v>20.76</v>
      </c>
      <c r="R204" s="9">
        <v>27.27</v>
      </c>
      <c r="S204" s="9">
        <v>34.47</v>
      </c>
      <c r="T204" s="33">
        <v>25.94</v>
      </c>
      <c r="U204" s="33">
        <v>10.97</v>
      </c>
      <c r="V204" s="33">
        <v>63.08</v>
      </c>
      <c r="W204" s="33">
        <v>98</v>
      </c>
      <c r="X204" s="33">
        <v>96.42</v>
      </c>
      <c r="Y204" s="33">
        <v>106.59</v>
      </c>
      <c r="Z204" s="33">
        <v>97.3</v>
      </c>
    </row>
    <row r="205" spans="1:26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268</v>
      </c>
      <c r="H205" s="34">
        <v>53314947</v>
      </c>
      <c r="I205" s="34">
        <v>22471623</v>
      </c>
      <c r="J205" s="34">
        <v>12373117</v>
      </c>
      <c r="K205" s="34">
        <v>18470207</v>
      </c>
      <c r="L205" s="34">
        <v>15185606.72</v>
      </c>
      <c r="M205" s="34">
        <v>5751678.55</v>
      </c>
      <c r="N205" s="34">
        <v>2906554.17</v>
      </c>
      <c r="O205" s="34">
        <v>6527374</v>
      </c>
      <c r="P205" s="9">
        <v>28.48</v>
      </c>
      <c r="Q205" s="9">
        <v>25.59</v>
      </c>
      <c r="R205" s="9">
        <v>23.49</v>
      </c>
      <c r="S205" s="9">
        <v>35.34</v>
      </c>
      <c r="T205" s="33">
        <v>37.87</v>
      </c>
      <c r="U205" s="33">
        <v>19.14</v>
      </c>
      <c r="V205" s="33">
        <v>42.98</v>
      </c>
      <c r="W205" s="33">
        <v>112.56</v>
      </c>
      <c r="X205" s="33">
        <v>108.81</v>
      </c>
      <c r="Y205" s="33">
        <v>169.7</v>
      </c>
      <c r="Z205" s="33">
        <v>100.54</v>
      </c>
    </row>
    <row r="206" spans="1:26" ht="12.75">
      <c r="A206" s="35">
        <v>6</v>
      </c>
      <c r="B206" s="35">
        <v>5</v>
      </c>
      <c r="C206" s="35">
        <v>6</v>
      </c>
      <c r="D206" s="36">
        <v>3</v>
      </c>
      <c r="E206" s="37"/>
      <c r="F206" s="32" t="s">
        <v>86</v>
      </c>
      <c r="G206" s="58" t="s">
        <v>269</v>
      </c>
      <c r="H206" s="34">
        <v>21143073.39</v>
      </c>
      <c r="I206" s="34">
        <v>6986742.39</v>
      </c>
      <c r="J206" s="34">
        <v>4599360</v>
      </c>
      <c r="K206" s="34">
        <v>9556971</v>
      </c>
      <c r="L206" s="34">
        <v>4894518.94</v>
      </c>
      <c r="M206" s="34">
        <v>1033361.38</v>
      </c>
      <c r="N206" s="34">
        <v>772370.56</v>
      </c>
      <c r="O206" s="34">
        <v>3088787</v>
      </c>
      <c r="P206" s="9">
        <v>23.14</v>
      </c>
      <c r="Q206" s="9">
        <v>14.79</v>
      </c>
      <c r="R206" s="9">
        <v>16.79</v>
      </c>
      <c r="S206" s="9">
        <v>32.31</v>
      </c>
      <c r="T206" s="33">
        <v>21.11</v>
      </c>
      <c r="U206" s="33">
        <v>15.78</v>
      </c>
      <c r="V206" s="33">
        <v>63.1</v>
      </c>
      <c r="W206" s="33">
        <v>103.51</v>
      </c>
      <c r="X206" s="33">
        <v>123.3</v>
      </c>
      <c r="Y206" s="33">
        <v>95.12</v>
      </c>
      <c r="Z206" s="33">
        <v>100.34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29182525</v>
      </c>
      <c r="I207" s="34">
        <v>14614844</v>
      </c>
      <c r="J207" s="34">
        <v>3560513</v>
      </c>
      <c r="K207" s="34">
        <v>11007168</v>
      </c>
      <c r="L207" s="34">
        <v>7260275.52</v>
      </c>
      <c r="M207" s="34">
        <v>2299476.79</v>
      </c>
      <c r="N207" s="34">
        <v>992173.73</v>
      </c>
      <c r="O207" s="34">
        <v>3968625</v>
      </c>
      <c r="P207" s="9">
        <v>24.87</v>
      </c>
      <c r="Q207" s="9">
        <v>15.73</v>
      </c>
      <c r="R207" s="9">
        <v>27.86</v>
      </c>
      <c r="S207" s="9">
        <v>36.05</v>
      </c>
      <c r="T207" s="33">
        <v>31.67</v>
      </c>
      <c r="U207" s="33">
        <v>13.66</v>
      </c>
      <c r="V207" s="33">
        <v>54.66</v>
      </c>
      <c r="W207" s="33">
        <v>109.19</v>
      </c>
      <c r="X207" s="33">
        <v>104.01</v>
      </c>
      <c r="Y207" s="33">
        <v>147.5</v>
      </c>
      <c r="Z207" s="33">
        <v>105.4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40322226</v>
      </c>
      <c r="I208" s="34">
        <v>14755770</v>
      </c>
      <c r="J208" s="34">
        <v>8808302</v>
      </c>
      <c r="K208" s="34">
        <v>16758154</v>
      </c>
      <c r="L208" s="34">
        <v>10640475.67</v>
      </c>
      <c r="M208" s="34">
        <v>3208125.67</v>
      </c>
      <c r="N208" s="34">
        <v>1920154</v>
      </c>
      <c r="O208" s="34">
        <v>5512196</v>
      </c>
      <c r="P208" s="9">
        <v>26.38</v>
      </c>
      <c r="Q208" s="9">
        <v>21.74</v>
      </c>
      <c r="R208" s="9">
        <v>21.79</v>
      </c>
      <c r="S208" s="9">
        <v>32.89</v>
      </c>
      <c r="T208" s="33">
        <v>30.15</v>
      </c>
      <c r="U208" s="33">
        <v>18.04</v>
      </c>
      <c r="V208" s="33">
        <v>51.8</v>
      </c>
      <c r="W208" s="33">
        <v>102.27</v>
      </c>
      <c r="X208" s="33">
        <v>106.79</v>
      </c>
      <c r="Y208" s="33">
        <v>91.31</v>
      </c>
      <c r="Z208" s="33">
        <v>104.05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13258071</v>
      </c>
      <c r="I209" s="34">
        <v>4402349</v>
      </c>
      <c r="J209" s="34">
        <v>2140890</v>
      </c>
      <c r="K209" s="34">
        <v>6714832</v>
      </c>
      <c r="L209" s="34">
        <v>3610101.66</v>
      </c>
      <c r="M209" s="34">
        <v>781724.66</v>
      </c>
      <c r="N209" s="34">
        <v>560108</v>
      </c>
      <c r="O209" s="34">
        <v>2268269</v>
      </c>
      <c r="P209" s="9">
        <v>27.22</v>
      </c>
      <c r="Q209" s="9">
        <v>17.75</v>
      </c>
      <c r="R209" s="9">
        <v>26.16</v>
      </c>
      <c r="S209" s="9">
        <v>33.77</v>
      </c>
      <c r="T209" s="33">
        <v>21.65</v>
      </c>
      <c r="U209" s="33">
        <v>15.51</v>
      </c>
      <c r="V209" s="33">
        <v>62.83</v>
      </c>
      <c r="W209" s="33">
        <v>105.41</v>
      </c>
      <c r="X209" s="33">
        <v>111.73</v>
      </c>
      <c r="Y209" s="33">
        <v>112.88</v>
      </c>
      <c r="Z209" s="33">
        <v>101.76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46480953.16</v>
      </c>
      <c r="I210" s="34">
        <v>12691241</v>
      </c>
      <c r="J210" s="34">
        <v>24176900.16</v>
      </c>
      <c r="K210" s="34">
        <v>9612812</v>
      </c>
      <c r="L210" s="34">
        <v>10111629.06</v>
      </c>
      <c r="M210" s="34">
        <v>3233565.12</v>
      </c>
      <c r="N210" s="34">
        <v>3492159.94</v>
      </c>
      <c r="O210" s="34">
        <v>3385904</v>
      </c>
      <c r="P210" s="9">
        <v>21.75</v>
      </c>
      <c r="Q210" s="9">
        <v>25.47</v>
      </c>
      <c r="R210" s="9">
        <v>14.44</v>
      </c>
      <c r="S210" s="9">
        <v>35.22</v>
      </c>
      <c r="T210" s="33">
        <v>31.97</v>
      </c>
      <c r="U210" s="33">
        <v>34.53</v>
      </c>
      <c r="V210" s="33">
        <v>33.48</v>
      </c>
      <c r="W210" s="33">
        <v>114.98</v>
      </c>
      <c r="X210" s="33">
        <v>91.3</v>
      </c>
      <c r="Y210" s="33">
        <v>177.95</v>
      </c>
      <c r="Z210" s="33">
        <v>102.91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23561752.99</v>
      </c>
      <c r="I211" s="34">
        <v>6308202</v>
      </c>
      <c r="J211" s="34">
        <v>6532219.99</v>
      </c>
      <c r="K211" s="34">
        <v>10721331</v>
      </c>
      <c r="L211" s="34">
        <v>7328433.47</v>
      </c>
      <c r="M211" s="34">
        <v>1832904.29</v>
      </c>
      <c r="N211" s="34">
        <v>1886888.18</v>
      </c>
      <c r="O211" s="34">
        <v>3608641</v>
      </c>
      <c r="P211" s="9">
        <v>31.1</v>
      </c>
      <c r="Q211" s="9">
        <v>29.05</v>
      </c>
      <c r="R211" s="9">
        <v>28.88</v>
      </c>
      <c r="S211" s="9">
        <v>33.65</v>
      </c>
      <c r="T211" s="33">
        <v>25.01</v>
      </c>
      <c r="U211" s="33">
        <v>25.74</v>
      </c>
      <c r="V211" s="33">
        <v>49.24</v>
      </c>
      <c r="W211" s="33">
        <v>117.06</v>
      </c>
      <c r="X211" s="33">
        <v>101.94</v>
      </c>
      <c r="Y211" s="33">
        <v>206.51</v>
      </c>
      <c r="Z211" s="33">
        <v>101.69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35553833</v>
      </c>
      <c r="I212" s="34">
        <v>15449808</v>
      </c>
      <c r="J212" s="34">
        <v>6538155</v>
      </c>
      <c r="K212" s="34">
        <v>13565870</v>
      </c>
      <c r="L212" s="34">
        <v>8135843.9</v>
      </c>
      <c r="M212" s="34">
        <v>2450800.06</v>
      </c>
      <c r="N212" s="34">
        <v>1338996.84</v>
      </c>
      <c r="O212" s="34">
        <v>4346047</v>
      </c>
      <c r="P212" s="9">
        <v>22.88</v>
      </c>
      <c r="Q212" s="9">
        <v>15.86</v>
      </c>
      <c r="R212" s="9">
        <v>20.47</v>
      </c>
      <c r="S212" s="9">
        <v>32.03</v>
      </c>
      <c r="T212" s="33">
        <v>30.12</v>
      </c>
      <c r="U212" s="33">
        <v>16.45</v>
      </c>
      <c r="V212" s="33">
        <v>53.41</v>
      </c>
      <c r="W212" s="33">
        <v>105.25</v>
      </c>
      <c r="X212" s="33">
        <v>117.36</v>
      </c>
      <c r="Y212" s="33">
        <v>103.06</v>
      </c>
      <c r="Z212" s="33">
        <v>100.08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43147937</v>
      </c>
      <c r="I213" s="34">
        <v>15747020</v>
      </c>
      <c r="J213" s="34">
        <v>9948798</v>
      </c>
      <c r="K213" s="34">
        <v>17452119</v>
      </c>
      <c r="L213" s="34">
        <v>12554792.29</v>
      </c>
      <c r="M213" s="34">
        <v>4456036.29</v>
      </c>
      <c r="N213" s="34">
        <v>1920301</v>
      </c>
      <c r="O213" s="34">
        <v>6178455</v>
      </c>
      <c r="P213" s="9">
        <v>29.09</v>
      </c>
      <c r="Q213" s="9">
        <v>28.29</v>
      </c>
      <c r="R213" s="9">
        <v>19.3</v>
      </c>
      <c r="S213" s="9">
        <v>35.4</v>
      </c>
      <c r="T213" s="33">
        <v>35.49</v>
      </c>
      <c r="U213" s="33">
        <v>15.29</v>
      </c>
      <c r="V213" s="33">
        <v>49.21</v>
      </c>
      <c r="W213" s="33">
        <v>101.75</v>
      </c>
      <c r="X213" s="33">
        <v>110.3</v>
      </c>
      <c r="Y213" s="33">
        <v>80.81</v>
      </c>
      <c r="Z213" s="33">
        <v>104.32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30109366.65</v>
      </c>
      <c r="I214" s="34">
        <v>8799479.57</v>
      </c>
      <c r="J214" s="34">
        <v>10109579.08</v>
      </c>
      <c r="K214" s="34">
        <v>11200308</v>
      </c>
      <c r="L214" s="34">
        <v>8349566.4</v>
      </c>
      <c r="M214" s="34">
        <v>2987098.6</v>
      </c>
      <c r="N214" s="34">
        <v>1673024.8</v>
      </c>
      <c r="O214" s="34">
        <v>3689443</v>
      </c>
      <c r="P214" s="9">
        <v>27.73</v>
      </c>
      <c r="Q214" s="9">
        <v>33.94</v>
      </c>
      <c r="R214" s="9">
        <v>16.54</v>
      </c>
      <c r="S214" s="9">
        <v>32.94</v>
      </c>
      <c r="T214" s="33">
        <v>35.77</v>
      </c>
      <c r="U214" s="33">
        <v>20.03</v>
      </c>
      <c r="V214" s="33">
        <v>44.18</v>
      </c>
      <c r="W214" s="33">
        <v>133.05</v>
      </c>
      <c r="X214" s="33">
        <v>161.01</v>
      </c>
      <c r="Y214" s="33">
        <v>161.23</v>
      </c>
      <c r="Z214" s="33">
        <v>109.07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24290875.51</v>
      </c>
      <c r="I215" s="34">
        <v>11063172.15</v>
      </c>
      <c r="J215" s="34">
        <v>3661152.36</v>
      </c>
      <c r="K215" s="34">
        <v>9566551</v>
      </c>
      <c r="L215" s="34">
        <v>5216974.84</v>
      </c>
      <c r="M215" s="34">
        <v>1309770.84</v>
      </c>
      <c r="N215" s="34">
        <v>711986</v>
      </c>
      <c r="O215" s="34">
        <v>3195218</v>
      </c>
      <c r="P215" s="9">
        <v>21.47</v>
      </c>
      <c r="Q215" s="9">
        <v>11.83</v>
      </c>
      <c r="R215" s="9">
        <v>19.44</v>
      </c>
      <c r="S215" s="9">
        <v>33.39</v>
      </c>
      <c r="T215" s="33">
        <v>25.1</v>
      </c>
      <c r="U215" s="33">
        <v>13.64</v>
      </c>
      <c r="V215" s="33">
        <v>61.24</v>
      </c>
      <c r="W215" s="33">
        <v>95.54</v>
      </c>
      <c r="X215" s="33">
        <v>82.37</v>
      </c>
      <c r="Y215" s="33">
        <v>103.59</v>
      </c>
      <c r="Z215" s="33">
        <v>100.38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18942380.74</v>
      </c>
      <c r="I216" s="34">
        <v>8765033.64</v>
      </c>
      <c r="J216" s="34">
        <v>2836829.1</v>
      </c>
      <c r="K216" s="34">
        <v>7340518</v>
      </c>
      <c r="L216" s="34">
        <v>3971144.09</v>
      </c>
      <c r="M216" s="34">
        <v>1027243.09</v>
      </c>
      <c r="N216" s="34">
        <v>538554</v>
      </c>
      <c r="O216" s="34">
        <v>2405347</v>
      </c>
      <c r="P216" s="9">
        <v>20.96</v>
      </c>
      <c r="Q216" s="9">
        <v>11.71</v>
      </c>
      <c r="R216" s="9">
        <v>18.98</v>
      </c>
      <c r="S216" s="9">
        <v>32.76</v>
      </c>
      <c r="T216" s="33">
        <v>25.86</v>
      </c>
      <c r="U216" s="33">
        <v>13.56</v>
      </c>
      <c r="V216" s="33">
        <v>60.57</v>
      </c>
      <c r="W216" s="33">
        <v>108.47</v>
      </c>
      <c r="X216" s="33">
        <v>129.31</v>
      </c>
      <c r="Y216" s="33">
        <v>123.15</v>
      </c>
      <c r="Z216" s="33">
        <v>99.01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25867488.79</v>
      </c>
      <c r="I217" s="34">
        <v>13586671.52</v>
      </c>
      <c r="J217" s="34">
        <v>4998297.27</v>
      </c>
      <c r="K217" s="34">
        <v>7282520</v>
      </c>
      <c r="L217" s="34">
        <v>5227148.42</v>
      </c>
      <c r="M217" s="34">
        <v>1880173.84</v>
      </c>
      <c r="N217" s="34">
        <v>874712.58</v>
      </c>
      <c r="O217" s="34">
        <v>2472262</v>
      </c>
      <c r="P217" s="9">
        <v>20.2</v>
      </c>
      <c r="Q217" s="9">
        <v>13.83</v>
      </c>
      <c r="R217" s="9">
        <v>17.5</v>
      </c>
      <c r="S217" s="9">
        <v>33.94</v>
      </c>
      <c r="T217" s="33">
        <v>35.96</v>
      </c>
      <c r="U217" s="33">
        <v>16.73</v>
      </c>
      <c r="V217" s="33">
        <v>47.29</v>
      </c>
      <c r="W217" s="33">
        <v>117.63</v>
      </c>
      <c r="X217" s="33">
        <v>129.12</v>
      </c>
      <c r="Y217" s="33">
        <v>127.31</v>
      </c>
      <c r="Z217" s="33">
        <v>107.47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203585655</v>
      </c>
      <c r="I218" s="34">
        <v>75935671</v>
      </c>
      <c r="J218" s="34">
        <v>48734036</v>
      </c>
      <c r="K218" s="34">
        <v>78915948</v>
      </c>
      <c r="L218" s="34">
        <v>57851951.31</v>
      </c>
      <c r="M218" s="34">
        <v>18590436.88</v>
      </c>
      <c r="N218" s="34">
        <v>10209736.43</v>
      </c>
      <c r="O218" s="34">
        <v>29051778</v>
      </c>
      <c r="P218" s="9">
        <v>28.41</v>
      </c>
      <c r="Q218" s="9">
        <v>24.48</v>
      </c>
      <c r="R218" s="9">
        <v>20.94</v>
      </c>
      <c r="S218" s="9">
        <v>36.81</v>
      </c>
      <c r="T218" s="33">
        <v>32.13</v>
      </c>
      <c r="U218" s="33">
        <v>17.64</v>
      </c>
      <c r="V218" s="33">
        <v>50.21</v>
      </c>
      <c r="W218" s="33">
        <v>112.07</v>
      </c>
      <c r="X218" s="33">
        <v>107.67</v>
      </c>
      <c r="Y218" s="33">
        <v>134.44</v>
      </c>
      <c r="Z218" s="33">
        <v>108.56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238469342.71</v>
      </c>
      <c r="I219" s="34">
        <v>93787118.48</v>
      </c>
      <c r="J219" s="34">
        <v>52932802.23</v>
      </c>
      <c r="K219" s="34">
        <v>91749422</v>
      </c>
      <c r="L219" s="34">
        <v>62619271.63</v>
      </c>
      <c r="M219" s="34">
        <v>18945311.92</v>
      </c>
      <c r="N219" s="34">
        <v>10188346.71</v>
      </c>
      <c r="O219" s="34">
        <v>33485613</v>
      </c>
      <c r="P219" s="9">
        <v>26.25</v>
      </c>
      <c r="Q219" s="9">
        <v>20.2</v>
      </c>
      <c r="R219" s="9">
        <v>19.24</v>
      </c>
      <c r="S219" s="9">
        <v>36.49</v>
      </c>
      <c r="T219" s="33">
        <v>30.25</v>
      </c>
      <c r="U219" s="33">
        <v>16.27</v>
      </c>
      <c r="V219" s="33">
        <v>53.47</v>
      </c>
      <c r="W219" s="33">
        <v>104.46</v>
      </c>
      <c r="X219" s="33">
        <v>90.35</v>
      </c>
      <c r="Y219" s="33">
        <v>119.08</v>
      </c>
      <c r="Z219" s="33">
        <v>110.07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1324344679</v>
      </c>
      <c r="I220" s="34">
        <v>851985091</v>
      </c>
      <c r="J220" s="34">
        <v>143550990</v>
      </c>
      <c r="K220" s="34">
        <v>328808598</v>
      </c>
      <c r="L220" s="34">
        <v>327600893.36</v>
      </c>
      <c r="M220" s="34">
        <v>166050695.82</v>
      </c>
      <c r="N220" s="34">
        <v>37456533.54</v>
      </c>
      <c r="O220" s="34">
        <v>124093664</v>
      </c>
      <c r="P220" s="9">
        <v>24.73</v>
      </c>
      <c r="Q220" s="9">
        <v>19.48</v>
      </c>
      <c r="R220" s="9">
        <v>26.09</v>
      </c>
      <c r="S220" s="9">
        <v>37.74</v>
      </c>
      <c r="T220" s="33">
        <v>50.68</v>
      </c>
      <c r="U220" s="33">
        <v>11.43</v>
      </c>
      <c r="V220" s="33">
        <v>37.87</v>
      </c>
      <c r="W220" s="33">
        <v>101.09</v>
      </c>
      <c r="X220" s="33">
        <v>98.8</v>
      </c>
      <c r="Y220" s="33">
        <v>100.71</v>
      </c>
      <c r="Z220" s="33">
        <v>104.44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387081281</v>
      </c>
      <c r="I221" s="34">
        <v>218664359</v>
      </c>
      <c r="J221" s="34">
        <v>55183879</v>
      </c>
      <c r="K221" s="34">
        <v>113233043</v>
      </c>
      <c r="L221" s="34">
        <v>75934334.69</v>
      </c>
      <c r="M221" s="34">
        <v>21923813.92</v>
      </c>
      <c r="N221" s="34">
        <v>11984439.77</v>
      </c>
      <c r="O221" s="34">
        <v>42026081</v>
      </c>
      <c r="P221" s="9">
        <v>19.61</v>
      </c>
      <c r="Q221" s="9">
        <v>10.02</v>
      </c>
      <c r="R221" s="9">
        <v>21.71</v>
      </c>
      <c r="S221" s="9">
        <v>37.11</v>
      </c>
      <c r="T221" s="33">
        <v>28.87</v>
      </c>
      <c r="U221" s="33">
        <v>15.78</v>
      </c>
      <c r="V221" s="33">
        <v>55.34</v>
      </c>
      <c r="W221" s="33">
        <v>99.32</v>
      </c>
      <c r="X221" s="33">
        <v>106.89</v>
      </c>
      <c r="Y221" s="33">
        <v>68.25</v>
      </c>
      <c r="Z221" s="33">
        <v>109.49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88936840.02</v>
      </c>
      <c r="I222" s="34">
        <v>19984379.19</v>
      </c>
      <c r="J222" s="34">
        <v>32681073.83</v>
      </c>
      <c r="K222" s="34">
        <v>36271387</v>
      </c>
      <c r="L222" s="34">
        <v>19408318.02</v>
      </c>
      <c r="M222" s="34">
        <v>3817281.64</v>
      </c>
      <c r="N222" s="34">
        <v>3910013.38</v>
      </c>
      <c r="O222" s="34">
        <v>11681023</v>
      </c>
      <c r="P222" s="9">
        <v>21.82</v>
      </c>
      <c r="Q222" s="9">
        <v>19.1</v>
      </c>
      <c r="R222" s="9">
        <v>11.96</v>
      </c>
      <c r="S222" s="9">
        <v>32.2</v>
      </c>
      <c r="T222" s="33">
        <v>19.66</v>
      </c>
      <c r="U222" s="33">
        <v>20.14</v>
      </c>
      <c r="V222" s="33">
        <v>60.18</v>
      </c>
      <c r="W222" s="33">
        <v>107.08</v>
      </c>
      <c r="X222" s="33">
        <v>101.82</v>
      </c>
      <c r="Y222" s="33">
        <v>121.57</v>
      </c>
      <c r="Z222" s="33">
        <v>104.68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124437273</v>
      </c>
      <c r="I223" s="34">
        <v>22181019</v>
      </c>
      <c r="J223" s="34">
        <v>59698861</v>
      </c>
      <c r="K223" s="34">
        <v>42557393</v>
      </c>
      <c r="L223" s="34">
        <v>22312347.05</v>
      </c>
      <c r="M223" s="34">
        <v>3486186.75</v>
      </c>
      <c r="N223" s="34">
        <v>3906090.3</v>
      </c>
      <c r="O223" s="34">
        <v>14920070</v>
      </c>
      <c r="P223" s="9">
        <v>17.93</v>
      </c>
      <c r="Q223" s="9">
        <v>15.71</v>
      </c>
      <c r="R223" s="9">
        <v>6.54</v>
      </c>
      <c r="S223" s="9">
        <v>35.05</v>
      </c>
      <c r="T223" s="33">
        <v>15.62</v>
      </c>
      <c r="U223" s="33">
        <v>17.5</v>
      </c>
      <c r="V223" s="33">
        <v>66.86</v>
      </c>
      <c r="W223" s="33">
        <v>105.85</v>
      </c>
      <c r="X223" s="33">
        <v>111.41</v>
      </c>
      <c r="Y223" s="33">
        <v>108.28</v>
      </c>
      <c r="Z223" s="33">
        <v>104.03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48919880</v>
      </c>
      <c r="I224" s="34">
        <v>12032799</v>
      </c>
      <c r="J224" s="34">
        <v>16051497</v>
      </c>
      <c r="K224" s="34">
        <v>20835584</v>
      </c>
      <c r="L224" s="34">
        <v>13258305.31</v>
      </c>
      <c r="M224" s="34">
        <v>3719300.73</v>
      </c>
      <c r="N224" s="34">
        <v>3458722.58</v>
      </c>
      <c r="O224" s="34">
        <v>6080282</v>
      </c>
      <c r="P224" s="9">
        <v>27.1</v>
      </c>
      <c r="Q224" s="9">
        <v>30.9</v>
      </c>
      <c r="R224" s="9">
        <v>21.54</v>
      </c>
      <c r="S224" s="9">
        <v>29.18</v>
      </c>
      <c r="T224" s="33">
        <v>28.05</v>
      </c>
      <c r="U224" s="33">
        <v>26.08</v>
      </c>
      <c r="V224" s="33">
        <v>45.86</v>
      </c>
      <c r="W224" s="33">
        <v>121.08</v>
      </c>
      <c r="X224" s="33">
        <v>157.42</v>
      </c>
      <c r="Y224" s="33">
        <v>136.74</v>
      </c>
      <c r="Z224" s="33">
        <v>100.37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66125459</v>
      </c>
      <c r="I225" s="34">
        <v>8282499</v>
      </c>
      <c r="J225" s="34">
        <v>26089116</v>
      </c>
      <c r="K225" s="34">
        <v>31753844</v>
      </c>
      <c r="L225" s="34">
        <v>17902398.53</v>
      </c>
      <c r="M225" s="34">
        <v>1655588.89</v>
      </c>
      <c r="N225" s="34">
        <v>5442780.64</v>
      </c>
      <c r="O225" s="34">
        <v>10804029</v>
      </c>
      <c r="P225" s="9">
        <v>27.07</v>
      </c>
      <c r="Q225" s="9">
        <v>19.98</v>
      </c>
      <c r="R225" s="9">
        <v>20.86</v>
      </c>
      <c r="S225" s="9">
        <v>34.02</v>
      </c>
      <c r="T225" s="33">
        <v>9.24</v>
      </c>
      <c r="U225" s="33">
        <v>30.4</v>
      </c>
      <c r="V225" s="33">
        <v>60.34</v>
      </c>
      <c r="W225" s="33">
        <v>132.42</v>
      </c>
      <c r="X225" s="33">
        <v>110.06</v>
      </c>
      <c r="Y225" s="33">
        <v>264.75</v>
      </c>
      <c r="Z225" s="33">
        <v>108.48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66980592.45</v>
      </c>
      <c r="I226" s="34">
        <v>39811994.45</v>
      </c>
      <c r="J226" s="34">
        <v>11360378</v>
      </c>
      <c r="K226" s="34">
        <v>15808220</v>
      </c>
      <c r="L226" s="34">
        <v>11872762.64</v>
      </c>
      <c r="M226" s="34">
        <v>4143592.16</v>
      </c>
      <c r="N226" s="34">
        <v>2473046.48</v>
      </c>
      <c r="O226" s="34">
        <v>5256124</v>
      </c>
      <c r="P226" s="9">
        <v>17.72</v>
      </c>
      <c r="Q226" s="9">
        <v>10.4</v>
      </c>
      <c r="R226" s="9">
        <v>21.76</v>
      </c>
      <c r="S226" s="9">
        <v>33.24</v>
      </c>
      <c r="T226" s="33">
        <v>34.89</v>
      </c>
      <c r="U226" s="33">
        <v>20.82</v>
      </c>
      <c r="V226" s="33">
        <v>44.27</v>
      </c>
      <c r="W226" s="33">
        <v>136.01</v>
      </c>
      <c r="X226" s="33">
        <v>252.01</v>
      </c>
      <c r="Y226" s="33">
        <v>112.51</v>
      </c>
      <c r="Z226" s="33">
        <v>107.55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79179302</v>
      </c>
      <c r="I227" s="34">
        <v>16712148</v>
      </c>
      <c r="J227" s="34">
        <v>34008584</v>
      </c>
      <c r="K227" s="34">
        <v>28458570</v>
      </c>
      <c r="L227" s="34">
        <v>17855911.21</v>
      </c>
      <c r="M227" s="34">
        <v>3143907.61</v>
      </c>
      <c r="N227" s="34">
        <v>4923713.6</v>
      </c>
      <c r="O227" s="34">
        <v>9788290</v>
      </c>
      <c r="P227" s="9">
        <v>22.55</v>
      </c>
      <c r="Q227" s="9">
        <v>18.81</v>
      </c>
      <c r="R227" s="9">
        <v>14.47</v>
      </c>
      <c r="S227" s="9">
        <v>34.39</v>
      </c>
      <c r="T227" s="33">
        <v>17.6</v>
      </c>
      <c r="U227" s="33">
        <v>27.57</v>
      </c>
      <c r="V227" s="33">
        <v>54.81</v>
      </c>
      <c r="W227" s="33">
        <v>111.84</v>
      </c>
      <c r="X227" s="33">
        <v>116.69</v>
      </c>
      <c r="Y227" s="33">
        <v>116.09</v>
      </c>
      <c r="Z227" s="33">
        <v>108.4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89950234.77</v>
      </c>
      <c r="I228" s="34">
        <v>16299117.54</v>
      </c>
      <c r="J228" s="34">
        <v>32453449.23</v>
      </c>
      <c r="K228" s="34">
        <v>41197668</v>
      </c>
      <c r="L228" s="34">
        <v>22216601.39</v>
      </c>
      <c r="M228" s="34">
        <v>3791952.78</v>
      </c>
      <c r="N228" s="34">
        <v>4063907.61</v>
      </c>
      <c r="O228" s="34">
        <v>14360741</v>
      </c>
      <c r="P228" s="9">
        <v>24.69</v>
      </c>
      <c r="Q228" s="9">
        <v>23.26</v>
      </c>
      <c r="R228" s="9">
        <v>12.52</v>
      </c>
      <c r="S228" s="9">
        <v>34.85</v>
      </c>
      <c r="T228" s="33">
        <v>17.06</v>
      </c>
      <c r="U228" s="33">
        <v>18.29</v>
      </c>
      <c r="V228" s="33">
        <v>64.63</v>
      </c>
      <c r="W228" s="33">
        <v>109.75</v>
      </c>
      <c r="X228" s="33">
        <v>134.19</v>
      </c>
      <c r="Y228" s="33">
        <v>107.14</v>
      </c>
      <c r="Z228" s="33">
        <v>105.4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81700218</v>
      </c>
      <c r="I229" s="34">
        <v>16387567</v>
      </c>
      <c r="J229" s="34">
        <v>32645962</v>
      </c>
      <c r="K229" s="34">
        <v>32666689</v>
      </c>
      <c r="L229" s="34">
        <v>18305864.76</v>
      </c>
      <c r="M229" s="34">
        <v>2885162.77</v>
      </c>
      <c r="N229" s="34">
        <v>4279612.99</v>
      </c>
      <c r="O229" s="34">
        <v>11141089</v>
      </c>
      <c r="P229" s="9">
        <v>22.4</v>
      </c>
      <c r="Q229" s="9">
        <v>17.6</v>
      </c>
      <c r="R229" s="9">
        <v>13.1</v>
      </c>
      <c r="S229" s="9">
        <v>34.1</v>
      </c>
      <c r="T229" s="33">
        <v>15.76</v>
      </c>
      <c r="U229" s="33">
        <v>23.37</v>
      </c>
      <c r="V229" s="33">
        <v>60.86</v>
      </c>
      <c r="W229" s="33">
        <v>110.95</v>
      </c>
      <c r="X229" s="33">
        <v>105.45</v>
      </c>
      <c r="Y229" s="33">
        <v>119.22</v>
      </c>
      <c r="Z229" s="33">
        <v>109.5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93045031.62</v>
      </c>
      <c r="I230" s="34">
        <v>30440638.92</v>
      </c>
      <c r="J230" s="34">
        <v>14033817.7</v>
      </c>
      <c r="K230" s="34">
        <v>48570575</v>
      </c>
      <c r="L230" s="34">
        <v>26654025.91</v>
      </c>
      <c r="M230" s="34">
        <v>6952274.11</v>
      </c>
      <c r="N230" s="34">
        <v>3467145.8</v>
      </c>
      <c r="O230" s="34">
        <v>16234606</v>
      </c>
      <c r="P230" s="9">
        <v>28.64</v>
      </c>
      <c r="Q230" s="9">
        <v>22.83</v>
      </c>
      <c r="R230" s="9">
        <v>24.7</v>
      </c>
      <c r="S230" s="9">
        <v>33.42</v>
      </c>
      <c r="T230" s="33">
        <v>26.08</v>
      </c>
      <c r="U230" s="33">
        <v>13</v>
      </c>
      <c r="V230" s="33">
        <v>60.9</v>
      </c>
      <c r="W230" s="33">
        <v>110.07</v>
      </c>
      <c r="X230" s="33">
        <v>126.61</v>
      </c>
      <c r="Y230" s="33">
        <v>111.15</v>
      </c>
      <c r="Z230" s="33">
        <v>104.04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59638499</v>
      </c>
      <c r="I231" s="34">
        <v>14153975</v>
      </c>
      <c r="J231" s="34">
        <v>26257588</v>
      </c>
      <c r="K231" s="34">
        <v>19226936</v>
      </c>
      <c r="L231" s="34">
        <v>13061244.73</v>
      </c>
      <c r="M231" s="34">
        <v>2376250.85</v>
      </c>
      <c r="N231" s="34">
        <v>3751573.88</v>
      </c>
      <c r="O231" s="34">
        <v>6933420</v>
      </c>
      <c r="P231" s="9">
        <v>21.9</v>
      </c>
      <c r="Q231" s="9">
        <v>16.78</v>
      </c>
      <c r="R231" s="9">
        <v>14.28</v>
      </c>
      <c r="S231" s="9">
        <v>36.06</v>
      </c>
      <c r="T231" s="33">
        <v>18.19</v>
      </c>
      <c r="U231" s="33">
        <v>28.72</v>
      </c>
      <c r="V231" s="33">
        <v>53.08</v>
      </c>
      <c r="W231" s="33">
        <v>124.55</v>
      </c>
      <c r="X231" s="33">
        <v>129.11</v>
      </c>
      <c r="Y231" s="33">
        <v>172.13</v>
      </c>
      <c r="Z231" s="33">
        <v>107.21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105629066.92</v>
      </c>
      <c r="I232" s="34">
        <v>16901907</v>
      </c>
      <c r="J232" s="34">
        <v>39279759.92</v>
      </c>
      <c r="K232" s="34">
        <v>49447400</v>
      </c>
      <c r="L232" s="34">
        <v>24775881.6</v>
      </c>
      <c r="M232" s="34">
        <v>2832319.89</v>
      </c>
      <c r="N232" s="34">
        <v>4303755.71</v>
      </c>
      <c r="O232" s="34">
        <v>17639806</v>
      </c>
      <c r="P232" s="9">
        <v>23.45</v>
      </c>
      <c r="Q232" s="9">
        <v>16.75</v>
      </c>
      <c r="R232" s="9">
        <v>10.95</v>
      </c>
      <c r="S232" s="9">
        <v>35.67</v>
      </c>
      <c r="T232" s="33">
        <v>11.43</v>
      </c>
      <c r="U232" s="33">
        <v>17.37</v>
      </c>
      <c r="V232" s="33">
        <v>71.19</v>
      </c>
      <c r="W232" s="33">
        <v>108.65</v>
      </c>
      <c r="X232" s="33">
        <v>101.45</v>
      </c>
      <c r="Y232" s="33">
        <v>133.9</v>
      </c>
      <c r="Z232" s="33">
        <v>105.02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53504780</v>
      </c>
      <c r="I233" s="34">
        <v>16444840</v>
      </c>
      <c r="J233" s="34">
        <v>13017750</v>
      </c>
      <c r="K233" s="34">
        <v>24042190</v>
      </c>
      <c r="L233" s="34">
        <v>12619341.23</v>
      </c>
      <c r="M233" s="34">
        <v>1679918.54</v>
      </c>
      <c r="N233" s="34">
        <v>3064660.69</v>
      </c>
      <c r="O233" s="34">
        <v>7874762</v>
      </c>
      <c r="P233" s="9">
        <v>23.58</v>
      </c>
      <c r="Q233" s="9">
        <v>10.21</v>
      </c>
      <c r="R233" s="9">
        <v>23.54</v>
      </c>
      <c r="S233" s="9">
        <v>32.75</v>
      </c>
      <c r="T233" s="33">
        <v>13.31</v>
      </c>
      <c r="U233" s="33">
        <v>24.28</v>
      </c>
      <c r="V233" s="33">
        <v>62.4</v>
      </c>
      <c r="W233" s="33">
        <v>113.63</v>
      </c>
      <c r="X233" s="33">
        <v>100.04</v>
      </c>
      <c r="Y233" s="33">
        <v>146.91</v>
      </c>
      <c r="Z233" s="33">
        <v>107.28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43992834.6</v>
      </c>
      <c r="I234" s="34">
        <v>8161204.1</v>
      </c>
      <c r="J234" s="34">
        <v>22703677.5</v>
      </c>
      <c r="K234" s="34">
        <v>13127953</v>
      </c>
      <c r="L234" s="34">
        <v>7962788.51</v>
      </c>
      <c r="M234" s="34">
        <v>1456631.79</v>
      </c>
      <c r="N234" s="34">
        <v>2123737.72</v>
      </c>
      <c r="O234" s="34">
        <v>4382419</v>
      </c>
      <c r="P234" s="9">
        <v>18.1</v>
      </c>
      <c r="Q234" s="9">
        <v>17.84</v>
      </c>
      <c r="R234" s="9">
        <v>9.35</v>
      </c>
      <c r="S234" s="9">
        <v>33.38</v>
      </c>
      <c r="T234" s="33">
        <v>18.29</v>
      </c>
      <c r="U234" s="33">
        <v>26.67</v>
      </c>
      <c r="V234" s="33">
        <v>55.03</v>
      </c>
      <c r="W234" s="33">
        <v>107.45</v>
      </c>
      <c r="X234" s="33">
        <v>122.69</v>
      </c>
      <c r="Y234" s="33">
        <v>118.55</v>
      </c>
      <c r="Z234" s="33">
        <v>98.89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91394092</v>
      </c>
      <c r="I235" s="34">
        <v>24070473</v>
      </c>
      <c r="J235" s="34">
        <v>13477163</v>
      </c>
      <c r="K235" s="34">
        <v>53846456</v>
      </c>
      <c r="L235" s="34">
        <v>30500754.26</v>
      </c>
      <c r="M235" s="34">
        <v>5012378.44</v>
      </c>
      <c r="N235" s="34">
        <v>4288147.82</v>
      </c>
      <c r="O235" s="34">
        <v>21200228</v>
      </c>
      <c r="P235" s="9">
        <v>33.37</v>
      </c>
      <c r="Q235" s="9">
        <v>20.82</v>
      </c>
      <c r="R235" s="9">
        <v>31.81</v>
      </c>
      <c r="S235" s="9">
        <v>39.37</v>
      </c>
      <c r="T235" s="33">
        <v>16.43</v>
      </c>
      <c r="U235" s="33">
        <v>14.05</v>
      </c>
      <c r="V235" s="33">
        <v>69.5</v>
      </c>
      <c r="W235" s="33">
        <v>111.6</v>
      </c>
      <c r="X235" s="33">
        <v>125.84</v>
      </c>
      <c r="Y235" s="33">
        <v>159.26</v>
      </c>
      <c r="Z235" s="33">
        <v>102.64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52600831.8</v>
      </c>
      <c r="I236" s="34">
        <v>10209248.32</v>
      </c>
      <c r="J236" s="34">
        <v>18977717.48</v>
      </c>
      <c r="K236" s="34">
        <v>23413866</v>
      </c>
      <c r="L236" s="34">
        <v>11439195.1</v>
      </c>
      <c r="M236" s="34">
        <v>1398931.01</v>
      </c>
      <c r="N236" s="34">
        <v>2024318.09</v>
      </c>
      <c r="O236" s="34">
        <v>8015946</v>
      </c>
      <c r="P236" s="9">
        <v>21.74</v>
      </c>
      <c r="Q236" s="9">
        <v>13.7</v>
      </c>
      <c r="R236" s="9">
        <v>10.66</v>
      </c>
      <c r="S236" s="9">
        <v>34.23</v>
      </c>
      <c r="T236" s="33">
        <v>12.22</v>
      </c>
      <c r="U236" s="33">
        <v>17.69</v>
      </c>
      <c r="V236" s="33">
        <v>70.07</v>
      </c>
      <c r="W236" s="33">
        <v>106.29</v>
      </c>
      <c r="X236" s="33">
        <v>98.8</v>
      </c>
      <c r="Y236" s="33">
        <v>120</v>
      </c>
      <c r="Z236" s="33">
        <v>104.66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63245809.04</v>
      </c>
      <c r="I237" s="34">
        <v>26239500.04</v>
      </c>
      <c r="J237" s="34">
        <v>10572349</v>
      </c>
      <c r="K237" s="34">
        <v>26433960</v>
      </c>
      <c r="L237" s="34">
        <v>13761444.44</v>
      </c>
      <c r="M237" s="34">
        <v>2136767.71</v>
      </c>
      <c r="N237" s="34">
        <v>1965389.73</v>
      </c>
      <c r="O237" s="34">
        <v>9659287</v>
      </c>
      <c r="P237" s="9">
        <v>21.75</v>
      </c>
      <c r="Q237" s="9">
        <v>8.14</v>
      </c>
      <c r="R237" s="9">
        <v>18.58</v>
      </c>
      <c r="S237" s="9">
        <v>36.54</v>
      </c>
      <c r="T237" s="33">
        <v>15.52</v>
      </c>
      <c r="U237" s="33">
        <v>14.28</v>
      </c>
      <c r="V237" s="33">
        <v>70.19</v>
      </c>
      <c r="W237" s="33">
        <v>106.2</v>
      </c>
      <c r="X237" s="33">
        <v>111.21</v>
      </c>
      <c r="Y237" s="33">
        <v>107.53</v>
      </c>
      <c r="Z237" s="33">
        <v>104.9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58457768</v>
      </c>
      <c r="I238" s="34">
        <v>21979314</v>
      </c>
      <c r="J238" s="34">
        <v>14560890</v>
      </c>
      <c r="K238" s="34">
        <v>21917564</v>
      </c>
      <c r="L238" s="34">
        <v>15656499.12</v>
      </c>
      <c r="M238" s="34">
        <v>4297105.09</v>
      </c>
      <c r="N238" s="34">
        <v>3514922.03</v>
      </c>
      <c r="O238" s="34">
        <v>7844472</v>
      </c>
      <c r="P238" s="9">
        <v>26.78</v>
      </c>
      <c r="Q238" s="9">
        <v>19.55</v>
      </c>
      <c r="R238" s="9">
        <v>24.13</v>
      </c>
      <c r="S238" s="9">
        <v>35.79</v>
      </c>
      <c r="T238" s="33">
        <v>27.44</v>
      </c>
      <c r="U238" s="33">
        <v>22.45</v>
      </c>
      <c r="V238" s="33">
        <v>50.1</v>
      </c>
      <c r="W238" s="33">
        <v>117.95</v>
      </c>
      <c r="X238" s="33">
        <v>142.86</v>
      </c>
      <c r="Y238" s="33">
        <v>122.84</v>
      </c>
      <c r="Z238" s="33">
        <v>105.94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84861946.82</v>
      </c>
      <c r="I239" s="34">
        <v>11587023.31</v>
      </c>
      <c r="J239" s="34">
        <v>33057449.51</v>
      </c>
      <c r="K239" s="34">
        <v>40217474</v>
      </c>
      <c r="L239" s="34">
        <v>19619066.24</v>
      </c>
      <c r="M239" s="34">
        <v>3070214.12</v>
      </c>
      <c r="N239" s="34">
        <v>3043660.12</v>
      </c>
      <c r="O239" s="34">
        <v>13505192</v>
      </c>
      <c r="P239" s="9">
        <v>23.11</v>
      </c>
      <c r="Q239" s="9">
        <v>26.49</v>
      </c>
      <c r="R239" s="9">
        <v>9.2</v>
      </c>
      <c r="S239" s="9">
        <v>33.58</v>
      </c>
      <c r="T239" s="33">
        <v>15.64</v>
      </c>
      <c r="U239" s="33">
        <v>15.51</v>
      </c>
      <c r="V239" s="33">
        <v>68.83</v>
      </c>
      <c r="W239" s="33">
        <v>104.72</v>
      </c>
      <c r="X239" s="33">
        <v>97.75</v>
      </c>
      <c r="Y239" s="33">
        <v>112.61</v>
      </c>
      <c r="Z239" s="33">
        <v>104.76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50902760.76</v>
      </c>
      <c r="I240" s="34">
        <v>14922877.36</v>
      </c>
      <c r="J240" s="34">
        <v>13877618.4</v>
      </c>
      <c r="K240" s="34">
        <v>22102265</v>
      </c>
      <c r="L240" s="34">
        <v>12296025.1</v>
      </c>
      <c r="M240" s="34">
        <v>2128275.09</v>
      </c>
      <c r="N240" s="34">
        <v>2699455.01</v>
      </c>
      <c r="O240" s="34">
        <v>7468295</v>
      </c>
      <c r="P240" s="9">
        <v>24.15</v>
      </c>
      <c r="Q240" s="9">
        <v>14.26</v>
      </c>
      <c r="R240" s="9">
        <v>19.45</v>
      </c>
      <c r="S240" s="9">
        <v>33.78</v>
      </c>
      <c r="T240" s="33">
        <v>17.3</v>
      </c>
      <c r="U240" s="33">
        <v>21.95</v>
      </c>
      <c r="V240" s="33">
        <v>60.73</v>
      </c>
      <c r="W240" s="33">
        <v>115.71</v>
      </c>
      <c r="X240" s="33">
        <v>122.08</v>
      </c>
      <c r="Y240" s="33">
        <v>119.72</v>
      </c>
      <c r="Z240" s="33">
        <v>112.67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54013663</v>
      </c>
      <c r="I241" s="34">
        <v>12844250</v>
      </c>
      <c r="J241" s="34">
        <v>20841336</v>
      </c>
      <c r="K241" s="34">
        <v>20328077</v>
      </c>
      <c r="L241" s="34">
        <v>10731436.11</v>
      </c>
      <c r="M241" s="34">
        <v>3178600.73</v>
      </c>
      <c r="N241" s="34">
        <v>1916573.38</v>
      </c>
      <c r="O241" s="34">
        <v>5636262</v>
      </c>
      <c r="P241" s="9">
        <v>19.86</v>
      </c>
      <c r="Q241" s="9">
        <v>24.74</v>
      </c>
      <c r="R241" s="9">
        <v>9.19</v>
      </c>
      <c r="S241" s="9">
        <v>27.72</v>
      </c>
      <c r="T241" s="33">
        <v>29.61</v>
      </c>
      <c r="U241" s="33">
        <v>17.85</v>
      </c>
      <c r="V241" s="33">
        <v>52.52</v>
      </c>
      <c r="W241" s="33">
        <v>106.4</v>
      </c>
      <c r="X241" s="33">
        <v>119.32</v>
      </c>
      <c r="Y241" s="33">
        <v>96.46</v>
      </c>
      <c r="Z241" s="33">
        <v>103.7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714357616.8</v>
      </c>
      <c r="I242" s="34">
        <v>154285666.37</v>
      </c>
      <c r="J242" s="34">
        <v>243048734.43</v>
      </c>
      <c r="K242" s="34">
        <v>317023216</v>
      </c>
      <c r="L242" s="34">
        <v>168062358.93</v>
      </c>
      <c r="M242" s="34">
        <v>36990853.78</v>
      </c>
      <c r="N242" s="34">
        <v>46591127.15</v>
      </c>
      <c r="O242" s="34">
        <v>84480378</v>
      </c>
      <c r="P242" s="9">
        <v>23.52</v>
      </c>
      <c r="Q242" s="9">
        <v>23.97</v>
      </c>
      <c r="R242" s="9">
        <v>19.16</v>
      </c>
      <c r="S242" s="9">
        <v>26.64</v>
      </c>
      <c r="T242" s="33">
        <v>22.01</v>
      </c>
      <c r="U242" s="33">
        <v>27.72</v>
      </c>
      <c r="V242" s="33">
        <v>50.26</v>
      </c>
      <c r="W242" s="33">
        <v>88.33</v>
      </c>
      <c r="X242" s="33">
        <v>79.03</v>
      </c>
      <c r="Y242" s="33">
        <v>70.46</v>
      </c>
      <c r="Z242" s="33">
        <v>109.24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1029870.86</v>
      </c>
      <c r="I243" s="34">
        <v>1029870.86</v>
      </c>
      <c r="J243" s="34">
        <v>0</v>
      </c>
      <c r="K243" s="34">
        <v>0</v>
      </c>
      <c r="L243" s="34">
        <v>21000.32</v>
      </c>
      <c r="M243" s="34">
        <v>21000.32</v>
      </c>
      <c r="N243" s="34">
        <v>0</v>
      </c>
      <c r="O243" s="34">
        <v>0</v>
      </c>
      <c r="P243" s="9">
        <v>2.03</v>
      </c>
      <c r="Q243" s="9">
        <v>2.03</v>
      </c>
      <c r="R243" s="9"/>
      <c r="S243" s="9"/>
      <c r="T243" s="33">
        <v>100</v>
      </c>
      <c r="U243" s="33">
        <v>0</v>
      </c>
      <c r="V243" s="33">
        <v>0</v>
      </c>
      <c r="W243" s="33"/>
      <c r="X243" s="33"/>
      <c r="Y243" s="33"/>
      <c r="Z243" s="33"/>
    </row>
    <row r="244" spans="1:26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311</v>
      </c>
      <c r="H244" s="34">
        <v>3814714</v>
      </c>
      <c r="I244" s="34">
        <v>3814714</v>
      </c>
      <c r="J244" s="34">
        <v>0</v>
      </c>
      <c r="K244" s="34">
        <v>0</v>
      </c>
      <c r="L244" s="34">
        <v>95979.28</v>
      </c>
      <c r="M244" s="34">
        <v>95979.28</v>
      </c>
      <c r="N244" s="34">
        <v>0</v>
      </c>
      <c r="O244" s="34">
        <v>0</v>
      </c>
      <c r="P244" s="9">
        <v>2.51</v>
      </c>
      <c r="Q244" s="9">
        <v>2.51</v>
      </c>
      <c r="R244" s="9"/>
      <c r="S244" s="9"/>
      <c r="T244" s="33">
        <v>100</v>
      </c>
      <c r="U244" s="33">
        <v>0</v>
      </c>
      <c r="V244" s="33">
        <v>0</v>
      </c>
      <c r="W244" s="33">
        <v>481823.69</v>
      </c>
      <c r="X244" s="33">
        <v>481823.69</v>
      </c>
      <c r="Y244" s="33"/>
      <c r="Z244" s="33"/>
    </row>
    <row r="245" spans="1:26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312</v>
      </c>
      <c r="H245" s="34">
        <v>1771188</v>
      </c>
      <c r="I245" s="34">
        <v>1771188</v>
      </c>
      <c r="J245" s="34">
        <v>0</v>
      </c>
      <c r="K245" s="34">
        <v>0</v>
      </c>
      <c r="L245" s="34">
        <v>410032.49</v>
      </c>
      <c r="M245" s="34">
        <v>410032.49</v>
      </c>
      <c r="N245" s="34">
        <v>0</v>
      </c>
      <c r="O245" s="34">
        <v>0</v>
      </c>
      <c r="P245" s="9">
        <v>23.15</v>
      </c>
      <c r="Q245" s="9">
        <v>23.15</v>
      </c>
      <c r="R245" s="9"/>
      <c r="S245" s="9"/>
      <c r="T245" s="33">
        <v>100</v>
      </c>
      <c r="U245" s="33">
        <v>0</v>
      </c>
      <c r="V245" s="33">
        <v>0</v>
      </c>
      <c r="W245" s="33">
        <v>106.15</v>
      </c>
      <c r="X245" s="33">
        <v>106.15</v>
      </c>
      <c r="Y245" s="33"/>
      <c r="Z245" s="33"/>
    </row>
    <row r="246" spans="1:26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312</v>
      </c>
      <c r="H246" s="34">
        <v>180000</v>
      </c>
      <c r="I246" s="34">
        <v>180000</v>
      </c>
      <c r="J246" s="34">
        <v>0</v>
      </c>
      <c r="K246" s="34">
        <v>0</v>
      </c>
      <c r="L246" s="34">
        <v>33993.63</v>
      </c>
      <c r="M246" s="34">
        <v>33993.63</v>
      </c>
      <c r="N246" s="34">
        <v>0</v>
      </c>
      <c r="O246" s="34">
        <v>0</v>
      </c>
      <c r="P246" s="9">
        <v>18.88</v>
      </c>
      <c r="Q246" s="9">
        <v>18.88</v>
      </c>
      <c r="R246" s="9"/>
      <c r="S246" s="9"/>
      <c r="T246" s="33">
        <v>100</v>
      </c>
      <c r="U246" s="33">
        <v>0</v>
      </c>
      <c r="V246" s="33">
        <v>0</v>
      </c>
      <c r="W246" s="33">
        <v>205.96</v>
      </c>
      <c r="X246" s="33">
        <v>205.96</v>
      </c>
      <c r="Y246" s="33"/>
      <c r="Z246" s="33"/>
    </row>
    <row r="247" spans="1:26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313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9"/>
      <c r="Q247" s="9"/>
      <c r="R247" s="9"/>
      <c r="S247" s="9"/>
      <c r="T247" s="33"/>
      <c r="U247" s="33"/>
      <c r="V247" s="33"/>
      <c r="W247" s="33"/>
      <c r="X247" s="33"/>
      <c r="Y247" s="33"/>
      <c r="Z247" s="33"/>
    </row>
    <row r="248" spans="1:26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314</v>
      </c>
      <c r="H248" s="34">
        <v>1200</v>
      </c>
      <c r="I248" s="34">
        <v>1200</v>
      </c>
      <c r="J248" s="34">
        <v>0</v>
      </c>
      <c r="K248" s="34">
        <v>0</v>
      </c>
      <c r="L248" s="34">
        <v>1652.34</v>
      </c>
      <c r="M248" s="34">
        <v>1652.34</v>
      </c>
      <c r="N248" s="34">
        <v>0</v>
      </c>
      <c r="O248" s="34">
        <v>0</v>
      </c>
      <c r="P248" s="9">
        <v>137.69</v>
      </c>
      <c r="Q248" s="9">
        <v>137.69</v>
      </c>
      <c r="R248" s="9"/>
      <c r="S248" s="9"/>
      <c r="T248" s="33">
        <v>100</v>
      </c>
      <c r="U248" s="33">
        <v>0</v>
      </c>
      <c r="V248" s="33">
        <v>0</v>
      </c>
      <c r="W248" s="33">
        <v>137.59</v>
      </c>
      <c r="X248" s="33">
        <v>137.59</v>
      </c>
      <c r="Y248" s="33"/>
      <c r="Z248" s="33"/>
    </row>
    <row r="249" spans="1:26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315</v>
      </c>
      <c r="H249" s="34">
        <v>18630</v>
      </c>
      <c r="I249" s="34">
        <v>18630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9">
        <v>0</v>
      </c>
      <c r="Q249" s="9">
        <v>0</v>
      </c>
      <c r="R249" s="9"/>
      <c r="S249" s="9"/>
      <c r="T249" s="33"/>
      <c r="U249" s="33"/>
      <c r="V249" s="33"/>
      <c r="W249" s="33">
        <v>0</v>
      </c>
      <c r="X249" s="33">
        <v>0</v>
      </c>
      <c r="Y249" s="33"/>
      <c r="Z249" s="33"/>
    </row>
    <row r="250" spans="1:26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316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9"/>
      <c r="Q250" s="9"/>
      <c r="R250" s="9"/>
      <c r="S250" s="9"/>
      <c r="T250" s="33"/>
      <c r="U250" s="33"/>
      <c r="V250" s="33"/>
      <c r="W250" s="33"/>
      <c r="X250" s="33"/>
      <c r="Y250" s="33"/>
      <c r="Z250" s="33"/>
    </row>
    <row r="251" spans="1:26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317</v>
      </c>
      <c r="H251" s="34">
        <v>190000</v>
      </c>
      <c r="I251" s="34">
        <v>190000</v>
      </c>
      <c r="J251" s="34">
        <v>0</v>
      </c>
      <c r="K251" s="34">
        <v>0</v>
      </c>
      <c r="L251" s="34">
        <v>127422.82</v>
      </c>
      <c r="M251" s="34">
        <v>127422.82</v>
      </c>
      <c r="N251" s="34">
        <v>0</v>
      </c>
      <c r="O251" s="34">
        <v>0</v>
      </c>
      <c r="P251" s="9">
        <v>67.06</v>
      </c>
      <c r="Q251" s="9">
        <v>67.06</v>
      </c>
      <c r="R251" s="9"/>
      <c r="S251" s="9"/>
      <c r="T251" s="33">
        <v>100</v>
      </c>
      <c r="U251" s="33">
        <v>0</v>
      </c>
      <c r="V251" s="33">
        <v>0</v>
      </c>
      <c r="W251" s="33">
        <v>10078.92</v>
      </c>
      <c r="X251" s="33">
        <v>10078.92</v>
      </c>
      <c r="Y251" s="33"/>
      <c r="Z251" s="33"/>
    </row>
    <row r="252" spans="1:26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318</v>
      </c>
      <c r="H252" s="34">
        <v>27006</v>
      </c>
      <c r="I252" s="34">
        <v>27006</v>
      </c>
      <c r="J252" s="34">
        <v>0</v>
      </c>
      <c r="K252" s="34">
        <v>0</v>
      </c>
      <c r="L252" s="34">
        <v>13501.49</v>
      </c>
      <c r="M252" s="34">
        <v>13501.49</v>
      </c>
      <c r="N252" s="34">
        <v>0</v>
      </c>
      <c r="O252" s="34">
        <v>0</v>
      </c>
      <c r="P252" s="9">
        <v>49.99</v>
      </c>
      <c r="Q252" s="9">
        <v>49.99</v>
      </c>
      <c r="R252" s="9"/>
      <c r="S252" s="9"/>
      <c r="T252" s="33">
        <v>100</v>
      </c>
      <c r="U252" s="33">
        <v>0</v>
      </c>
      <c r="V252" s="33">
        <v>0</v>
      </c>
      <c r="W252" s="33">
        <v>22502483.33</v>
      </c>
      <c r="X252" s="33">
        <v>22502483.33</v>
      </c>
      <c r="Y252" s="33"/>
      <c r="Z252" s="33"/>
    </row>
    <row r="253" spans="1:26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319</v>
      </c>
      <c r="H253" s="34">
        <v>111000</v>
      </c>
      <c r="I253" s="34">
        <v>101000</v>
      </c>
      <c r="J253" s="34">
        <v>10000</v>
      </c>
      <c r="K253" s="34">
        <v>0</v>
      </c>
      <c r="L253" s="34">
        <v>23256.11</v>
      </c>
      <c r="M253" s="34">
        <v>23256.11</v>
      </c>
      <c r="N253" s="34">
        <v>0</v>
      </c>
      <c r="O253" s="34">
        <v>0</v>
      </c>
      <c r="P253" s="9">
        <v>20.95</v>
      </c>
      <c r="Q253" s="9">
        <v>23.02</v>
      </c>
      <c r="R253" s="9">
        <v>0</v>
      </c>
      <c r="S253" s="9"/>
      <c r="T253" s="33">
        <v>100</v>
      </c>
      <c r="U253" s="33">
        <v>0</v>
      </c>
      <c r="V253" s="33">
        <v>0</v>
      </c>
      <c r="W253" s="33">
        <v>152.12</v>
      </c>
      <c r="X253" s="33">
        <v>152.12</v>
      </c>
      <c r="Y253" s="33"/>
      <c r="Z253" s="33"/>
    </row>
    <row r="254" spans="1:26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320</v>
      </c>
      <c r="H254" s="34">
        <v>820000</v>
      </c>
      <c r="I254" s="34">
        <v>811600</v>
      </c>
      <c r="J254" s="34">
        <v>8400</v>
      </c>
      <c r="K254" s="34">
        <v>0</v>
      </c>
      <c r="L254" s="34">
        <v>153856.64</v>
      </c>
      <c r="M254" s="34">
        <v>153856.64</v>
      </c>
      <c r="N254" s="34">
        <v>0</v>
      </c>
      <c r="O254" s="34">
        <v>0</v>
      </c>
      <c r="P254" s="9">
        <v>18.76</v>
      </c>
      <c r="Q254" s="9">
        <v>18.95</v>
      </c>
      <c r="R254" s="9">
        <v>0</v>
      </c>
      <c r="S254" s="9"/>
      <c r="T254" s="33">
        <v>100</v>
      </c>
      <c r="U254" s="33">
        <v>0</v>
      </c>
      <c r="V254" s="33">
        <v>0</v>
      </c>
      <c r="W254" s="33">
        <v>849.4</v>
      </c>
      <c r="X254" s="33">
        <v>849.4</v>
      </c>
      <c r="Y254" s="33"/>
      <c r="Z254" s="33"/>
    </row>
    <row r="255" spans="1:26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321</v>
      </c>
      <c r="H255" s="34">
        <v>30484</v>
      </c>
      <c r="I255" s="34">
        <v>30484</v>
      </c>
      <c r="J255" s="34">
        <v>0</v>
      </c>
      <c r="K255" s="34">
        <v>0</v>
      </c>
      <c r="L255" s="34">
        <v>30259.43</v>
      </c>
      <c r="M255" s="34">
        <v>30259.43</v>
      </c>
      <c r="N255" s="34">
        <v>0</v>
      </c>
      <c r="O255" s="34">
        <v>0</v>
      </c>
      <c r="P255" s="9">
        <v>99.26</v>
      </c>
      <c r="Q255" s="9">
        <v>99.26</v>
      </c>
      <c r="R255" s="9"/>
      <c r="S255" s="9"/>
      <c r="T255" s="33">
        <v>100</v>
      </c>
      <c r="U255" s="33">
        <v>0</v>
      </c>
      <c r="V255" s="33">
        <v>0</v>
      </c>
      <c r="W255" s="33">
        <v>93.69</v>
      </c>
      <c r="X255" s="33">
        <v>93.69</v>
      </c>
      <c r="Y255" s="33"/>
      <c r="Z255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A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1 kwartału 2010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104659708</v>
      </c>
      <c r="I11" s="51">
        <v>52120807</v>
      </c>
      <c r="J11" s="51">
        <v>27002478</v>
      </c>
      <c r="K11" s="51">
        <v>3726184</v>
      </c>
      <c r="L11" s="51">
        <v>1000000</v>
      </c>
      <c r="M11" s="51">
        <v>315334</v>
      </c>
      <c r="N11" s="51">
        <v>20076811</v>
      </c>
      <c r="O11" s="51">
        <v>52538901</v>
      </c>
      <c r="P11" s="51">
        <v>52538901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40845519</v>
      </c>
      <c r="I12" s="51">
        <v>35393573</v>
      </c>
      <c r="J12" s="51">
        <v>19153211</v>
      </c>
      <c r="K12" s="51">
        <v>3032663</v>
      </c>
      <c r="L12" s="51">
        <v>700000</v>
      </c>
      <c r="M12" s="51">
        <v>50000</v>
      </c>
      <c r="N12" s="51">
        <v>12457699</v>
      </c>
      <c r="O12" s="51">
        <v>5451946</v>
      </c>
      <c r="P12" s="51">
        <v>5451946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42298724</v>
      </c>
      <c r="I13" s="51">
        <v>32012489</v>
      </c>
      <c r="J13" s="51">
        <v>13666348</v>
      </c>
      <c r="K13" s="51">
        <v>3617363</v>
      </c>
      <c r="L13" s="51">
        <v>230000</v>
      </c>
      <c r="M13" s="51">
        <v>150000</v>
      </c>
      <c r="N13" s="51">
        <v>14348778</v>
      </c>
      <c r="O13" s="51">
        <v>10286235</v>
      </c>
      <c r="P13" s="51">
        <v>10056235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61755735</v>
      </c>
      <c r="I14" s="51">
        <v>40626675</v>
      </c>
      <c r="J14" s="51">
        <v>16145677</v>
      </c>
      <c r="K14" s="51">
        <v>2532691</v>
      </c>
      <c r="L14" s="51">
        <v>443472</v>
      </c>
      <c r="M14" s="51">
        <v>503000</v>
      </c>
      <c r="N14" s="51">
        <v>21001835</v>
      </c>
      <c r="O14" s="51">
        <v>21129060</v>
      </c>
      <c r="P14" s="51">
        <v>21129060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96896068</v>
      </c>
      <c r="I15" s="51">
        <v>71821368</v>
      </c>
      <c r="J15" s="51">
        <v>31623517</v>
      </c>
      <c r="K15" s="51">
        <v>3242000</v>
      </c>
      <c r="L15" s="51">
        <v>1100000</v>
      </c>
      <c r="M15" s="51">
        <v>0</v>
      </c>
      <c r="N15" s="51">
        <v>35855851</v>
      </c>
      <c r="O15" s="51">
        <v>25074700</v>
      </c>
      <c r="P15" s="51">
        <v>25074700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84366365</v>
      </c>
      <c r="I16" s="51">
        <v>50189467</v>
      </c>
      <c r="J16" s="51">
        <v>27924148</v>
      </c>
      <c r="K16" s="51">
        <v>4071500</v>
      </c>
      <c r="L16" s="51">
        <v>500000</v>
      </c>
      <c r="M16" s="51">
        <v>62864</v>
      </c>
      <c r="N16" s="51">
        <v>17630955</v>
      </c>
      <c r="O16" s="51">
        <v>34176898</v>
      </c>
      <c r="P16" s="51">
        <v>34176898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82610617</v>
      </c>
      <c r="I17" s="51">
        <v>60156660</v>
      </c>
      <c r="J17" s="51">
        <v>32970519</v>
      </c>
      <c r="K17" s="51">
        <v>3723481</v>
      </c>
      <c r="L17" s="51">
        <v>1300000</v>
      </c>
      <c r="M17" s="51">
        <v>0</v>
      </c>
      <c r="N17" s="51">
        <v>22162660</v>
      </c>
      <c r="O17" s="51">
        <v>22453957</v>
      </c>
      <c r="P17" s="51">
        <v>22453957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51113259.47</v>
      </c>
      <c r="I18" s="51">
        <v>38716676.27</v>
      </c>
      <c r="J18" s="51">
        <v>19077779.84</v>
      </c>
      <c r="K18" s="51">
        <v>2375106</v>
      </c>
      <c r="L18" s="51">
        <v>314900</v>
      </c>
      <c r="M18" s="51">
        <v>0</v>
      </c>
      <c r="N18" s="51">
        <v>16948890.43</v>
      </c>
      <c r="O18" s="51">
        <v>12396583.2</v>
      </c>
      <c r="P18" s="51">
        <v>12396583.2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233630044</v>
      </c>
      <c r="I19" s="51">
        <v>121390844</v>
      </c>
      <c r="J19" s="51">
        <v>59686721</v>
      </c>
      <c r="K19" s="51">
        <v>10462030</v>
      </c>
      <c r="L19" s="51">
        <v>2700000</v>
      </c>
      <c r="M19" s="51">
        <v>0</v>
      </c>
      <c r="N19" s="51">
        <v>48542093</v>
      </c>
      <c r="O19" s="51">
        <v>112239200</v>
      </c>
      <c r="P19" s="51">
        <v>110239200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45668619.41</v>
      </c>
      <c r="I20" s="51">
        <v>30778393.2</v>
      </c>
      <c r="J20" s="51">
        <v>15478575</v>
      </c>
      <c r="K20" s="51">
        <v>3446887.2</v>
      </c>
      <c r="L20" s="51">
        <v>140000</v>
      </c>
      <c r="M20" s="51">
        <v>0</v>
      </c>
      <c r="N20" s="51">
        <v>11712931</v>
      </c>
      <c r="O20" s="51">
        <v>14890226.21</v>
      </c>
      <c r="P20" s="51">
        <v>14890226.21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22422051</v>
      </c>
      <c r="I21" s="51">
        <v>12782615</v>
      </c>
      <c r="J21" s="51">
        <v>6023724</v>
      </c>
      <c r="K21" s="51">
        <v>601500</v>
      </c>
      <c r="L21" s="51">
        <v>370000</v>
      </c>
      <c r="M21" s="51">
        <v>0</v>
      </c>
      <c r="N21" s="51">
        <v>5787391</v>
      </c>
      <c r="O21" s="51">
        <v>9639436</v>
      </c>
      <c r="P21" s="51">
        <v>9639436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9243154</v>
      </c>
      <c r="I22" s="51">
        <v>6481963</v>
      </c>
      <c r="J22" s="51">
        <v>3288067</v>
      </c>
      <c r="K22" s="51">
        <v>715087</v>
      </c>
      <c r="L22" s="51">
        <v>45000</v>
      </c>
      <c r="M22" s="51">
        <v>0</v>
      </c>
      <c r="N22" s="51">
        <v>2433809</v>
      </c>
      <c r="O22" s="51">
        <v>2761191</v>
      </c>
      <c r="P22" s="51">
        <v>2761191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108792743.28</v>
      </c>
      <c r="I23" s="51">
        <v>70167328.49</v>
      </c>
      <c r="J23" s="51">
        <v>30080088.28</v>
      </c>
      <c r="K23" s="51">
        <v>11126831</v>
      </c>
      <c r="L23" s="51">
        <v>0</v>
      </c>
      <c r="M23" s="51">
        <v>0</v>
      </c>
      <c r="N23" s="51">
        <v>28960409.21</v>
      </c>
      <c r="O23" s="51">
        <v>38625414.79</v>
      </c>
      <c r="P23" s="51">
        <v>35924734.84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20031678.98</v>
      </c>
      <c r="I24" s="51">
        <v>12069087.67</v>
      </c>
      <c r="J24" s="51">
        <v>4937149.4</v>
      </c>
      <c r="K24" s="51">
        <v>1599051</v>
      </c>
      <c r="L24" s="51">
        <v>300000</v>
      </c>
      <c r="M24" s="51">
        <v>0</v>
      </c>
      <c r="N24" s="51">
        <v>5232887.27</v>
      </c>
      <c r="O24" s="51">
        <v>7962591.31</v>
      </c>
      <c r="P24" s="51">
        <v>7962591.31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55829206</v>
      </c>
      <c r="I25" s="51">
        <v>44932676</v>
      </c>
      <c r="J25" s="51">
        <v>17729496</v>
      </c>
      <c r="K25" s="51">
        <v>8798758</v>
      </c>
      <c r="L25" s="51">
        <v>707146</v>
      </c>
      <c r="M25" s="51">
        <v>86352</v>
      </c>
      <c r="N25" s="51">
        <v>17610924</v>
      </c>
      <c r="O25" s="51">
        <v>10896530</v>
      </c>
      <c r="P25" s="51">
        <v>10896530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39872846</v>
      </c>
      <c r="I26" s="51">
        <v>30391850</v>
      </c>
      <c r="J26" s="51">
        <v>14568160</v>
      </c>
      <c r="K26" s="51">
        <v>1439574</v>
      </c>
      <c r="L26" s="51">
        <v>347000</v>
      </c>
      <c r="M26" s="51">
        <v>359000</v>
      </c>
      <c r="N26" s="51">
        <v>13678116</v>
      </c>
      <c r="O26" s="51">
        <v>9480996</v>
      </c>
      <c r="P26" s="51">
        <v>9480996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16805482</v>
      </c>
      <c r="I27" s="51">
        <v>9806312</v>
      </c>
      <c r="J27" s="51">
        <v>4723555</v>
      </c>
      <c r="K27" s="51">
        <v>147000</v>
      </c>
      <c r="L27" s="51">
        <v>20000</v>
      </c>
      <c r="M27" s="51">
        <v>0</v>
      </c>
      <c r="N27" s="51">
        <v>4915757</v>
      </c>
      <c r="O27" s="51">
        <v>6999170</v>
      </c>
      <c r="P27" s="51">
        <v>6999170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21840749.24</v>
      </c>
      <c r="I28" s="51">
        <v>14400604.18</v>
      </c>
      <c r="J28" s="51">
        <v>6241393.6</v>
      </c>
      <c r="K28" s="51">
        <v>1825000</v>
      </c>
      <c r="L28" s="51">
        <v>60000</v>
      </c>
      <c r="M28" s="51">
        <v>0</v>
      </c>
      <c r="N28" s="51">
        <v>6274210.58</v>
      </c>
      <c r="O28" s="51">
        <v>7440145.06</v>
      </c>
      <c r="P28" s="51">
        <v>7440145.06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13762337.2</v>
      </c>
      <c r="I29" s="51">
        <v>8982577.2</v>
      </c>
      <c r="J29" s="51">
        <v>5035135.15</v>
      </c>
      <c r="K29" s="51">
        <v>141000</v>
      </c>
      <c r="L29" s="51">
        <v>6800</v>
      </c>
      <c r="M29" s="51">
        <v>0</v>
      </c>
      <c r="N29" s="51">
        <v>3799642.05</v>
      </c>
      <c r="O29" s="51">
        <v>4779760</v>
      </c>
      <c r="P29" s="51">
        <v>4779760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9784774</v>
      </c>
      <c r="I30" s="51">
        <v>7323774</v>
      </c>
      <c r="J30" s="51">
        <v>3782900</v>
      </c>
      <c r="K30" s="51">
        <v>70000</v>
      </c>
      <c r="L30" s="51">
        <v>0</v>
      </c>
      <c r="M30" s="51">
        <v>0</v>
      </c>
      <c r="N30" s="51">
        <v>3470874</v>
      </c>
      <c r="O30" s="51">
        <v>2461000</v>
      </c>
      <c r="P30" s="51">
        <v>2461000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13472620</v>
      </c>
      <c r="I31" s="51">
        <v>11522697</v>
      </c>
      <c r="J31" s="51">
        <v>5605888.05</v>
      </c>
      <c r="K31" s="51">
        <v>675300</v>
      </c>
      <c r="L31" s="51">
        <v>29700</v>
      </c>
      <c r="M31" s="51">
        <v>0</v>
      </c>
      <c r="N31" s="51">
        <v>5211808.95</v>
      </c>
      <c r="O31" s="51">
        <v>1949923</v>
      </c>
      <c r="P31" s="51">
        <v>1949923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9929164.25</v>
      </c>
      <c r="I32" s="51">
        <v>8042053.25</v>
      </c>
      <c r="J32" s="51">
        <v>4342237.96</v>
      </c>
      <c r="K32" s="51">
        <v>347846</v>
      </c>
      <c r="L32" s="51">
        <v>77251</v>
      </c>
      <c r="M32" s="51">
        <v>0</v>
      </c>
      <c r="N32" s="51">
        <v>3274718.29</v>
      </c>
      <c r="O32" s="51">
        <v>1887111</v>
      </c>
      <c r="P32" s="51">
        <v>1887111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12644628.93</v>
      </c>
      <c r="I33" s="51">
        <v>7762187.23</v>
      </c>
      <c r="J33" s="51">
        <v>4003018</v>
      </c>
      <c r="K33" s="51">
        <v>243000</v>
      </c>
      <c r="L33" s="51">
        <v>86000</v>
      </c>
      <c r="M33" s="51">
        <v>0</v>
      </c>
      <c r="N33" s="51">
        <v>3430169.23</v>
      </c>
      <c r="O33" s="51">
        <v>4882441.7</v>
      </c>
      <c r="P33" s="51">
        <v>4882441.7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43325942</v>
      </c>
      <c r="I34" s="51">
        <v>28030642</v>
      </c>
      <c r="J34" s="51">
        <v>12399401</v>
      </c>
      <c r="K34" s="51">
        <v>2415215</v>
      </c>
      <c r="L34" s="51">
        <v>253200</v>
      </c>
      <c r="M34" s="51">
        <v>0</v>
      </c>
      <c r="N34" s="51">
        <v>12962826</v>
      </c>
      <c r="O34" s="51">
        <v>15295300</v>
      </c>
      <c r="P34" s="51">
        <v>15295300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9509349.4</v>
      </c>
      <c r="I35" s="51">
        <v>7034896.1</v>
      </c>
      <c r="J35" s="51">
        <v>3577407.95</v>
      </c>
      <c r="K35" s="51">
        <v>172000</v>
      </c>
      <c r="L35" s="51">
        <v>115000</v>
      </c>
      <c r="M35" s="51">
        <v>0</v>
      </c>
      <c r="N35" s="51">
        <v>3170488.15</v>
      </c>
      <c r="O35" s="51">
        <v>2474453.3</v>
      </c>
      <c r="P35" s="51">
        <v>2474453.3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62881551.7</v>
      </c>
      <c r="I36" s="51">
        <v>26346472.08</v>
      </c>
      <c r="J36" s="51">
        <v>12573450.71</v>
      </c>
      <c r="K36" s="51">
        <v>1151104</v>
      </c>
      <c r="L36" s="51">
        <v>300000</v>
      </c>
      <c r="M36" s="51">
        <v>0</v>
      </c>
      <c r="N36" s="51">
        <v>12321917.37</v>
      </c>
      <c r="O36" s="51">
        <v>36535079.62</v>
      </c>
      <c r="P36" s="51">
        <v>36535079.62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19827435</v>
      </c>
      <c r="I37" s="51">
        <v>8008768</v>
      </c>
      <c r="J37" s="51">
        <v>4087163</v>
      </c>
      <c r="K37" s="51">
        <v>531734</v>
      </c>
      <c r="L37" s="51">
        <v>100000</v>
      </c>
      <c r="M37" s="51">
        <v>0</v>
      </c>
      <c r="N37" s="51">
        <v>3289871</v>
      </c>
      <c r="O37" s="51">
        <v>11818667</v>
      </c>
      <c r="P37" s="51">
        <v>11818667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17385009</v>
      </c>
      <c r="I38" s="51">
        <v>11607111</v>
      </c>
      <c r="J38" s="51">
        <v>5222020</v>
      </c>
      <c r="K38" s="51">
        <v>1400875</v>
      </c>
      <c r="L38" s="51">
        <v>120000</v>
      </c>
      <c r="M38" s="51">
        <v>0</v>
      </c>
      <c r="N38" s="51">
        <v>4864216</v>
      </c>
      <c r="O38" s="51">
        <v>5777898</v>
      </c>
      <c r="P38" s="51">
        <v>5777898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11524234</v>
      </c>
      <c r="I39" s="51">
        <v>7900341</v>
      </c>
      <c r="J39" s="51">
        <v>4439848</v>
      </c>
      <c r="K39" s="51">
        <v>167000</v>
      </c>
      <c r="L39" s="51">
        <v>70000</v>
      </c>
      <c r="M39" s="51">
        <v>0</v>
      </c>
      <c r="N39" s="51">
        <v>3223493</v>
      </c>
      <c r="O39" s="51">
        <v>3623893</v>
      </c>
      <c r="P39" s="51">
        <v>3623893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40076462.83</v>
      </c>
      <c r="I40" s="51">
        <v>26139812.03</v>
      </c>
      <c r="J40" s="51">
        <v>13181628</v>
      </c>
      <c r="K40" s="51">
        <v>687024</v>
      </c>
      <c r="L40" s="51">
        <v>150000</v>
      </c>
      <c r="M40" s="51">
        <v>0</v>
      </c>
      <c r="N40" s="51">
        <v>12121160.03</v>
      </c>
      <c r="O40" s="51">
        <v>13936650.8</v>
      </c>
      <c r="P40" s="51">
        <v>13936650.8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18062658</v>
      </c>
      <c r="I41" s="51">
        <v>14650441</v>
      </c>
      <c r="J41" s="51">
        <v>7281426</v>
      </c>
      <c r="K41" s="51">
        <v>245000</v>
      </c>
      <c r="L41" s="51">
        <v>80923</v>
      </c>
      <c r="M41" s="51">
        <v>0</v>
      </c>
      <c r="N41" s="51">
        <v>7043092</v>
      </c>
      <c r="O41" s="51">
        <v>3412217</v>
      </c>
      <c r="P41" s="51">
        <v>3412217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6675237</v>
      </c>
      <c r="I42" s="51">
        <v>5698089</v>
      </c>
      <c r="J42" s="51">
        <v>3426565</v>
      </c>
      <c r="K42" s="51">
        <v>64800</v>
      </c>
      <c r="L42" s="51">
        <v>53000</v>
      </c>
      <c r="M42" s="51">
        <v>0</v>
      </c>
      <c r="N42" s="51">
        <v>2153724</v>
      </c>
      <c r="O42" s="51">
        <v>977148</v>
      </c>
      <c r="P42" s="51">
        <v>977148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26878039.44</v>
      </c>
      <c r="I43" s="51">
        <v>17714816.44</v>
      </c>
      <c r="J43" s="51">
        <v>9113657</v>
      </c>
      <c r="K43" s="51">
        <v>742068</v>
      </c>
      <c r="L43" s="51">
        <v>175800</v>
      </c>
      <c r="M43" s="51">
        <v>0</v>
      </c>
      <c r="N43" s="51">
        <v>7683291.44</v>
      </c>
      <c r="O43" s="51">
        <v>9163223</v>
      </c>
      <c r="P43" s="51">
        <v>9163223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17612281</v>
      </c>
      <c r="I44" s="51">
        <v>10324733</v>
      </c>
      <c r="J44" s="51">
        <v>5878662</v>
      </c>
      <c r="K44" s="51">
        <v>353800</v>
      </c>
      <c r="L44" s="51">
        <v>42600</v>
      </c>
      <c r="M44" s="51">
        <v>0</v>
      </c>
      <c r="N44" s="51">
        <v>4049671</v>
      </c>
      <c r="O44" s="51">
        <v>7287548</v>
      </c>
      <c r="P44" s="51">
        <v>7287548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14700361</v>
      </c>
      <c r="I45" s="51">
        <v>8733715.63</v>
      </c>
      <c r="J45" s="51">
        <v>3937897</v>
      </c>
      <c r="K45" s="51">
        <v>270000</v>
      </c>
      <c r="L45" s="51">
        <v>3000</v>
      </c>
      <c r="M45" s="51">
        <v>0</v>
      </c>
      <c r="N45" s="51">
        <v>4522818.63</v>
      </c>
      <c r="O45" s="51">
        <v>5966645.37</v>
      </c>
      <c r="P45" s="51">
        <v>5966645.37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27466649.54</v>
      </c>
      <c r="I46" s="51">
        <v>12177712.54</v>
      </c>
      <c r="J46" s="51">
        <v>6179531.93</v>
      </c>
      <c r="K46" s="51">
        <v>484401</v>
      </c>
      <c r="L46" s="51">
        <v>100000</v>
      </c>
      <c r="M46" s="51">
        <v>0</v>
      </c>
      <c r="N46" s="51">
        <v>5413779.61</v>
      </c>
      <c r="O46" s="51">
        <v>15288937</v>
      </c>
      <c r="P46" s="51">
        <v>15288937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24886928</v>
      </c>
      <c r="I47" s="51">
        <v>16431975</v>
      </c>
      <c r="J47" s="51">
        <v>7477257</v>
      </c>
      <c r="K47" s="51">
        <v>535600</v>
      </c>
      <c r="L47" s="51">
        <v>160000</v>
      </c>
      <c r="M47" s="51">
        <v>0</v>
      </c>
      <c r="N47" s="51">
        <v>8259118</v>
      </c>
      <c r="O47" s="51">
        <v>8454953</v>
      </c>
      <c r="P47" s="51">
        <v>8454953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17062301</v>
      </c>
      <c r="I48" s="51">
        <v>12591341</v>
      </c>
      <c r="J48" s="51">
        <v>6633154.5</v>
      </c>
      <c r="K48" s="51">
        <v>434717.07</v>
      </c>
      <c r="L48" s="51">
        <v>130000</v>
      </c>
      <c r="M48" s="51">
        <v>0</v>
      </c>
      <c r="N48" s="51">
        <v>5393469.43</v>
      </c>
      <c r="O48" s="51">
        <v>4470960</v>
      </c>
      <c r="P48" s="51">
        <v>4470960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9244447.73</v>
      </c>
      <c r="I49" s="51">
        <v>5806590.73</v>
      </c>
      <c r="J49" s="51">
        <v>2710125</v>
      </c>
      <c r="K49" s="51">
        <v>398614.37</v>
      </c>
      <c r="L49" s="51">
        <v>76800</v>
      </c>
      <c r="M49" s="51">
        <v>0</v>
      </c>
      <c r="N49" s="51">
        <v>2621051.36</v>
      </c>
      <c r="O49" s="51">
        <v>3437857</v>
      </c>
      <c r="P49" s="51">
        <v>3437857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15928664</v>
      </c>
      <c r="I50" s="51">
        <v>9375664</v>
      </c>
      <c r="J50" s="51">
        <v>4815658</v>
      </c>
      <c r="K50" s="51">
        <v>660800</v>
      </c>
      <c r="L50" s="51">
        <v>25000</v>
      </c>
      <c r="M50" s="51">
        <v>0</v>
      </c>
      <c r="N50" s="51">
        <v>3874206</v>
      </c>
      <c r="O50" s="51">
        <v>6553000</v>
      </c>
      <c r="P50" s="51">
        <v>6553000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17430735</v>
      </c>
      <c r="I51" s="51">
        <v>13158735</v>
      </c>
      <c r="J51" s="51">
        <v>6489992.44</v>
      </c>
      <c r="K51" s="51">
        <v>251000</v>
      </c>
      <c r="L51" s="51">
        <v>24734</v>
      </c>
      <c r="M51" s="51">
        <v>0</v>
      </c>
      <c r="N51" s="51">
        <v>6393008.56</v>
      </c>
      <c r="O51" s="51">
        <v>4272000</v>
      </c>
      <c r="P51" s="51">
        <v>4272000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18246251.59</v>
      </c>
      <c r="I52" s="51">
        <v>9724384.53</v>
      </c>
      <c r="J52" s="51">
        <v>5265823.92</v>
      </c>
      <c r="K52" s="51">
        <v>188500</v>
      </c>
      <c r="L52" s="51">
        <v>16000</v>
      </c>
      <c r="M52" s="51">
        <v>0</v>
      </c>
      <c r="N52" s="51">
        <v>4254060.61</v>
      </c>
      <c r="O52" s="51">
        <v>8521867.06</v>
      </c>
      <c r="P52" s="51">
        <v>8521867.06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28468515</v>
      </c>
      <c r="I53" s="51">
        <v>13383515</v>
      </c>
      <c r="J53" s="51">
        <v>6124775</v>
      </c>
      <c r="K53" s="51">
        <v>1105887</v>
      </c>
      <c r="L53" s="51">
        <v>50000</v>
      </c>
      <c r="M53" s="51">
        <v>0</v>
      </c>
      <c r="N53" s="51">
        <v>6102853</v>
      </c>
      <c r="O53" s="51">
        <v>15085000</v>
      </c>
      <c r="P53" s="51">
        <v>15085000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25233159</v>
      </c>
      <c r="I54" s="51">
        <v>17187735</v>
      </c>
      <c r="J54" s="51">
        <v>8806488</v>
      </c>
      <c r="K54" s="51">
        <v>655692</v>
      </c>
      <c r="L54" s="51">
        <v>73964</v>
      </c>
      <c r="M54" s="51">
        <v>0</v>
      </c>
      <c r="N54" s="51">
        <v>7651591</v>
      </c>
      <c r="O54" s="51">
        <v>8045424</v>
      </c>
      <c r="P54" s="51">
        <v>8045424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39311935</v>
      </c>
      <c r="I55" s="51">
        <v>14177112</v>
      </c>
      <c r="J55" s="51">
        <v>7425067</v>
      </c>
      <c r="K55" s="51">
        <v>822395</v>
      </c>
      <c r="L55" s="51">
        <v>138300</v>
      </c>
      <c r="M55" s="51">
        <v>0</v>
      </c>
      <c r="N55" s="51">
        <v>5791350</v>
      </c>
      <c r="O55" s="51">
        <v>25134823</v>
      </c>
      <c r="P55" s="51">
        <v>25134823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20293281</v>
      </c>
      <c r="I56" s="51">
        <v>13616595</v>
      </c>
      <c r="J56" s="51">
        <v>6902362</v>
      </c>
      <c r="K56" s="51">
        <v>365000</v>
      </c>
      <c r="L56" s="51">
        <v>250000</v>
      </c>
      <c r="M56" s="51">
        <v>0</v>
      </c>
      <c r="N56" s="51">
        <v>6099233</v>
      </c>
      <c r="O56" s="51">
        <v>6676686</v>
      </c>
      <c r="P56" s="51">
        <v>6676686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15179265.95</v>
      </c>
      <c r="I57" s="51">
        <v>9328901.95</v>
      </c>
      <c r="J57" s="51">
        <v>4613644.66</v>
      </c>
      <c r="K57" s="51">
        <v>729000</v>
      </c>
      <c r="L57" s="51">
        <v>80000</v>
      </c>
      <c r="M57" s="51">
        <v>0</v>
      </c>
      <c r="N57" s="51">
        <v>3906257.29</v>
      </c>
      <c r="O57" s="51">
        <v>5850364</v>
      </c>
      <c r="P57" s="51">
        <v>5850364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9449314</v>
      </c>
      <c r="I58" s="51">
        <v>6483414</v>
      </c>
      <c r="J58" s="51">
        <v>3634712</v>
      </c>
      <c r="K58" s="51">
        <v>76000</v>
      </c>
      <c r="L58" s="51">
        <v>30000</v>
      </c>
      <c r="M58" s="51">
        <v>0</v>
      </c>
      <c r="N58" s="51">
        <v>2742702</v>
      </c>
      <c r="O58" s="51">
        <v>2965900</v>
      </c>
      <c r="P58" s="51">
        <v>2965900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25652984.11</v>
      </c>
      <c r="I59" s="51">
        <v>17197984.11</v>
      </c>
      <c r="J59" s="51">
        <v>7622238.08</v>
      </c>
      <c r="K59" s="51">
        <v>528000</v>
      </c>
      <c r="L59" s="51">
        <v>50000</v>
      </c>
      <c r="M59" s="51">
        <v>0</v>
      </c>
      <c r="N59" s="51">
        <v>8997746.03</v>
      </c>
      <c r="O59" s="51">
        <v>8455000</v>
      </c>
      <c r="P59" s="51">
        <v>8455000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14021004.84</v>
      </c>
      <c r="I60" s="51">
        <v>9423225.7</v>
      </c>
      <c r="J60" s="51">
        <v>4871929.58</v>
      </c>
      <c r="K60" s="51">
        <v>639700</v>
      </c>
      <c r="L60" s="51">
        <v>100000</v>
      </c>
      <c r="M60" s="51">
        <v>0</v>
      </c>
      <c r="N60" s="51">
        <v>3811596.12</v>
      </c>
      <c r="O60" s="51">
        <v>4597779.14</v>
      </c>
      <c r="P60" s="51">
        <v>4597779.14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9407288.13</v>
      </c>
      <c r="I61" s="51">
        <v>7526147.97</v>
      </c>
      <c r="J61" s="51">
        <v>3245502.93</v>
      </c>
      <c r="K61" s="51">
        <v>1056279</v>
      </c>
      <c r="L61" s="51">
        <v>180000</v>
      </c>
      <c r="M61" s="51">
        <v>6366</v>
      </c>
      <c r="N61" s="51">
        <v>3038000.04</v>
      </c>
      <c r="O61" s="51">
        <v>1881140.16</v>
      </c>
      <c r="P61" s="51">
        <v>1881140.16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14892488.6</v>
      </c>
      <c r="I62" s="51">
        <v>9556189.38</v>
      </c>
      <c r="J62" s="51">
        <v>4553697</v>
      </c>
      <c r="K62" s="51">
        <v>518200</v>
      </c>
      <c r="L62" s="51">
        <v>94000</v>
      </c>
      <c r="M62" s="51">
        <v>74200</v>
      </c>
      <c r="N62" s="51">
        <v>4316092.38</v>
      </c>
      <c r="O62" s="51">
        <v>5336299.22</v>
      </c>
      <c r="P62" s="51">
        <v>5336299.22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18034658.92</v>
      </c>
      <c r="I63" s="51">
        <v>12628158.92</v>
      </c>
      <c r="J63" s="51">
        <v>6323086</v>
      </c>
      <c r="K63" s="51">
        <v>943033.92</v>
      </c>
      <c r="L63" s="51">
        <v>233700</v>
      </c>
      <c r="M63" s="51">
        <v>0</v>
      </c>
      <c r="N63" s="51">
        <v>5128339</v>
      </c>
      <c r="O63" s="51">
        <v>5406500</v>
      </c>
      <c r="P63" s="51">
        <v>5406500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25867782</v>
      </c>
      <c r="I64" s="51">
        <v>22252287</v>
      </c>
      <c r="J64" s="51">
        <v>9207256</v>
      </c>
      <c r="K64" s="51">
        <v>2498240</v>
      </c>
      <c r="L64" s="51">
        <v>82700</v>
      </c>
      <c r="M64" s="51">
        <v>0</v>
      </c>
      <c r="N64" s="51">
        <v>10464091</v>
      </c>
      <c r="O64" s="51">
        <v>3615495</v>
      </c>
      <c r="P64" s="51">
        <v>3615495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25297232.28</v>
      </c>
      <c r="I65" s="51">
        <v>15695701.55</v>
      </c>
      <c r="J65" s="51">
        <v>8122524</v>
      </c>
      <c r="K65" s="51">
        <v>812000</v>
      </c>
      <c r="L65" s="51">
        <v>104000</v>
      </c>
      <c r="M65" s="51">
        <v>0</v>
      </c>
      <c r="N65" s="51">
        <v>6657177.55</v>
      </c>
      <c r="O65" s="51">
        <v>9601530.73</v>
      </c>
      <c r="P65" s="51">
        <v>9601530.73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20360069.27</v>
      </c>
      <c r="I66" s="51">
        <v>14713419.95</v>
      </c>
      <c r="J66" s="51">
        <v>7964726.98</v>
      </c>
      <c r="K66" s="51">
        <v>415000</v>
      </c>
      <c r="L66" s="51">
        <v>30000</v>
      </c>
      <c r="M66" s="51">
        <v>0</v>
      </c>
      <c r="N66" s="51">
        <v>6303692.97</v>
      </c>
      <c r="O66" s="51">
        <v>5646649.32</v>
      </c>
      <c r="P66" s="51">
        <v>5646649.32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13260091</v>
      </c>
      <c r="I67" s="51">
        <v>9351235</v>
      </c>
      <c r="J67" s="51">
        <v>5119021</v>
      </c>
      <c r="K67" s="51">
        <v>390763</v>
      </c>
      <c r="L67" s="51">
        <v>90000</v>
      </c>
      <c r="M67" s="51">
        <v>0</v>
      </c>
      <c r="N67" s="51">
        <v>3751451</v>
      </c>
      <c r="O67" s="51">
        <v>3908856</v>
      </c>
      <c r="P67" s="51">
        <v>3908856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13704919.99</v>
      </c>
      <c r="I68" s="51">
        <v>8967819.99</v>
      </c>
      <c r="J68" s="51">
        <v>3637575</v>
      </c>
      <c r="K68" s="51">
        <v>1722850</v>
      </c>
      <c r="L68" s="51">
        <v>115000</v>
      </c>
      <c r="M68" s="51">
        <v>0</v>
      </c>
      <c r="N68" s="51">
        <v>3492394.99</v>
      </c>
      <c r="O68" s="51">
        <v>4737100</v>
      </c>
      <c r="P68" s="51">
        <v>4737100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25266708.35</v>
      </c>
      <c r="I69" s="51">
        <v>11028268.35</v>
      </c>
      <c r="J69" s="51">
        <v>5434759</v>
      </c>
      <c r="K69" s="51">
        <v>371953</v>
      </c>
      <c r="L69" s="51">
        <v>50000</v>
      </c>
      <c r="M69" s="51">
        <v>0</v>
      </c>
      <c r="N69" s="51">
        <v>5171556.35</v>
      </c>
      <c r="O69" s="51">
        <v>14238440</v>
      </c>
      <c r="P69" s="51">
        <v>14238440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11796338</v>
      </c>
      <c r="I70" s="51">
        <v>7533520.04</v>
      </c>
      <c r="J70" s="51">
        <v>4128651.98</v>
      </c>
      <c r="K70" s="51">
        <v>264552</v>
      </c>
      <c r="L70" s="51">
        <v>47228</v>
      </c>
      <c r="M70" s="51">
        <v>50000</v>
      </c>
      <c r="N70" s="51">
        <v>3043088.06</v>
      </c>
      <c r="O70" s="51">
        <v>4262817.96</v>
      </c>
      <c r="P70" s="51">
        <v>4262817.96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42613725.54</v>
      </c>
      <c r="I71" s="51">
        <v>26196827.54</v>
      </c>
      <c r="J71" s="51">
        <v>10178986.76</v>
      </c>
      <c r="K71" s="51">
        <v>1396595</v>
      </c>
      <c r="L71" s="51">
        <v>458468</v>
      </c>
      <c r="M71" s="51">
        <v>0</v>
      </c>
      <c r="N71" s="51">
        <v>14162777.78</v>
      </c>
      <c r="O71" s="51">
        <v>16416898</v>
      </c>
      <c r="P71" s="51">
        <v>16416898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12660264</v>
      </c>
      <c r="I72" s="51">
        <v>6186674</v>
      </c>
      <c r="J72" s="51">
        <v>2662940</v>
      </c>
      <c r="K72" s="51">
        <v>318133</v>
      </c>
      <c r="L72" s="51">
        <v>53300</v>
      </c>
      <c r="M72" s="51">
        <v>0</v>
      </c>
      <c r="N72" s="51">
        <v>3152301</v>
      </c>
      <c r="O72" s="51">
        <v>6473590</v>
      </c>
      <c r="P72" s="51">
        <v>6469840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24396591</v>
      </c>
      <c r="I73" s="51">
        <v>14370462</v>
      </c>
      <c r="J73" s="51">
        <v>6578237</v>
      </c>
      <c r="K73" s="51">
        <v>913578</v>
      </c>
      <c r="L73" s="51">
        <v>25000</v>
      </c>
      <c r="M73" s="51">
        <v>0</v>
      </c>
      <c r="N73" s="51">
        <v>6853647</v>
      </c>
      <c r="O73" s="51">
        <v>10026129</v>
      </c>
      <c r="P73" s="51">
        <v>10026129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13801596.51</v>
      </c>
      <c r="I74" s="51">
        <v>9276290.71</v>
      </c>
      <c r="J74" s="51">
        <v>5336660.73</v>
      </c>
      <c r="K74" s="51">
        <v>93000</v>
      </c>
      <c r="L74" s="51">
        <v>40000</v>
      </c>
      <c r="M74" s="51">
        <v>0</v>
      </c>
      <c r="N74" s="51">
        <v>3806629.98</v>
      </c>
      <c r="O74" s="51">
        <v>4525305.8</v>
      </c>
      <c r="P74" s="51">
        <v>4525305.8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19472605</v>
      </c>
      <c r="I75" s="51">
        <v>14288909</v>
      </c>
      <c r="J75" s="51">
        <v>7099269</v>
      </c>
      <c r="K75" s="51">
        <v>749494</v>
      </c>
      <c r="L75" s="51">
        <v>160000</v>
      </c>
      <c r="M75" s="51">
        <v>0</v>
      </c>
      <c r="N75" s="51">
        <v>6280146</v>
      </c>
      <c r="O75" s="51">
        <v>5183696</v>
      </c>
      <c r="P75" s="51">
        <v>5183696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21242210</v>
      </c>
      <c r="I76" s="51">
        <v>12583966</v>
      </c>
      <c r="J76" s="51">
        <v>6181327</v>
      </c>
      <c r="K76" s="51">
        <v>637048</v>
      </c>
      <c r="L76" s="51">
        <v>41800</v>
      </c>
      <c r="M76" s="51">
        <v>0</v>
      </c>
      <c r="N76" s="51">
        <v>5723791</v>
      </c>
      <c r="O76" s="51">
        <v>8658244</v>
      </c>
      <c r="P76" s="51">
        <v>8658244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37509342</v>
      </c>
      <c r="I77" s="51">
        <v>18326611</v>
      </c>
      <c r="J77" s="51">
        <v>9130662</v>
      </c>
      <c r="K77" s="51">
        <v>552500</v>
      </c>
      <c r="L77" s="51">
        <v>134000</v>
      </c>
      <c r="M77" s="51">
        <v>0</v>
      </c>
      <c r="N77" s="51">
        <v>8509449</v>
      </c>
      <c r="O77" s="51">
        <v>19182731</v>
      </c>
      <c r="P77" s="51">
        <v>19182731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26630238</v>
      </c>
      <c r="I78" s="51">
        <v>14981936</v>
      </c>
      <c r="J78" s="51">
        <v>7936671</v>
      </c>
      <c r="K78" s="51">
        <v>280000</v>
      </c>
      <c r="L78" s="51">
        <v>10000</v>
      </c>
      <c r="M78" s="51">
        <v>0</v>
      </c>
      <c r="N78" s="51">
        <v>6755265</v>
      </c>
      <c r="O78" s="51">
        <v>11648302</v>
      </c>
      <c r="P78" s="51">
        <v>11648302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10312116.96</v>
      </c>
      <c r="I79" s="51">
        <v>8423542.96</v>
      </c>
      <c r="J79" s="51">
        <v>4221859.24</v>
      </c>
      <c r="K79" s="51">
        <v>348093</v>
      </c>
      <c r="L79" s="51">
        <v>52000</v>
      </c>
      <c r="M79" s="51">
        <v>0</v>
      </c>
      <c r="N79" s="51">
        <v>3801590.72</v>
      </c>
      <c r="O79" s="51">
        <v>1888574</v>
      </c>
      <c r="P79" s="51">
        <v>1888574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15118349</v>
      </c>
      <c r="I80" s="51">
        <v>11375363.11</v>
      </c>
      <c r="J80" s="51">
        <v>4998387</v>
      </c>
      <c r="K80" s="51">
        <v>1540552</v>
      </c>
      <c r="L80" s="51">
        <v>137000</v>
      </c>
      <c r="M80" s="51">
        <v>0</v>
      </c>
      <c r="N80" s="51">
        <v>4699424.11</v>
      </c>
      <c r="O80" s="51">
        <v>3742985.89</v>
      </c>
      <c r="P80" s="51">
        <v>3742985.89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17934620.68</v>
      </c>
      <c r="I81" s="51">
        <v>11563966.55</v>
      </c>
      <c r="J81" s="51">
        <v>6019026.7</v>
      </c>
      <c r="K81" s="51">
        <v>546065.27</v>
      </c>
      <c r="L81" s="51">
        <v>70000</v>
      </c>
      <c r="M81" s="51">
        <v>0</v>
      </c>
      <c r="N81" s="51">
        <v>4928874.58</v>
      </c>
      <c r="O81" s="51">
        <v>6370654.13</v>
      </c>
      <c r="P81" s="51">
        <v>6370654.13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40827666</v>
      </c>
      <c r="I82" s="51">
        <v>21633141</v>
      </c>
      <c r="J82" s="51">
        <v>8420939</v>
      </c>
      <c r="K82" s="51">
        <v>1552434</v>
      </c>
      <c r="L82" s="51">
        <v>523383</v>
      </c>
      <c r="M82" s="51">
        <v>0</v>
      </c>
      <c r="N82" s="51">
        <v>11136385</v>
      </c>
      <c r="O82" s="51">
        <v>19194525</v>
      </c>
      <c r="P82" s="51">
        <v>19194525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22696077.95</v>
      </c>
      <c r="I83" s="51">
        <v>9516513.95</v>
      </c>
      <c r="J83" s="51">
        <v>5147835</v>
      </c>
      <c r="K83" s="51">
        <v>213928</v>
      </c>
      <c r="L83" s="51">
        <v>24000</v>
      </c>
      <c r="M83" s="51">
        <v>0</v>
      </c>
      <c r="N83" s="51">
        <v>4130750.95</v>
      </c>
      <c r="O83" s="51">
        <v>13179564</v>
      </c>
      <c r="P83" s="51">
        <v>13179564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23543994</v>
      </c>
      <c r="I84" s="51">
        <v>16794986</v>
      </c>
      <c r="J84" s="51">
        <v>8558428</v>
      </c>
      <c r="K84" s="51">
        <v>697000</v>
      </c>
      <c r="L84" s="51">
        <v>73000</v>
      </c>
      <c r="M84" s="51">
        <v>0</v>
      </c>
      <c r="N84" s="51">
        <v>7466558</v>
      </c>
      <c r="O84" s="51">
        <v>6749008</v>
      </c>
      <c r="P84" s="51">
        <v>3779008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24507583</v>
      </c>
      <c r="I85" s="51">
        <v>17979916</v>
      </c>
      <c r="J85" s="51">
        <v>9836229</v>
      </c>
      <c r="K85" s="51">
        <v>852500</v>
      </c>
      <c r="L85" s="51">
        <v>300000</v>
      </c>
      <c r="M85" s="51">
        <v>0</v>
      </c>
      <c r="N85" s="51">
        <v>6991187</v>
      </c>
      <c r="O85" s="51">
        <v>6527667</v>
      </c>
      <c r="P85" s="51">
        <v>6437667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14215750</v>
      </c>
      <c r="I86" s="51">
        <v>7744950</v>
      </c>
      <c r="J86" s="51">
        <v>3974228</v>
      </c>
      <c r="K86" s="51">
        <v>251500</v>
      </c>
      <c r="L86" s="51">
        <v>20000</v>
      </c>
      <c r="M86" s="51">
        <v>0</v>
      </c>
      <c r="N86" s="51">
        <v>3499222</v>
      </c>
      <c r="O86" s="51">
        <v>6470800</v>
      </c>
      <c r="P86" s="51">
        <v>6470800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25571957</v>
      </c>
      <c r="I87" s="51">
        <v>13275004</v>
      </c>
      <c r="J87" s="51">
        <v>7180447.2</v>
      </c>
      <c r="K87" s="51">
        <v>385560</v>
      </c>
      <c r="L87" s="51">
        <v>40000</v>
      </c>
      <c r="M87" s="51">
        <v>0</v>
      </c>
      <c r="N87" s="51">
        <v>5668996.8</v>
      </c>
      <c r="O87" s="51">
        <v>12296953</v>
      </c>
      <c r="P87" s="51">
        <v>12296953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13369360.57</v>
      </c>
      <c r="I88" s="51">
        <v>7318494.57</v>
      </c>
      <c r="J88" s="51">
        <v>4017257.11</v>
      </c>
      <c r="K88" s="51">
        <v>179500</v>
      </c>
      <c r="L88" s="51">
        <v>30000</v>
      </c>
      <c r="M88" s="51">
        <v>0</v>
      </c>
      <c r="N88" s="51">
        <v>3091737.46</v>
      </c>
      <c r="O88" s="51">
        <v>6050866</v>
      </c>
      <c r="P88" s="51">
        <v>6050866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14537961.37</v>
      </c>
      <c r="I89" s="51">
        <v>8875832.35</v>
      </c>
      <c r="J89" s="51">
        <v>4209104.35</v>
      </c>
      <c r="K89" s="51">
        <v>906800</v>
      </c>
      <c r="L89" s="51">
        <v>72000</v>
      </c>
      <c r="M89" s="51">
        <v>0</v>
      </c>
      <c r="N89" s="51">
        <v>3687928</v>
      </c>
      <c r="O89" s="51">
        <v>5662129.02</v>
      </c>
      <c r="P89" s="51">
        <v>5662129.02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39975735.92</v>
      </c>
      <c r="I90" s="51">
        <v>22856532.77</v>
      </c>
      <c r="J90" s="51">
        <v>12119427.11</v>
      </c>
      <c r="K90" s="51">
        <v>595000</v>
      </c>
      <c r="L90" s="51">
        <v>342940.73</v>
      </c>
      <c r="M90" s="51">
        <v>0</v>
      </c>
      <c r="N90" s="51">
        <v>9799164.93</v>
      </c>
      <c r="O90" s="51">
        <v>17119203.15</v>
      </c>
      <c r="P90" s="51">
        <v>17119203.15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25153665</v>
      </c>
      <c r="I91" s="51">
        <v>13398001</v>
      </c>
      <c r="J91" s="51">
        <v>6713185.7</v>
      </c>
      <c r="K91" s="51">
        <v>1008750</v>
      </c>
      <c r="L91" s="51">
        <v>20000</v>
      </c>
      <c r="M91" s="51">
        <v>0</v>
      </c>
      <c r="N91" s="51">
        <v>5656065.3</v>
      </c>
      <c r="O91" s="51">
        <v>11755664</v>
      </c>
      <c r="P91" s="51">
        <v>11755664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25829605</v>
      </c>
      <c r="I92" s="51">
        <v>15862046</v>
      </c>
      <c r="J92" s="51">
        <v>7909693</v>
      </c>
      <c r="K92" s="51">
        <v>1325900</v>
      </c>
      <c r="L92" s="51">
        <v>61500</v>
      </c>
      <c r="M92" s="51">
        <v>0</v>
      </c>
      <c r="N92" s="51">
        <v>6564953</v>
      </c>
      <c r="O92" s="51">
        <v>9967559</v>
      </c>
      <c r="P92" s="51">
        <v>9967559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15457383</v>
      </c>
      <c r="I93" s="51">
        <v>10247802</v>
      </c>
      <c r="J93" s="51">
        <v>5064363.8</v>
      </c>
      <c r="K93" s="51">
        <v>415400</v>
      </c>
      <c r="L93" s="51">
        <v>35000</v>
      </c>
      <c r="M93" s="51">
        <v>0</v>
      </c>
      <c r="N93" s="51">
        <v>4733038.2</v>
      </c>
      <c r="O93" s="51">
        <v>5209581</v>
      </c>
      <c r="P93" s="51">
        <v>5209581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15361311.01</v>
      </c>
      <c r="I94" s="51">
        <v>8010522.01</v>
      </c>
      <c r="J94" s="51">
        <v>3961457</v>
      </c>
      <c r="K94" s="51">
        <v>189000</v>
      </c>
      <c r="L94" s="51">
        <v>35000</v>
      </c>
      <c r="M94" s="51">
        <v>0</v>
      </c>
      <c r="N94" s="51">
        <v>3825065.01</v>
      </c>
      <c r="O94" s="51">
        <v>7350789</v>
      </c>
      <c r="P94" s="51">
        <v>7350789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55373273.08</v>
      </c>
      <c r="I95" s="51">
        <v>27319623.08</v>
      </c>
      <c r="J95" s="51">
        <v>10945375.64</v>
      </c>
      <c r="K95" s="51">
        <v>2504790</v>
      </c>
      <c r="L95" s="51">
        <v>250000</v>
      </c>
      <c r="M95" s="51">
        <v>30958</v>
      </c>
      <c r="N95" s="51">
        <v>13588499.44</v>
      </c>
      <c r="O95" s="51">
        <v>28053650</v>
      </c>
      <c r="P95" s="51">
        <v>28053650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18207144</v>
      </c>
      <c r="I96" s="51">
        <v>15000600</v>
      </c>
      <c r="J96" s="51">
        <v>6249336</v>
      </c>
      <c r="K96" s="51">
        <v>1484797</v>
      </c>
      <c r="L96" s="51">
        <v>317000</v>
      </c>
      <c r="M96" s="51">
        <v>0</v>
      </c>
      <c r="N96" s="51">
        <v>6949467</v>
      </c>
      <c r="O96" s="51">
        <v>3206544</v>
      </c>
      <c r="P96" s="51">
        <v>3206544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18153858.12</v>
      </c>
      <c r="I97" s="51">
        <v>13388142.19</v>
      </c>
      <c r="J97" s="51">
        <v>7141792.4</v>
      </c>
      <c r="K97" s="51">
        <v>315239</v>
      </c>
      <c r="L97" s="51">
        <v>235100</v>
      </c>
      <c r="M97" s="51">
        <v>0</v>
      </c>
      <c r="N97" s="51">
        <v>5696010.79</v>
      </c>
      <c r="O97" s="51">
        <v>4765715.93</v>
      </c>
      <c r="P97" s="51">
        <v>4765715.93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17078054.33</v>
      </c>
      <c r="I98" s="51">
        <v>12746154.75</v>
      </c>
      <c r="J98" s="51">
        <v>6274875</v>
      </c>
      <c r="K98" s="51">
        <v>223000</v>
      </c>
      <c r="L98" s="51">
        <v>40000</v>
      </c>
      <c r="M98" s="51">
        <v>0</v>
      </c>
      <c r="N98" s="51">
        <v>6208279.75</v>
      </c>
      <c r="O98" s="51">
        <v>4331899.58</v>
      </c>
      <c r="P98" s="51">
        <v>4331899.58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13850583</v>
      </c>
      <c r="I99" s="51">
        <v>10457486</v>
      </c>
      <c r="J99" s="51">
        <v>4916206</v>
      </c>
      <c r="K99" s="51">
        <v>671145</v>
      </c>
      <c r="L99" s="51">
        <v>10000</v>
      </c>
      <c r="M99" s="51">
        <v>0</v>
      </c>
      <c r="N99" s="51">
        <v>4860135</v>
      </c>
      <c r="O99" s="51">
        <v>3393097</v>
      </c>
      <c r="P99" s="51">
        <v>3393097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14717249</v>
      </c>
      <c r="I100" s="51">
        <v>11781444</v>
      </c>
      <c r="J100" s="51">
        <v>5869848</v>
      </c>
      <c r="K100" s="51">
        <v>485000</v>
      </c>
      <c r="L100" s="51">
        <v>40000</v>
      </c>
      <c r="M100" s="51">
        <v>0</v>
      </c>
      <c r="N100" s="51">
        <v>5386596</v>
      </c>
      <c r="O100" s="51">
        <v>2935805</v>
      </c>
      <c r="P100" s="51">
        <v>2935805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12159182.68</v>
      </c>
      <c r="I101" s="51">
        <v>8342893.68</v>
      </c>
      <c r="J101" s="51">
        <v>4082887.49</v>
      </c>
      <c r="K101" s="51">
        <v>580050</v>
      </c>
      <c r="L101" s="51">
        <v>100000</v>
      </c>
      <c r="M101" s="51">
        <v>0</v>
      </c>
      <c r="N101" s="51">
        <v>3579956.19</v>
      </c>
      <c r="O101" s="51">
        <v>3816289</v>
      </c>
      <c r="P101" s="51">
        <v>3816289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14517886.36</v>
      </c>
      <c r="I102" s="51">
        <v>8249514.25</v>
      </c>
      <c r="J102" s="51">
        <v>4291815</v>
      </c>
      <c r="K102" s="51">
        <v>513227</v>
      </c>
      <c r="L102" s="51">
        <v>60000</v>
      </c>
      <c r="M102" s="51">
        <v>0</v>
      </c>
      <c r="N102" s="51">
        <v>3384472.25</v>
      </c>
      <c r="O102" s="51">
        <v>6268372.11</v>
      </c>
      <c r="P102" s="51">
        <v>6268372.11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58406566.25</v>
      </c>
      <c r="I103" s="51">
        <v>36854491.78</v>
      </c>
      <c r="J103" s="51">
        <v>19276168</v>
      </c>
      <c r="K103" s="51">
        <v>1203252</v>
      </c>
      <c r="L103" s="51">
        <v>550000</v>
      </c>
      <c r="M103" s="51">
        <v>0</v>
      </c>
      <c r="N103" s="51">
        <v>15825071.78</v>
      </c>
      <c r="O103" s="51">
        <v>21552074.47</v>
      </c>
      <c r="P103" s="51">
        <v>21552074.47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11404481</v>
      </c>
      <c r="I104" s="51">
        <v>5754444</v>
      </c>
      <c r="J104" s="51">
        <v>2655687</v>
      </c>
      <c r="K104" s="51">
        <v>653000</v>
      </c>
      <c r="L104" s="51">
        <v>1500</v>
      </c>
      <c r="M104" s="51">
        <v>0</v>
      </c>
      <c r="N104" s="51">
        <v>2444257</v>
      </c>
      <c r="O104" s="51">
        <v>5650037</v>
      </c>
      <c r="P104" s="51">
        <v>5650037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23685662.26</v>
      </c>
      <c r="I105" s="51">
        <v>15248137.68</v>
      </c>
      <c r="J105" s="51">
        <v>7368377.71</v>
      </c>
      <c r="K105" s="51">
        <v>1213076</v>
      </c>
      <c r="L105" s="51">
        <v>100000</v>
      </c>
      <c r="M105" s="51">
        <v>0</v>
      </c>
      <c r="N105" s="51">
        <v>6566683.97</v>
      </c>
      <c r="O105" s="51">
        <v>8437524.58</v>
      </c>
      <c r="P105" s="51">
        <v>8437524.58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16866002.45</v>
      </c>
      <c r="I106" s="51">
        <v>14046002.45</v>
      </c>
      <c r="J106" s="51">
        <v>7666158.71</v>
      </c>
      <c r="K106" s="51">
        <v>180500</v>
      </c>
      <c r="L106" s="51">
        <v>60000</v>
      </c>
      <c r="M106" s="51">
        <v>0</v>
      </c>
      <c r="N106" s="51">
        <v>6139343.74</v>
      </c>
      <c r="O106" s="51">
        <v>2820000</v>
      </c>
      <c r="P106" s="51">
        <v>2820000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16181499</v>
      </c>
      <c r="I107" s="51">
        <v>14807282</v>
      </c>
      <c r="J107" s="51">
        <v>7753734</v>
      </c>
      <c r="K107" s="51">
        <v>604770</v>
      </c>
      <c r="L107" s="51">
        <v>205635</v>
      </c>
      <c r="M107" s="51">
        <v>0</v>
      </c>
      <c r="N107" s="51">
        <v>6243143</v>
      </c>
      <c r="O107" s="51">
        <v>1374217</v>
      </c>
      <c r="P107" s="51">
        <v>1374217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39326608</v>
      </c>
      <c r="I108" s="51">
        <v>22430236.48</v>
      </c>
      <c r="J108" s="51">
        <v>10938692.08</v>
      </c>
      <c r="K108" s="51">
        <v>787890.58</v>
      </c>
      <c r="L108" s="51">
        <v>204760</v>
      </c>
      <c r="M108" s="51">
        <v>0</v>
      </c>
      <c r="N108" s="51">
        <v>10498893.82</v>
      </c>
      <c r="O108" s="51">
        <v>16896371.52</v>
      </c>
      <c r="P108" s="51">
        <v>16896371.52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17930905.98</v>
      </c>
      <c r="I109" s="51">
        <v>9576054.98</v>
      </c>
      <c r="J109" s="51">
        <v>4710729</v>
      </c>
      <c r="K109" s="51">
        <v>713273</v>
      </c>
      <c r="L109" s="51">
        <v>61500</v>
      </c>
      <c r="M109" s="51">
        <v>0</v>
      </c>
      <c r="N109" s="51">
        <v>4090552.98</v>
      </c>
      <c r="O109" s="51">
        <v>8354851</v>
      </c>
      <c r="P109" s="51">
        <v>8354851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34822691</v>
      </c>
      <c r="I110" s="51">
        <v>21975649</v>
      </c>
      <c r="J110" s="51">
        <v>10568171</v>
      </c>
      <c r="K110" s="51">
        <v>1479683</v>
      </c>
      <c r="L110" s="51">
        <v>274400</v>
      </c>
      <c r="M110" s="51">
        <v>0</v>
      </c>
      <c r="N110" s="51">
        <v>9653395</v>
      </c>
      <c r="O110" s="51">
        <v>12847042</v>
      </c>
      <c r="P110" s="51">
        <v>12847042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21757220.61</v>
      </c>
      <c r="I111" s="51">
        <v>14442984.61</v>
      </c>
      <c r="J111" s="51">
        <v>6551235.39</v>
      </c>
      <c r="K111" s="51">
        <v>1033169</v>
      </c>
      <c r="L111" s="51">
        <v>10000</v>
      </c>
      <c r="M111" s="51">
        <v>0</v>
      </c>
      <c r="N111" s="51">
        <v>6848580.22</v>
      </c>
      <c r="O111" s="51">
        <v>7314236</v>
      </c>
      <c r="P111" s="51">
        <v>7311736</v>
      </c>
    </row>
    <row r="112" spans="1:16" ht="12.75">
      <c r="A112" s="48">
        <v>6</v>
      </c>
      <c r="B112" s="48">
        <v>9</v>
      </c>
      <c r="C112" s="48">
        <v>10</v>
      </c>
      <c r="D112" s="42">
        <v>2</v>
      </c>
      <c r="E112" s="49"/>
      <c r="F112" s="50" t="s">
        <v>86</v>
      </c>
      <c r="G112" s="60" t="s">
        <v>180</v>
      </c>
      <c r="H112" s="51">
        <v>45875334.73</v>
      </c>
      <c r="I112" s="51">
        <v>23376322.33</v>
      </c>
      <c r="J112" s="51">
        <v>10789468.68</v>
      </c>
      <c r="K112" s="51">
        <v>2314624</v>
      </c>
      <c r="L112" s="51">
        <v>131849</v>
      </c>
      <c r="M112" s="51">
        <v>63280</v>
      </c>
      <c r="N112" s="51">
        <v>10077100.65</v>
      </c>
      <c r="O112" s="51">
        <v>22499012.4</v>
      </c>
      <c r="P112" s="51">
        <v>22499012.4</v>
      </c>
    </row>
    <row r="113" spans="1:16" ht="12.75">
      <c r="A113" s="48">
        <v>6</v>
      </c>
      <c r="B113" s="48">
        <v>8</v>
      </c>
      <c r="C113" s="48">
        <v>9</v>
      </c>
      <c r="D113" s="42">
        <v>2</v>
      </c>
      <c r="E113" s="49"/>
      <c r="F113" s="50" t="s">
        <v>86</v>
      </c>
      <c r="G113" s="60" t="s">
        <v>181</v>
      </c>
      <c r="H113" s="51">
        <v>20373862</v>
      </c>
      <c r="I113" s="51">
        <v>13388126</v>
      </c>
      <c r="J113" s="51">
        <v>6851419</v>
      </c>
      <c r="K113" s="51">
        <v>713541</v>
      </c>
      <c r="L113" s="51">
        <v>70000</v>
      </c>
      <c r="M113" s="51">
        <v>20265</v>
      </c>
      <c r="N113" s="51">
        <v>5732901</v>
      </c>
      <c r="O113" s="51">
        <v>6985736</v>
      </c>
      <c r="P113" s="51">
        <v>6985736</v>
      </c>
    </row>
    <row r="114" spans="1:16" ht="12.75">
      <c r="A114" s="48">
        <v>6</v>
      </c>
      <c r="B114" s="48">
        <v>20</v>
      </c>
      <c r="C114" s="48">
        <v>7</v>
      </c>
      <c r="D114" s="42">
        <v>2</v>
      </c>
      <c r="E114" s="49"/>
      <c r="F114" s="50" t="s">
        <v>86</v>
      </c>
      <c r="G114" s="60" t="s">
        <v>182</v>
      </c>
      <c r="H114" s="51">
        <v>16523975.41</v>
      </c>
      <c r="I114" s="51">
        <v>12350642.97</v>
      </c>
      <c r="J114" s="51">
        <v>6003061</v>
      </c>
      <c r="K114" s="51">
        <v>248450</v>
      </c>
      <c r="L114" s="51">
        <v>100000</v>
      </c>
      <c r="M114" s="51">
        <v>0</v>
      </c>
      <c r="N114" s="51">
        <v>5999131.97</v>
      </c>
      <c r="O114" s="51">
        <v>4173332.44</v>
      </c>
      <c r="P114" s="51">
        <v>4173332.44</v>
      </c>
    </row>
    <row r="115" spans="1:16" ht="12.75">
      <c r="A115" s="48">
        <v>6</v>
      </c>
      <c r="B115" s="48">
        <v>9</v>
      </c>
      <c r="C115" s="48">
        <v>11</v>
      </c>
      <c r="D115" s="42">
        <v>2</v>
      </c>
      <c r="E115" s="49"/>
      <c r="F115" s="50" t="s">
        <v>86</v>
      </c>
      <c r="G115" s="60" t="s">
        <v>183</v>
      </c>
      <c r="H115" s="51">
        <v>43275282</v>
      </c>
      <c r="I115" s="51">
        <v>31394282</v>
      </c>
      <c r="J115" s="51">
        <v>15696153.09</v>
      </c>
      <c r="K115" s="51">
        <v>1184000</v>
      </c>
      <c r="L115" s="51">
        <v>200000</v>
      </c>
      <c r="M115" s="51">
        <v>0</v>
      </c>
      <c r="N115" s="51">
        <v>14314128.91</v>
      </c>
      <c r="O115" s="51">
        <v>11881000</v>
      </c>
      <c r="P115" s="51">
        <v>11881000</v>
      </c>
    </row>
    <row r="116" spans="1:16" ht="12.75">
      <c r="A116" s="48">
        <v>6</v>
      </c>
      <c r="B116" s="48">
        <v>16</v>
      </c>
      <c r="C116" s="48">
        <v>3</v>
      </c>
      <c r="D116" s="42">
        <v>2</v>
      </c>
      <c r="E116" s="49"/>
      <c r="F116" s="50" t="s">
        <v>86</v>
      </c>
      <c r="G116" s="60" t="s">
        <v>184</v>
      </c>
      <c r="H116" s="51">
        <v>17663425</v>
      </c>
      <c r="I116" s="51">
        <v>9429404</v>
      </c>
      <c r="J116" s="51">
        <v>4240277</v>
      </c>
      <c r="K116" s="51">
        <v>269000</v>
      </c>
      <c r="L116" s="51">
        <v>80000</v>
      </c>
      <c r="M116" s="51">
        <v>0</v>
      </c>
      <c r="N116" s="51">
        <v>4840127</v>
      </c>
      <c r="O116" s="51">
        <v>8234021</v>
      </c>
      <c r="P116" s="51">
        <v>8234021</v>
      </c>
    </row>
    <row r="117" spans="1:16" ht="12.75">
      <c r="A117" s="48">
        <v>6</v>
      </c>
      <c r="B117" s="48">
        <v>2</v>
      </c>
      <c r="C117" s="48">
        <v>10</v>
      </c>
      <c r="D117" s="42">
        <v>2</v>
      </c>
      <c r="E117" s="49"/>
      <c r="F117" s="50" t="s">
        <v>86</v>
      </c>
      <c r="G117" s="60" t="s">
        <v>185</v>
      </c>
      <c r="H117" s="51">
        <v>23290183.32</v>
      </c>
      <c r="I117" s="51">
        <v>8455219.32</v>
      </c>
      <c r="J117" s="51">
        <v>4269241</v>
      </c>
      <c r="K117" s="51">
        <v>413250</v>
      </c>
      <c r="L117" s="51">
        <v>50000</v>
      </c>
      <c r="M117" s="51">
        <v>0</v>
      </c>
      <c r="N117" s="51">
        <v>3722728.32</v>
      </c>
      <c r="O117" s="51">
        <v>14834964</v>
      </c>
      <c r="P117" s="51">
        <v>14834964</v>
      </c>
    </row>
    <row r="118" spans="1:16" ht="12.75">
      <c r="A118" s="48">
        <v>6</v>
      </c>
      <c r="B118" s="48">
        <v>8</v>
      </c>
      <c r="C118" s="48">
        <v>11</v>
      </c>
      <c r="D118" s="42">
        <v>2</v>
      </c>
      <c r="E118" s="49"/>
      <c r="F118" s="50" t="s">
        <v>86</v>
      </c>
      <c r="G118" s="60" t="s">
        <v>186</v>
      </c>
      <c r="H118" s="51">
        <v>14255323.44</v>
      </c>
      <c r="I118" s="51">
        <v>9192314.26</v>
      </c>
      <c r="J118" s="51">
        <v>4827649.86</v>
      </c>
      <c r="K118" s="51">
        <v>147086.84</v>
      </c>
      <c r="L118" s="51">
        <v>102387</v>
      </c>
      <c r="M118" s="51">
        <v>13438</v>
      </c>
      <c r="N118" s="51">
        <v>4101752.56</v>
      </c>
      <c r="O118" s="51">
        <v>5063009.18</v>
      </c>
      <c r="P118" s="51">
        <v>5063009.18</v>
      </c>
    </row>
    <row r="119" spans="1:16" ht="12.75">
      <c r="A119" s="48">
        <v>6</v>
      </c>
      <c r="B119" s="48">
        <v>1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36738223</v>
      </c>
      <c r="I119" s="51">
        <v>18926208</v>
      </c>
      <c r="J119" s="51">
        <v>10635145</v>
      </c>
      <c r="K119" s="51">
        <v>554912</v>
      </c>
      <c r="L119" s="51">
        <v>80000</v>
      </c>
      <c r="M119" s="51">
        <v>0</v>
      </c>
      <c r="N119" s="51">
        <v>7656151</v>
      </c>
      <c r="O119" s="51">
        <v>17812015</v>
      </c>
      <c r="P119" s="51">
        <v>17812015</v>
      </c>
    </row>
    <row r="120" spans="1:16" ht="12.75">
      <c r="A120" s="48">
        <v>6</v>
      </c>
      <c r="B120" s="48">
        <v>13</v>
      </c>
      <c r="C120" s="48">
        <v>5</v>
      </c>
      <c r="D120" s="42">
        <v>2</v>
      </c>
      <c r="E120" s="49"/>
      <c r="F120" s="50" t="s">
        <v>86</v>
      </c>
      <c r="G120" s="60" t="s">
        <v>188</v>
      </c>
      <c r="H120" s="51">
        <v>7134867</v>
      </c>
      <c r="I120" s="51">
        <v>5332865</v>
      </c>
      <c r="J120" s="51">
        <v>3082450</v>
      </c>
      <c r="K120" s="51">
        <v>80000</v>
      </c>
      <c r="L120" s="51">
        <v>66700</v>
      </c>
      <c r="M120" s="51">
        <v>0</v>
      </c>
      <c r="N120" s="51">
        <v>2103715</v>
      </c>
      <c r="O120" s="51">
        <v>1802002</v>
      </c>
      <c r="P120" s="51">
        <v>1802002</v>
      </c>
    </row>
    <row r="121" spans="1:16" ht="12.75">
      <c r="A121" s="48">
        <v>6</v>
      </c>
      <c r="B121" s="48">
        <v>2</v>
      </c>
      <c r="C121" s="48">
        <v>11</v>
      </c>
      <c r="D121" s="42">
        <v>2</v>
      </c>
      <c r="E121" s="49"/>
      <c r="F121" s="50" t="s">
        <v>86</v>
      </c>
      <c r="G121" s="60" t="s">
        <v>189</v>
      </c>
      <c r="H121" s="51">
        <v>32382153.54</v>
      </c>
      <c r="I121" s="51">
        <v>11406676.4</v>
      </c>
      <c r="J121" s="51">
        <v>5956844.97</v>
      </c>
      <c r="K121" s="51">
        <v>740990.66</v>
      </c>
      <c r="L121" s="51">
        <v>60000</v>
      </c>
      <c r="M121" s="51">
        <v>0</v>
      </c>
      <c r="N121" s="51">
        <v>4648840.77</v>
      </c>
      <c r="O121" s="51">
        <v>20975477.14</v>
      </c>
      <c r="P121" s="51">
        <v>20975477.14</v>
      </c>
    </row>
    <row r="122" spans="1:16" ht="12.75">
      <c r="A122" s="48">
        <v>6</v>
      </c>
      <c r="B122" s="48">
        <v>5</v>
      </c>
      <c r="C122" s="48">
        <v>7</v>
      </c>
      <c r="D122" s="42">
        <v>2</v>
      </c>
      <c r="E122" s="49"/>
      <c r="F122" s="50" t="s">
        <v>86</v>
      </c>
      <c r="G122" s="60" t="s">
        <v>190</v>
      </c>
      <c r="H122" s="51">
        <v>13897063.59</v>
      </c>
      <c r="I122" s="51">
        <v>10813063.59</v>
      </c>
      <c r="J122" s="51">
        <v>5818424</v>
      </c>
      <c r="K122" s="51">
        <v>339100</v>
      </c>
      <c r="L122" s="51">
        <v>145000</v>
      </c>
      <c r="M122" s="51">
        <v>0</v>
      </c>
      <c r="N122" s="51">
        <v>4510539.59</v>
      </c>
      <c r="O122" s="51">
        <v>3084000</v>
      </c>
      <c r="P122" s="51">
        <v>3084000</v>
      </c>
    </row>
    <row r="123" spans="1:16" ht="12.75">
      <c r="A123" s="48">
        <v>6</v>
      </c>
      <c r="B123" s="48">
        <v>10</v>
      </c>
      <c r="C123" s="48">
        <v>5</v>
      </c>
      <c r="D123" s="42">
        <v>2</v>
      </c>
      <c r="E123" s="49"/>
      <c r="F123" s="50" t="s">
        <v>86</v>
      </c>
      <c r="G123" s="60" t="s">
        <v>191</v>
      </c>
      <c r="H123" s="51">
        <v>53335281</v>
      </c>
      <c r="I123" s="51">
        <v>24372276</v>
      </c>
      <c r="J123" s="51">
        <v>11271026</v>
      </c>
      <c r="K123" s="51">
        <v>2295600</v>
      </c>
      <c r="L123" s="51">
        <v>75000</v>
      </c>
      <c r="M123" s="51">
        <v>0</v>
      </c>
      <c r="N123" s="51">
        <v>10730650</v>
      </c>
      <c r="O123" s="51">
        <v>28963005</v>
      </c>
      <c r="P123" s="51">
        <v>28963005</v>
      </c>
    </row>
    <row r="124" spans="1:16" ht="12.75">
      <c r="A124" s="48">
        <v>6</v>
      </c>
      <c r="B124" s="48">
        <v>14</v>
      </c>
      <c r="C124" s="48">
        <v>9</v>
      </c>
      <c r="D124" s="42">
        <v>2</v>
      </c>
      <c r="E124" s="49"/>
      <c r="F124" s="50" t="s">
        <v>86</v>
      </c>
      <c r="G124" s="60" t="s">
        <v>95</v>
      </c>
      <c r="H124" s="51">
        <v>29723996</v>
      </c>
      <c r="I124" s="51">
        <v>22551356</v>
      </c>
      <c r="J124" s="51">
        <v>10526267</v>
      </c>
      <c r="K124" s="51">
        <v>698418</v>
      </c>
      <c r="L124" s="51">
        <v>0</v>
      </c>
      <c r="M124" s="51">
        <v>0</v>
      </c>
      <c r="N124" s="51">
        <v>11326671</v>
      </c>
      <c r="O124" s="51">
        <v>7172640</v>
      </c>
      <c r="P124" s="51">
        <v>7172640</v>
      </c>
    </row>
    <row r="125" spans="1:16" ht="12.75">
      <c r="A125" s="48">
        <v>6</v>
      </c>
      <c r="B125" s="48">
        <v>18</v>
      </c>
      <c r="C125" s="48">
        <v>7</v>
      </c>
      <c r="D125" s="42">
        <v>2</v>
      </c>
      <c r="E125" s="49"/>
      <c r="F125" s="50" t="s">
        <v>86</v>
      </c>
      <c r="G125" s="60" t="s">
        <v>192</v>
      </c>
      <c r="H125" s="51">
        <v>16336842.28</v>
      </c>
      <c r="I125" s="51">
        <v>11052601.28</v>
      </c>
      <c r="J125" s="51">
        <v>5833151.85</v>
      </c>
      <c r="K125" s="51">
        <v>322833</v>
      </c>
      <c r="L125" s="51">
        <v>25000</v>
      </c>
      <c r="M125" s="51">
        <v>0</v>
      </c>
      <c r="N125" s="51">
        <v>4871616.43</v>
      </c>
      <c r="O125" s="51">
        <v>5284241</v>
      </c>
      <c r="P125" s="51">
        <v>5284241</v>
      </c>
    </row>
    <row r="126" spans="1:16" ht="12.75">
      <c r="A126" s="48">
        <v>6</v>
      </c>
      <c r="B126" s="48">
        <v>20</v>
      </c>
      <c r="C126" s="48">
        <v>8</v>
      </c>
      <c r="D126" s="42">
        <v>2</v>
      </c>
      <c r="E126" s="49"/>
      <c r="F126" s="50" t="s">
        <v>86</v>
      </c>
      <c r="G126" s="60" t="s">
        <v>193</v>
      </c>
      <c r="H126" s="51">
        <v>15065472</v>
      </c>
      <c r="I126" s="51">
        <v>12186472</v>
      </c>
      <c r="J126" s="51">
        <v>6748111.85</v>
      </c>
      <c r="K126" s="51">
        <v>234610</v>
      </c>
      <c r="L126" s="51">
        <v>5070</v>
      </c>
      <c r="M126" s="51">
        <v>0</v>
      </c>
      <c r="N126" s="51">
        <v>5198680.15</v>
      </c>
      <c r="O126" s="51">
        <v>2879000</v>
      </c>
      <c r="P126" s="51">
        <v>2879000</v>
      </c>
    </row>
    <row r="127" spans="1:16" ht="12.75">
      <c r="A127" s="48">
        <v>6</v>
      </c>
      <c r="B127" s="48">
        <v>15</v>
      </c>
      <c r="C127" s="48">
        <v>6</v>
      </c>
      <c r="D127" s="42">
        <v>2</v>
      </c>
      <c r="E127" s="49"/>
      <c r="F127" s="50" t="s">
        <v>86</v>
      </c>
      <c r="G127" s="60" t="s">
        <v>96</v>
      </c>
      <c r="H127" s="51">
        <v>20060915</v>
      </c>
      <c r="I127" s="51">
        <v>14884640</v>
      </c>
      <c r="J127" s="51">
        <v>7356740</v>
      </c>
      <c r="K127" s="51">
        <v>197672</v>
      </c>
      <c r="L127" s="51">
        <v>80000</v>
      </c>
      <c r="M127" s="51">
        <v>0</v>
      </c>
      <c r="N127" s="51">
        <v>7250228</v>
      </c>
      <c r="O127" s="51">
        <v>5176275</v>
      </c>
      <c r="P127" s="51">
        <v>5176275</v>
      </c>
    </row>
    <row r="128" spans="1:16" ht="12.75">
      <c r="A128" s="48">
        <v>6</v>
      </c>
      <c r="B128" s="48">
        <v>3</v>
      </c>
      <c r="C128" s="48">
        <v>8</v>
      </c>
      <c r="D128" s="42">
        <v>2</v>
      </c>
      <c r="E128" s="49"/>
      <c r="F128" s="50" t="s">
        <v>86</v>
      </c>
      <c r="G128" s="60" t="s">
        <v>97</v>
      </c>
      <c r="H128" s="51">
        <v>16148443.45</v>
      </c>
      <c r="I128" s="51">
        <v>9324624.45</v>
      </c>
      <c r="J128" s="51">
        <v>4532781</v>
      </c>
      <c r="K128" s="51">
        <v>488097</v>
      </c>
      <c r="L128" s="51">
        <v>38000</v>
      </c>
      <c r="M128" s="51">
        <v>0</v>
      </c>
      <c r="N128" s="51">
        <v>4265746.45</v>
      </c>
      <c r="O128" s="51">
        <v>6823819</v>
      </c>
      <c r="P128" s="51">
        <v>6823819</v>
      </c>
    </row>
    <row r="129" spans="1:16" ht="12.75">
      <c r="A129" s="48">
        <v>6</v>
      </c>
      <c r="B129" s="48">
        <v>3</v>
      </c>
      <c r="C129" s="48">
        <v>15</v>
      </c>
      <c r="D129" s="42">
        <v>2</v>
      </c>
      <c r="E129" s="49"/>
      <c r="F129" s="50" t="s">
        <v>86</v>
      </c>
      <c r="G129" s="60" t="s">
        <v>194</v>
      </c>
      <c r="H129" s="51">
        <v>20101886</v>
      </c>
      <c r="I129" s="51">
        <v>14977715</v>
      </c>
      <c r="J129" s="51">
        <v>7228312</v>
      </c>
      <c r="K129" s="51">
        <v>475000</v>
      </c>
      <c r="L129" s="51">
        <v>380000</v>
      </c>
      <c r="M129" s="51">
        <v>0</v>
      </c>
      <c r="N129" s="51">
        <v>6894403</v>
      </c>
      <c r="O129" s="51">
        <v>5124171</v>
      </c>
      <c r="P129" s="51">
        <v>5124171</v>
      </c>
    </row>
    <row r="130" spans="1:16" ht="12.75">
      <c r="A130" s="48">
        <v>6</v>
      </c>
      <c r="B130" s="48">
        <v>1</v>
      </c>
      <c r="C130" s="48">
        <v>12</v>
      </c>
      <c r="D130" s="42">
        <v>2</v>
      </c>
      <c r="E130" s="49"/>
      <c r="F130" s="50" t="s">
        <v>86</v>
      </c>
      <c r="G130" s="60" t="s">
        <v>195</v>
      </c>
      <c r="H130" s="51">
        <v>12898224.45</v>
      </c>
      <c r="I130" s="51">
        <v>7174670.33</v>
      </c>
      <c r="J130" s="51">
        <v>3695136.71</v>
      </c>
      <c r="K130" s="51">
        <v>330892</v>
      </c>
      <c r="L130" s="51">
        <v>20000</v>
      </c>
      <c r="M130" s="51">
        <v>0</v>
      </c>
      <c r="N130" s="51">
        <v>3128641.62</v>
      </c>
      <c r="O130" s="51">
        <v>5723554.12</v>
      </c>
      <c r="P130" s="51">
        <v>5723554.12</v>
      </c>
    </row>
    <row r="131" spans="1:16" ht="12.75">
      <c r="A131" s="48">
        <v>6</v>
      </c>
      <c r="B131" s="48">
        <v>1</v>
      </c>
      <c r="C131" s="48">
        <v>13</v>
      </c>
      <c r="D131" s="42">
        <v>2</v>
      </c>
      <c r="E131" s="49"/>
      <c r="F131" s="50" t="s">
        <v>86</v>
      </c>
      <c r="G131" s="60" t="s">
        <v>196</v>
      </c>
      <c r="H131" s="51">
        <v>8035170.37</v>
      </c>
      <c r="I131" s="51">
        <v>5670621.34</v>
      </c>
      <c r="J131" s="51">
        <v>2639000.64</v>
      </c>
      <c r="K131" s="51">
        <v>604436</v>
      </c>
      <c r="L131" s="51">
        <v>66500</v>
      </c>
      <c r="M131" s="51">
        <v>0</v>
      </c>
      <c r="N131" s="51">
        <v>2360684.7</v>
      </c>
      <c r="O131" s="51">
        <v>2364549.03</v>
      </c>
      <c r="P131" s="51">
        <v>2364549.03</v>
      </c>
    </row>
    <row r="132" spans="1:16" ht="12.75">
      <c r="A132" s="48">
        <v>6</v>
      </c>
      <c r="B132" s="48">
        <v>3</v>
      </c>
      <c r="C132" s="48">
        <v>9</v>
      </c>
      <c r="D132" s="42">
        <v>2</v>
      </c>
      <c r="E132" s="49"/>
      <c r="F132" s="50" t="s">
        <v>86</v>
      </c>
      <c r="G132" s="60" t="s">
        <v>197</v>
      </c>
      <c r="H132" s="51">
        <v>18862987</v>
      </c>
      <c r="I132" s="51">
        <v>10848053</v>
      </c>
      <c r="J132" s="51">
        <v>5254828</v>
      </c>
      <c r="K132" s="51">
        <v>572451</v>
      </c>
      <c r="L132" s="51">
        <v>50000</v>
      </c>
      <c r="M132" s="51">
        <v>0</v>
      </c>
      <c r="N132" s="51">
        <v>4970774</v>
      </c>
      <c r="O132" s="51">
        <v>8014934</v>
      </c>
      <c r="P132" s="51">
        <v>8014934</v>
      </c>
    </row>
    <row r="133" spans="1:16" ht="12.75">
      <c r="A133" s="48">
        <v>6</v>
      </c>
      <c r="B133" s="48">
        <v>6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7696748.35</v>
      </c>
      <c r="I133" s="51">
        <v>7389969.47</v>
      </c>
      <c r="J133" s="51">
        <v>3917319</v>
      </c>
      <c r="K133" s="51">
        <v>145527</v>
      </c>
      <c r="L133" s="51">
        <v>76144.97</v>
      </c>
      <c r="M133" s="51">
        <v>0</v>
      </c>
      <c r="N133" s="51">
        <v>3250978.5</v>
      </c>
      <c r="O133" s="51">
        <v>306778.88</v>
      </c>
      <c r="P133" s="51">
        <v>306778.88</v>
      </c>
    </row>
    <row r="134" spans="1:16" ht="12.75">
      <c r="A134" s="48">
        <v>6</v>
      </c>
      <c r="B134" s="48">
        <v>17</v>
      </c>
      <c r="C134" s="48">
        <v>4</v>
      </c>
      <c r="D134" s="42">
        <v>2</v>
      </c>
      <c r="E134" s="49"/>
      <c r="F134" s="50" t="s">
        <v>86</v>
      </c>
      <c r="G134" s="60" t="s">
        <v>199</v>
      </c>
      <c r="H134" s="51">
        <v>14982923</v>
      </c>
      <c r="I134" s="51">
        <v>10396803</v>
      </c>
      <c r="J134" s="51">
        <v>4901956</v>
      </c>
      <c r="K134" s="51">
        <v>102500</v>
      </c>
      <c r="L134" s="51">
        <v>121284</v>
      </c>
      <c r="M134" s="51">
        <v>0</v>
      </c>
      <c r="N134" s="51">
        <v>5271063</v>
      </c>
      <c r="O134" s="51">
        <v>4586120</v>
      </c>
      <c r="P134" s="51">
        <v>4586120</v>
      </c>
    </row>
    <row r="135" spans="1:16" ht="12.75">
      <c r="A135" s="48">
        <v>6</v>
      </c>
      <c r="B135" s="48">
        <v>3</v>
      </c>
      <c r="C135" s="48">
        <v>10</v>
      </c>
      <c r="D135" s="42">
        <v>2</v>
      </c>
      <c r="E135" s="49"/>
      <c r="F135" s="50" t="s">
        <v>86</v>
      </c>
      <c r="G135" s="60" t="s">
        <v>200</v>
      </c>
      <c r="H135" s="51">
        <v>21523282.4</v>
      </c>
      <c r="I135" s="51">
        <v>14487098.78</v>
      </c>
      <c r="J135" s="51">
        <v>7311768.84</v>
      </c>
      <c r="K135" s="51">
        <v>479433.55</v>
      </c>
      <c r="L135" s="51">
        <v>160000</v>
      </c>
      <c r="M135" s="51">
        <v>0</v>
      </c>
      <c r="N135" s="51">
        <v>6535896.39</v>
      </c>
      <c r="O135" s="51">
        <v>7036183.62</v>
      </c>
      <c r="P135" s="51">
        <v>7036183.62</v>
      </c>
    </row>
    <row r="136" spans="1:16" ht="12.75">
      <c r="A136" s="48">
        <v>6</v>
      </c>
      <c r="B136" s="48">
        <v>8</v>
      </c>
      <c r="C136" s="48">
        <v>12</v>
      </c>
      <c r="D136" s="42">
        <v>2</v>
      </c>
      <c r="E136" s="49"/>
      <c r="F136" s="50" t="s">
        <v>86</v>
      </c>
      <c r="G136" s="60" t="s">
        <v>201</v>
      </c>
      <c r="H136" s="51">
        <v>17789148</v>
      </c>
      <c r="I136" s="51">
        <v>10568148</v>
      </c>
      <c r="J136" s="51">
        <v>5195239</v>
      </c>
      <c r="K136" s="51">
        <v>452070</v>
      </c>
      <c r="L136" s="51">
        <v>0</v>
      </c>
      <c r="M136" s="51">
        <v>0</v>
      </c>
      <c r="N136" s="51">
        <v>4920839</v>
      </c>
      <c r="O136" s="51">
        <v>7221000</v>
      </c>
      <c r="P136" s="51">
        <v>7221000</v>
      </c>
    </row>
    <row r="137" spans="1:16" ht="12.75">
      <c r="A137" s="48">
        <v>6</v>
      </c>
      <c r="B137" s="48">
        <v>11</v>
      </c>
      <c r="C137" s="48">
        <v>6</v>
      </c>
      <c r="D137" s="42">
        <v>2</v>
      </c>
      <c r="E137" s="49"/>
      <c r="F137" s="50" t="s">
        <v>86</v>
      </c>
      <c r="G137" s="60" t="s">
        <v>202</v>
      </c>
      <c r="H137" s="51">
        <v>14682068</v>
      </c>
      <c r="I137" s="51">
        <v>8515302</v>
      </c>
      <c r="J137" s="51">
        <v>4265170</v>
      </c>
      <c r="K137" s="51">
        <v>169300</v>
      </c>
      <c r="L137" s="51">
        <v>115000</v>
      </c>
      <c r="M137" s="51">
        <v>0</v>
      </c>
      <c r="N137" s="51">
        <v>3965832</v>
      </c>
      <c r="O137" s="51">
        <v>6166766</v>
      </c>
      <c r="P137" s="51">
        <v>6166766</v>
      </c>
    </row>
    <row r="138" spans="1:16" ht="12.75">
      <c r="A138" s="48">
        <v>6</v>
      </c>
      <c r="B138" s="48">
        <v>3</v>
      </c>
      <c r="C138" s="48">
        <v>11</v>
      </c>
      <c r="D138" s="42">
        <v>2</v>
      </c>
      <c r="E138" s="49"/>
      <c r="F138" s="50" t="s">
        <v>86</v>
      </c>
      <c r="G138" s="60" t="s">
        <v>203</v>
      </c>
      <c r="H138" s="51">
        <v>21512984</v>
      </c>
      <c r="I138" s="51">
        <v>14649541</v>
      </c>
      <c r="J138" s="51">
        <v>7017901</v>
      </c>
      <c r="K138" s="51">
        <v>407000</v>
      </c>
      <c r="L138" s="51">
        <v>99000</v>
      </c>
      <c r="M138" s="51">
        <v>0</v>
      </c>
      <c r="N138" s="51">
        <v>7125640</v>
      </c>
      <c r="O138" s="51">
        <v>6863443</v>
      </c>
      <c r="P138" s="51">
        <v>6863443</v>
      </c>
    </row>
    <row r="139" spans="1:16" ht="12.75">
      <c r="A139" s="48">
        <v>6</v>
      </c>
      <c r="B139" s="48">
        <v>13</v>
      </c>
      <c r="C139" s="48">
        <v>6</v>
      </c>
      <c r="D139" s="42">
        <v>2</v>
      </c>
      <c r="E139" s="49"/>
      <c r="F139" s="50" t="s">
        <v>86</v>
      </c>
      <c r="G139" s="60" t="s">
        <v>204</v>
      </c>
      <c r="H139" s="51">
        <v>17042040</v>
      </c>
      <c r="I139" s="51">
        <v>10361040</v>
      </c>
      <c r="J139" s="51">
        <v>5303160</v>
      </c>
      <c r="K139" s="51">
        <v>713990</v>
      </c>
      <c r="L139" s="51">
        <v>190000</v>
      </c>
      <c r="M139" s="51">
        <v>0</v>
      </c>
      <c r="N139" s="51">
        <v>4153890</v>
      </c>
      <c r="O139" s="51">
        <v>6681000</v>
      </c>
      <c r="P139" s="51">
        <v>6681000</v>
      </c>
    </row>
    <row r="140" spans="1:16" ht="12.75">
      <c r="A140" s="48">
        <v>6</v>
      </c>
      <c r="B140" s="48">
        <v>6</v>
      </c>
      <c r="C140" s="48">
        <v>10</v>
      </c>
      <c r="D140" s="42">
        <v>2</v>
      </c>
      <c r="E140" s="49"/>
      <c r="F140" s="50" t="s">
        <v>86</v>
      </c>
      <c r="G140" s="60" t="s">
        <v>205</v>
      </c>
      <c r="H140" s="51">
        <v>11707027.92</v>
      </c>
      <c r="I140" s="51">
        <v>8223357.92</v>
      </c>
      <c r="J140" s="51">
        <v>4183151.52</v>
      </c>
      <c r="K140" s="51">
        <v>434840</v>
      </c>
      <c r="L140" s="51">
        <v>110000</v>
      </c>
      <c r="M140" s="51">
        <v>0</v>
      </c>
      <c r="N140" s="51">
        <v>3495366.4</v>
      </c>
      <c r="O140" s="51">
        <v>3483670</v>
      </c>
      <c r="P140" s="51">
        <v>3483670</v>
      </c>
    </row>
    <row r="141" spans="1:16" ht="12.75">
      <c r="A141" s="48">
        <v>6</v>
      </c>
      <c r="B141" s="48">
        <v>20</v>
      </c>
      <c r="C141" s="48">
        <v>9</v>
      </c>
      <c r="D141" s="42">
        <v>2</v>
      </c>
      <c r="E141" s="49"/>
      <c r="F141" s="50" t="s">
        <v>86</v>
      </c>
      <c r="G141" s="60" t="s">
        <v>206</v>
      </c>
      <c r="H141" s="51">
        <v>15421436.76</v>
      </c>
      <c r="I141" s="51">
        <v>12790214.62</v>
      </c>
      <c r="J141" s="51">
        <v>6908900.49</v>
      </c>
      <c r="K141" s="51">
        <v>1092846.92</v>
      </c>
      <c r="L141" s="51">
        <v>60000</v>
      </c>
      <c r="M141" s="51">
        <v>125000</v>
      </c>
      <c r="N141" s="51">
        <v>4603467.21</v>
      </c>
      <c r="O141" s="51">
        <v>2631222.14</v>
      </c>
      <c r="P141" s="51">
        <v>2631222.14</v>
      </c>
    </row>
    <row r="142" spans="1:16" ht="12.75">
      <c r="A142" s="48">
        <v>6</v>
      </c>
      <c r="B142" s="48">
        <v>20</v>
      </c>
      <c r="C142" s="48">
        <v>10</v>
      </c>
      <c r="D142" s="42">
        <v>2</v>
      </c>
      <c r="E142" s="49"/>
      <c r="F142" s="50" t="s">
        <v>86</v>
      </c>
      <c r="G142" s="60" t="s">
        <v>207</v>
      </c>
      <c r="H142" s="51">
        <v>16683097.75</v>
      </c>
      <c r="I142" s="51">
        <v>11391398.75</v>
      </c>
      <c r="J142" s="51">
        <v>6026249.92</v>
      </c>
      <c r="K142" s="51">
        <v>347000</v>
      </c>
      <c r="L142" s="51">
        <v>255000</v>
      </c>
      <c r="M142" s="51">
        <v>0</v>
      </c>
      <c r="N142" s="51">
        <v>4763148.83</v>
      </c>
      <c r="O142" s="51">
        <v>5291699</v>
      </c>
      <c r="P142" s="51">
        <v>5291699</v>
      </c>
    </row>
    <row r="143" spans="1:16" ht="12.75">
      <c r="A143" s="48">
        <v>6</v>
      </c>
      <c r="B143" s="48">
        <v>1</v>
      </c>
      <c r="C143" s="48">
        <v>14</v>
      </c>
      <c r="D143" s="42">
        <v>2</v>
      </c>
      <c r="E143" s="49"/>
      <c r="F143" s="50" t="s">
        <v>86</v>
      </c>
      <c r="G143" s="60" t="s">
        <v>208</v>
      </c>
      <c r="H143" s="51">
        <v>10676523</v>
      </c>
      <c r="I143" s="51">
        <v>5917005</v>
      </c>
      <c r="J143" s="51">
        <v>2926786</v>
      </c>
      <c r="K143" s="51">
        <v>196000</v>
      </c>
      <c r="L143" s="51">
        <v>10000</v>
      </c>
      <c r="M143" s="51">
        <v>4967</v>
      </c>
      <c r="N143" s="51">
        <v>2779252</v>
      </c>
      <c r="O143" s="51">
        <v>4759518</v>
      </c>
      <c r="P143" s="51">
        <v>4759518</v>
      </c>
    </row>
    <row r="144" spans="1:16" ht="12.75">
      <c r="A144" s="48">
        <v>6</v>
      </c>
      <c r="B144" s="48">
        <v>13</v>
      </c>
      <c r="C144" s="48">
        <v>7</v>
      </c>
      <c r="D144" s="42">
        <v>2</v>
      </c>
      <c r="E144" s="49"/>
      <c r="F144" s="50" t="s">
        <v>86</v>
      </c>
      <c r="G144" s="60" t="s">
        <v>209</v>
      </c>
      <c r="H144" s="51">
        <v>12157927.42</v>
      </c>
      <c r="I144" s="51">
        <v>7281616.51</v>
      </c>
      <c r="J144" s="51">
        <v>3683289</v>
      </c>
      <c r="K144" s="51">
        <v>274400</v>
      </c>
      <c r="L144" s="51">
        <v>49820</v>
      </c>
      <c r="M144" s="51">
        <v>7812</v>
      </c>
      <c r="N144" s="51">
        <v>3266295.51</v>
      </c>
      <c r="O144" s="51">
        <v>4876310.91</v>
      </c>
      <c r="P144" s="51">
        <v>4876310.91</v>
      </c>
    </row>
    <row r="145" spans="1:16" ht="12.75">
      <c r="A145" s="48">
        <v>6</v>
      </c>
      <c r="B145" s="48">
        <v>1</v>
      </c>
      <c r="C145" s="48">
        <v>15</v>
      </c>
      <c r="D145" s="42">
        <v>2</v>
      </c>
      <c r="E145" s="49"/>
      <c r="F145" s="50" t="s">
        <v>86</v>
      </c>
      <c r="G145" s="60" t="s">
        <v>210</v>
      </c>
      <c r="H145" s="51">
        <v>9064372.35</v>
      </c>
      <c r="I145" s="51">
        <v>6204294.35</v>
      </c>
      <c r="J145" s="51">
        <v>3197666.88</v>
      </c>
      <c r="K145" s="51">
        <v>250000</v>
      </c>
      <c r="L145" s="51">
        <v>65000</v>
      </c>
      <c r="M145" s="51">
        <v>4665</v>
      </c>
      <c r="N145" s="51">
        <v>2686962.47</v>
      </c>
      <c r="O145" s="51">
        <v>2860078</v>
      </c>
      <c r="P145" s="51">
        <v>2860078</v>
      </c>
    </row>
    <row r="146" spans="1:16" ht="12.75">
      <c r="A146" s="48">
        <v>6</v>
      </c>
      <c r="B146" s="48">
        <v>10</v>
      </c>
      <c r="C146" s="48">
        <v>6</v>
      </c>
      <c r="D146" s="42">
        <v>2</v>
      </c>
      <c r="E146" s="49"/>
      <c r="F146" s="50" t="s">
        <v>86</v>
      </c>
      <c r="G146" s="60" t="s">
        <v>211</v>
      </c>
      <c r="H146" s="51">
        <v>13387750</v>
      </c>
      <c r="I146" s="51">
        <v>10984808</v>
      </c>
      <c r="J146" s="51">
        <v>5514131</v>
      </c>
      <c r="K146" s="51">
        <v>485521</v>
      </c>
      <c r="L146" s="51">
        <v>15000</v>
      </c>
      <c r="M146" s="51">
        <v>0</v>
      </c>
      <c r="N146" s="51">
        <v>4970156</v>
      </c>
      <c r="O146" s="51">
        <v>2402942</v>
      </c>
      <c r="P146" s="51">
        <v>2402942</v>
      </c>
    </row>
    <row r="147" spans="1:16" ht="12.75">
      <c r="A147" s="48">
        <v>6</v>
      </c>
      <c r="B147" s="48">
        <v>11</v>
      </c>
      <c r="C147" s="48">
        <v>7</v>
      </c>
      <c r="D147" s="42">
        <v>2</v>
      </c>
      <c r="E147" s="49"/>
      <c r="F147" s="50" t="s">
        <v>86</v>
      </c>
      <c r="G147" s="60" t="s">
        <v>212</v>
      </c>
      <c r="H147" s="51">
        <v>27402553</v>
      </c>
      <c r="I147" s="51">
        <v>21058857</v>
      </c>
      <c r="J147" s="51">
        <v>10912605.41</v>
      </c>
      <c r="K147" s="51">
        <v>495671</v>
      </c>
      <c r="L147" s="51">
        <v>150000</v>
      </c>
      <c r="M147" s="51">
        <v>0</v>
      </c>
      <c r="N147" s="51">
        <v>9500580.59</v>
      </c>
      <c r="O147" s="51">
        <v>6343696</v>
      </c>
      <c r="P147" s="51">
        <v>6343696</v>
      </c>
    </row>
    <row r="148" spans="1:16" ht="12.75">
      <c r="A148" s="48">
        <v>6</v>
      </c>
      <c r="B148" s="48">
        <v>19</v>
      </c>
      <c r="C148" s="48">
        <v>4</v>
      </c>
      <c r="D148" s="42">
        <v>2</v>
      </c>
      <c r="E148" s="49"/>
      <c r="F148" s="50" t="s">
        <v>86</v>
      </c>
      <c r="G148" s="60" t="s">
        <v>213</v>
      </c>
      <c r="H148" s="51">
        <v>8053510</v>
      </c>
      <c r="I148" s="51">
        <v>5888439</v>
      </c>
      <c r="J148" s="51">
        <v>2805589</v>
      </c>
      <c r="K148" s="51">
        <v>110000</v>
      </c>
      <c r="L148" s="51">
        <v>20000</v>
      </c>
      <c r="M148" s="51">
        <v>6377</v>
      </c>
      <c r="N148" s="51">
        <v>2946473</v>
      </c>
      <c r="O148" s="51">
        <v>2165071</v>
      </c>
      <c r="P148" s="51">
        <v>2165071</v>
      </c>
    </row>
    <row r="149" spans="1:16" ht="12.75">
      <c r="A149" s="48">
        <v>6</v>
      </c>
      <c r="B149" s="48">
        <v>20</v>
      </c>
      <c r="C149" s="48">
        <v>11</v>
      </c>
      <c r="D149" s="42">
        <v>2</v>
      </c>
      <c r="E149" s="49"/>
      <c r="F149" s="50" t="s">
        <v>86</v>
      </c>
      <c r="G149" s="60" t="s">
        <v>214</v>
      </c>
      <c r="H149" s="51">
        <v>21110515</v>
      </c>
      <c r="I149" s="51">
        <v>11628743</v>
      </c>
      <c r="J149" s="51">
        <v>6147264</v>
      </c>
      <c r="K149" s="51">
        <v>431090</v>
      </c>
      <c r="L149" s="51">
        <v>47000</v>
      </c>
      <c r="M149" s="51">
        <v>0</v>
      </c>
      <c r="N149" s="51">
        <v>5003389</v>
      </c>
      <c r="O149" s="51">
        <v>9481772</v>
      </c>
      <c r="P149" s="51">
        <v>9481772</v>
      </c>
    </row>
    <row r="150" spans="1:16" ht="12.75">
      <c r="A150" s="48">
        <v>6</v>
      </c>
      <c r="B150" s="48">
        <v>16</v>
      </c>
      <c r="C150" s="48">
        <v>5</v>
      </c>
      <c r="D150" s="42">
        <v>2</v>
      </c>
      <c r="E150" s="49"/>
      <c r="F150" s="50" t="s">
        <v>86</v>
      </c>
      <c r="G150" s="60" t="s">
        <v>215</v>
      </c>
      <c r="H150" s="51">
        <v>19598760</v>
      </c>
      <c r="I150" s="51">
        <v>12037121</v>
      </c>
      <c r="J150" s="51">
        <v>6421126</v>
      </c>
      <c r="K150" s="51">
        <v>315000</v>
      </c>
      <c r="L150" s="51">
        <v>240000</v>
      </c>
      <c r="M150" s="51">
        <v>0</v>
      </c>
      <c r="N150" s="51">
        <v>5060995</v>
      </c>
      <c r="O150" s="51">
        <v>7561639</v>
      </c>
      <c r="P150" s="51">
        <v>7561639</v>
      </c>
    </row>
    <row r="151" spans="1:16" ht="12.75">
      <c r="A151" s="48">
        <v>6</v>
      </c>
      <c r="B151" s="48">
        <v>11</v>
      </c>
      <c r="C151" s="48">
        <v>8</v>
      </c>
      <c r="D151" s="42">
        <v>2</v>
      </c>
      <c r="E151" s="49"/>
      <c r="F151" s="50" t="s">
        <v>86</v>
      </c>
      <c r="G151" s="60" t="s">
        <v>98</v>
      </c>
      <c r="H151" s="51">
        <v>27307179</v>
      </c>
      <c r="I151" s="51">
        <v>16937437</v>
      </c>
      <c r="J151" s="51">
        <v>8346869</v>
      </c>
      <c r="K151" s="51">
        <v>870727</v>
      </c>
      <c r="L151" s="51">
        <v>65000</v>
      </c>
      <c r="M151" s="51">
        <v>0</v>
      </c>
      <c r="N151" s="51">
        <v>7654841</v>
      </c>
      <c r="O151" s="51">
        <v>10369742</v>
      </c>
      <c r="P151" s="51">
        <v>10369742</v>
      </c>
    </row>
    <row r="152" spans="1:16" ht="12.75">
      <c r="A152" s="48">
        <v>6</v>
      </c>
      <c r="B152" s="48">
        <v>9</v>
      </c>
      <c r="C152" s="48">
        <v>12</v>
      </c>
      <c r="D152" s="42">
        <v>2</v>
      </c>
      <c r="E152" s="49"/>
      <c r="F152" s="50" t="s">
        <v>86</v>
      </c>
      <c r="G152" s="60" t="s">
        <v>216</v>
      </c>
      <c r="H152" s="51">
        <v>28432891.06</v>
      </c>
      <c r="I152" s="51">
        <v>13233425.63</v>
      </c>
      <c r="J152" s="51">
        <v>7194782.24</v>
      </c>
      <c r="K152" s="51">
        <v>619676</v>
      </c>
      <c r="L152" s="51">
        <v>195000</v>
      </c>
      <c r="M152" s="51">
        <v>0</v>
      </c>
      <c r="N152" s="51">
        <v>5223967.39</v>
      </c>
      <c r="O152" s="51">
        <v>15199465.43</v>
      </c>
      <c r="P152" s="51">
        <v>15199465.43</v>
      </c>
    </row>
    <row r="153" spans="1:16" ht="12.75">
      <c r="A153" s="48">
        <v>6</v>
      </c>
      <c r="B153" s="48">
        <v>20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11200604.67</v>
      </c>
      <c r="I153" s="51">
        <v>9679653</v>
      </c>
      <c r="J153" s="51">
        <v>5194461.44</v>
      </c>
      <c r="K153" s="51">
        <v>147200</v>
      </c>
      <c r="L153" s="51">
        <v>45000</v>
      </c>
      <c r="M153" s="51">
        <v>0</v>
      </c>
      <c r="N153" s="51">
        <v>4292991.56</v>
      </c>
      <c r="O153" s="51">
        <v>1520951.67</v>
      </c>
      <c r="P153" s="51">
        <v>1520951.67</v>
      </c>
    </row>
    <row r="154" spans="1:16" ht="12.75">
      <c r="A154" s="48">
        <v>6</v>
      </c>
      <c r="B154" s="48">
        <v>18</v>
      </c>
      <c r="C154" s="48">
        <v>8</v>
      </c>
      <c r="D154" s="42">
        <v>2</v>
      </c>
      <c r="E154" s="49"/>
      <c r="F154" s="50" t="s">
        <v>86</v>
      </c>
      <c r="G154" s="60" t="s">
        <v>218</v>
      </c>
      <c r="H154" s="51">
        <v>21200688</v>
      </c>
      <c r="I154" s="51">
        <v>16944728</v>
      </c>
      <c r="J154" s="51">
        <v>8109976</v>
      </c>
      <c r="K154" s="51">
        <v>1952721</v>
      </c>
      <c r="L154" s="51">
        <v>25000</v>
      </c>
      <c r="M154" s="51">
        <v>0</v>
      </c>
      <c r="N154" s="51">
        <v>6857031</v>
      </c>
      <c r="O154" s="51">
        <v>4255960</v>
      </c>
      <c r="P154" s="51">
        <v>4255960</v>
      </c>
    </row>
    <row r="155" spans="1:16" ht="12.75">
      <c r="A155" s="48">
        <v>6</v>
      </c>
      <c r="B155" s="48">
        <v>7</v>
      </c>
      <c r="C155" s="48">
        <v>6</v>
      </c>
      <c r="D155" s="42">
        <v>2</v>
      </c>
      <c r="E155" s="49"/>
      <c r="F155" s="50" t="s">
        <v>86</v>
      </c>
      <c r="G155" s="60" t="s">
        <v>219</v>
      </c>
      <c r="H155" s="51">
        <v>17958220.13</v>
      </c>
      <c r="I155" s="51">
        <v>15013503.04</v>
      </c>
      <c r="J155" s="51">
        <v>6364821.7</v>
      </c>
      <c r="K155" s="51">
        <v>2447027.6</v>
      </c>
      <c r="L155" s="51">
        <v>115000</v>
      </c>
      <c r="M155" s="51">
        <v>0</v>
      </c>
      <c r="N155" s="51">
        <v>6086653.74</v>
      </c>
      <c r="O155" s="51">
        <v>2944717.09</v>
      </c>
      <c r="P155" s="51">
        <v>2944717.09</v>
      </c>
    </row>
    <row r="156" spans="1:16" ht="12.75">
      <c r="A156" s="48">
        <v>6</v>
      </c>
      <c r="B156" s="48">
        <v>18</v>
      </c>
      <c r="C156" s="48">
        <v>9</v>
      </c>
      <c r="D156" s="42">
        <v>2</v>
      </c>
      <c r="E156" s="49"/>
      <c r="F156" s="50" t="s">
        <v>86</v>
      </c>
      <c r="G156" s="60" t="s">
        <v>220</v>
      </c>
      <c r="H156" s="51">
        <v>21460377.16</v>
      </c>
      <c r="I156" s="51">
        <v>9964442.23</v>
      </c>
      <c r="J156" s="51">
        <v>5074806.96</v>
      </c>
      <c r="K156" s="51">
        <v>124609</v>
      </c>
      <c r="L156" s="51">
        <v>79850</v>
      </c>
      <c r="M156" s="51">
        <v>0</v>
      </c>
      <c r="N156" s="51">
        <v>4685176.27</v>
      </c>
      <c r="O156" s="51">
        <v>11495934.93</v>
      </c>
      <c r="P156" s="51">
        <v>11495934.93</v>
      </c>
    </row>
    <row r="157" spans="1:16" ht="12.75">
      <c r="A157" s="48">
        <v>6</v>
      </c>
      <c r="B157" s="48">
        <v>18</v>
      </c>
      <c r="C157" s="48">
        <v>10</v>
      </c>
      <c r="D157" s="42">
        <v>2</v>
      </c>
      <c r="E157" s="49"/>
      <c r="F157" s="50" t="s">
        <v>86</v>
      </c>
      <c r="G157" s="60" t="s">
        <v>221</v>
      </c>
      <c r="H157" s="51">
        <v>9495933</v>
      </c>
      <c r="I157" s="51">
        <v>9181499</v>
      </c>
      <c r="J157" s="51">
        <v>4003437</v>
      </c>
      <c r="K157" s="51">
        <v>354846</v>
      </c>
      <c r="L157" s="51">
        <v>22000</v>
      </c>
      <c r="M157" s="51">
        <v>0</v>
      </c>
      <c r="N157" s="51">
        <v>4801216</v>
      </c>
      <c r="O157" s="51">
        <v>314434</v>
      </c>
      <c r="P157" s="51">
        <v>314434</v>
      </c>
    </row>
    <row r="158" spans="1:16" ht="12.75">
      <c r="A158" s="48">
        <v>6</v>
      </c>
      <c r="B158" s="48">
        <v>1</v>
      </c>
      <c r="C158" s="48">
        <v>16</v>
      </c>
      <c r="D158" s="42">
        <v>2</v>
      </c>
      <c r="E158" s="49"/>
      <c r="F158" s="50" t="s">
        <v>86</v>
      </c>
      <c r="G158" s="60" t="s">
        <v>100</v>
      </c>
      <c r="H158" s="51">
        <v>33762865</v>
      </c>
      <c r="I158" s="51">
        <v>15980589</v>
      </c>
      <c r="J158" s="51">
        <v>6259659</v>
      </c>
      <c r="K158" s="51">
        <v>1061208</v>
      </c>
      <c r="L158" s="51">
        <v>300000</v>
      </c>
      <c r="M158" s="51">
        <v>0</v>
      </c>
      <c r="N158" s="51">
        <v>8359722</v>
      </c>
      <c r="O158" s="51">
        <v>17782276</v>
      </c>
      <c r="P158" s="51">
        <v>17782276</v>
      </c>
    </row>
    <row r="159" spans="1:16" ht="12.75">
      <c r="A159" s="48">
        <v>6</v>
      </c>
      <c r="B159" s="48">
        <v>2</v>
      </c>
      <c r="C159" s="48">
        <v>13</v>
      </c>
      <c r="D159" s="42">
        <v>2</v>
      </c>
      <c r="E159" s="49"/>
      <c r="F159" s="50" t="s">
        <v>86</v>
      </c>
      <c r="G159" s="60" t="s">
        <v>222</v>
      </c>
      <c r="H159" s="51">
        <v>12529309.9</v>
      </c>
      <c r="I159" s="51">
        <v>8836503</v>
      </c>
      <c r="J159" s="51">
        <v>4615063</v>
      </c>
      <c r="K159" s="51">
        <v>285448</v>
      </c>
      <c r="L159" s="51">
        <v>50000</v>
      </c>
      <c r="M159" s="51">
        <v>0</v>
      </c>
      <c r="N159" s="51">
        <v>3885992</v>
      </c>
      <c r="O159" s="51">
        <v>3692806.9</v>
      </c>
      <c r="P159" s="51">
        <v>3692806.9</v>
      </c>
    </row>
    <row r="160" spans="1:16" ht="12.75">
      <c r="A160" s="48">
        <v>6</v>
      </c>
      <c r="B160" s="48">
        <v>18</v>
      </c>
      <c r="C160" s="48">
        <v>11</v>
      </c>
      <c r="D160" s="42">
        <v>2</v>
      </c>
      <c r="E160" s="49"/>
      <c r="F160" s="50" t="s">
        <v>86</v>
      </c>
      <c r="G160" s="60" t="s">
        <v>101</v>
      </c>
      <c r="H160" s="51">
        <v>32139365</v>
      </c>
      <c r="I160" s="51">
        <v>22057565</v>
      </c>
      <c r="J160" s="51">
        <v>10794861</v>
      </c>
      <c r="K160" s="51">
        <v>1378600</v>
      </c>
      <c r="L160" s="51">
        <v>325000</v>
      </c>
      <c r="M160" s="51">
        <v>0</v>
      </c>
      <c r="N160" s="51">
        <v>9559104</v>
      </c>
      <c r="O160" s="51">
        <v>10081800</v>
      </c>
      <c r="P160" s="51">
        <v>10081800</v>
      </c>
    </row>
    <row r="161" spans="1:16" ht="12.75">
      <c r="A161" s="48">
        <v>6</v>
      </c>
      <c r="B161" s="48">
        <v>17</v>
      </c>
      <c r="C161" s="48">
        <v>5</v>
      </c>
      <c r="D161" s="42">
        <v>2</v>
      </c>
      <c r="E161" s="49"/>
      <c r="F161" s="50" t="s">
        <v>86</v>
      </c>
      <c r="G161" s="60" t="s">
        <v>223</v>
      </c>
      <c r="H161" s="51">
        <v>32252170</v>
      </c>
      <c r="I161" s="51">
        <v>16838370</v>
      </c>
      <c r="J161" s="51">
        <v>8371740</v>
      </c>
      <c r="K161" s="51">
        <v>532164</v>
      </c>
      <c r="L161" s="51">
        <v>0</v>
      </c>
      <c r="M161" s="51">
        <v>0</v>
      </c>
      <c r="N161" s="51">
        <v>7934466</v>
      </c>
      <c r="O161" s="51">
        <v>15413800</v>
      </c>
      <c r="P161" s="51">
        <v>15413800</v>
      </c>
    </row>
    <row r="162" spans="1:16" ht="12.75">
      <c r="A162" s="48">
        <v>6</v>
      </c>
      <c r="B162" s="48">
        <v>11</v>
      </c>
      <c r="C162" s="48">
        <v>9</v>
      </c>
      <c r="D162" s="42">
        <v>2</v>
      </c>
      <c r="E162" s="49"/>
      <c r="F162" s="50" t="s">
        <v>86</v>
      </c>
      <c r="G162" s="60" t="s">
        <v>224</v>
      </c>
      <c r="H162" s="51">
        <v>23277044</v>
      </c>
      <c r="I162" s="51">
        <v>17681104</v>
      </c>
      <c r="J162" s="51">
        <v>9354917</v>
      </c>
      <c r="K162" s="51">
        <v>396171</v>
      </c>
      <c r="L162" s="51">
        <v>30000</v>
      </c>
      <c r="M162" s="51">
        <v>0</v>
      </c>
      <c r="N162" s="51">
        <v>7900016</v>
      </c>
      <c r="O162" s="51">
        <v>5595940</v>
      </c>
      <c r="P162" s="51">
        <v>5595940</v>
      </c>
    </row>
    <row r="163" spans="1:16" ht="12.75">
      <c r="A163" s="48">
        <v>6</v>
      </c>
      <c r="B163" s="48">
        <v>4</v>
      </c>
      <c r="C163" s="48">
        <v>6</v>
      </c>
      <c r="D163" s="42">
        <v>2</v>
      </c>
      <c r="E163" s="49"/>
      <c r="F163" s="50" t="s">
        <v>86</v>
      </c>
      <c r="G163" s="60" t="s">
        <v>225</v>
      </c>
      <c r="H163" s="51">
        <v>12033767</v>
      </c>
      <c r="I163" s="51">
        <v>9315767</v>
      </c>
      <c r="J163" s="51">
        <v>4575821</v>
      </c>
      <c r="K163" s="51">
        <v>398978</v>
      </c>
      <c r="L163" s="51">
        <v>110000</v>
      </c>
      <c r="M163" s="51">
        <v>0</v>
      </c>
      <c r="N163" s="51">
        <v>4230968</v>
      </c>
      <c r="O163" s="51">
        <v>2718000</v>
      </c>
      <c r="P163" s="51">
        <v>2718000</v>
      </c>
    </row>
    <row r="164" spans="1:16" ht="12.75">
      <c r="A164" s="48">
        <v>6</v>
      </c>
      <c r="B164" s="48">
        <v>7</v>
      </c>
      <c r="C164" s="48">
        <v>7</v>
      </c>
      <c r="D164" s="42">
        <v>2</v>
      </c>
      <c r="E164" s="49"/>
      <c r="F164" s="50" t="s">
        <v>86</v>
      </c>
      <c r="G164" s="60" t="s">
        <v>226</v>
      </c>
      <c r="H164" s="51">
        <v>18577722.01</v>
      </c>
      <c r="I164" s="51">
        <v>12544744.36</v>
      </c>
      <c r="J164" s="51">
        <v>6476063</v>
      </c>
      <c r="K164" s="51">
        <v>1011528.26</v>
      </c>
      <c r="L164" s="51">
        <v>62000</v>
      </c>
      <c r="M164" s="51">
        <v>0</v>
      </c>
      <c r="N164" s="51">
        <v>4995153.1</v>
      </c>
      <c r="O164" s="51">
        <v>6032977.65</v>
      </c>
      <c r="P164" s="51">
        <v>6032977.65</v>
      </c>
    </row>
    <row r="165" spans="1:16" ht="12.75">
      <c r="A165" s="48">
        <v>6</v>
      </c>
      <c r="B165" s="48">
        <v>1</v>
      </c>
      <c r="C165" s="48">
        <v>17</v>
      </c>
      <c r="D165" s="42">
        <v>2</v>
      </c>
      <c r="E165" s="49"/>
      <c r="F165" s="50" t="s">
        <v>86</v>
      </c>
      <c r="G165" s="60" t="s">
        <v>227</v>
      </c>
      <c r="H165" s="51">
        <v>17447792</v>
      </c>
      <c r="I165" s="51">
        <v>7899790</v>
      </c>
      <c r="J165" s="51">
        <v>4227526</v>
      </c>
      <c r="K165" s="51">
        <v>136800</v>
      </c>
      <c r="L165" s="51">
        <v>33000</v>
      </c>
      <c r="M165" s="51">
        <v>0</v>
      </c>
      <c r="N165" s="51">
        <v>3502464</v>
      </c>
      <c r="O165" s="51">
        <v>9548002</v>
      </c>
      <c r="P165" s="51">
        <v>9548002</v>
      </c>
    </row>
    <row r="166" spans="1:16" ht="12.75">
      <c r="A166" s="48">
        <v>6</v>
      </c>
      <c r="B166" s="48">
        <v>2</v>
      </c>
      <c r="C166" s="48">
        <v>14</v>
      </c>
      <c r="D166" s="42">
        <v>2</v>
      </c>
      <c r="E166" s="49"/>
      <c r="F166" s="50" t="s">
        <v>86</v>
      </c>
      <c r="G166" s="60" t="s">
        <v>228</v>
      </c>
      <c r="H166" s="51">
        <v>30139618</v>
      </c>
      <c r="I166" s="51">
        <v>13366927</v>
      </c>
      <c r="J166" s="51">
        <v>6713661</v>
      </c>
      <c r="K166" s="51">
        <v>216500</v>
      </c>
      <c r="L166" s="51">
        <v>15000</v>
      </c>
      <c r="M166" s="51">
        <v>0</v>
      </c>
      <c r="N166" s="51">
        <v>6421766</v>
      </c>
      <c r="O166" s="51">
        <v>16772691</v>
      </c>
      <c r="P166" s="51">
        <v>16772691</v>
      </c>
    </row>
    <row r="167" spans="1:16" ht="12.75">
      <c r="A167" s="48">
        <v>6</v>
      </c>
      <c r="B167" s="48">
        <v>4</v>
      </c>
      <c r="C167" s="48">
        <v>7</v>
      </c>
      <c r="D167" s="42">
        <v>2</v>
      </c>
      <c r="E167" s="49"/>
      <c r="F167" s="50" t="s">
        <v>86</v>
      </c>
      <c r="G167" s="60" t="s">
        <v>229</v>
      </c>
      <c r="H167" s="51">
        <v>14747161.18</v>
      </c>
      <c r="I167" s="51">
        <v>10093042</v>
      </c>
      <c r="J167" s="51">
        <v>4912999.96</v>
      </c>
      <c r="K167" s="51">
        <v>414000</v>
      </c>
      <c r="L167" s="51">
        <v>24000</v>
      </c>
      <c r="M167" s="51">
        <v>0</v>
      </c>
      <c r="N167" s="51">
        <v>4742042.04</v>
      </c>
      <c r="O167" s="51">
        <v>4654119.18</v>
      </c>
      <c r="P167" s="51">
        <v>4654119.18</v>
      </c>
    </row>
    <row r="168" spans="1:16" ht="12.75">
      <c r="A168" s="48">
        <v>6</v>
      </c>
      <c r="B168" s="48">
        <v>15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16612103</v>
      </c>
      <c r="I168" s="51">
        <v>13255103</v>
      </c>
      <c r="J168" s="51">
        <v>7539148</v>
      </c>
      <c r="K168" s="51">
        <v>218000</v>
      </c>
      <c r="L168" s="51">
        <v>50000</v>
      </c>
      <c r="M168" s="51">
        <v>0</v>
      </c>
      <c r="N168" s="51">
        <v>5447955</v>
      </c>
      <c r="O168" s="51">
        <v>3357000</v>
      </c>
      <c r="P168" s="51">
        <v>3357000</v>
      </c>
    </row>
    <row r="169" spans="1:16" ht="12.75">
      <c r="A169" s="48">
        <v>6</v>
      </c>
      <c r="B169" s="48">
        <v>18</v>
      </c>
      <c r="C169" s="48">
        <v>13</v>
      </c>
      <c r="D169" s="42">
        <v>2</v>
      </c>
      <c r="E169" s="49"/>
      <c r="F169" s="50" t="s">
        <v>86</v>
      </c>
      <c r="G169" s="60" t="s">
        <v>231</v>
      </c>
      <c r="H169" s="51">
        <v>17346162</v>
      </c>
      <c r="I169" s="51">
        <v>9753341</v>
      </c>
      <c r="J169" s="51">
        <v>5195617</v>
      </c>
      <c r="K169" s="51">
        <v>128000</v>
      </c>
      <c r="L169" s="51">
        <v>60000</v>
      </c>
      <c r="M169" s="51">
        <v>0</v>
      </c>
      <c r="N169" s="51">
        <v>4369724</v>
      </c>
      <c r="O169" s="51">
        <v>7592821</v>
      </c>
      <c r="P169" s="51">
        <v>7592821</v>
      </c>
    </row>
    <row r="170" spans="1:16" ht="12.75">
      <c r="A170" s="48">
        <v>6</v>
      </c>
      <c r="B170" s="48">
        <v>16</v>
      </c>
      <c r="C170" s="48">
        <v>6</v>
      </c>
      <c r="D170" s="42">
        <v>2</v>
      </c>
      <c r="E170" s="49"/>
      <c r="F170" s="50" t="s">
        <v>86</v>
      </c>
      <c r="G170" s="60" t="s">
        <v>232</v>
      </c>
      <c r="H170" s="51">
        <v>17168489</v>
      </c>
      <c r="I170" s="51">
        <v>7647591</v>
      </c>
      <c r="J170" s="51">
        <v>3544916</v>
      </c>
      <c r="K170" s="51">
        <v>12000</v>
      </c>
      <c r="L170" s="51">
        <v>0</v>
      </c>
      <c r="M170" s="51">
        <v>0</v>
      </c>
      <c r="N170" s="51">
        <v>4090675</v>
      </c>
      <c r="O170" s="51">
        <v>9520898</v>
      </c>
      <c r="P170" s="51">
        <v>9520898</v>
      </c>
    </row>
    <row r="171" spans="1:16" ht="12.75">
      <c r="A171" s="48">
        <v>6</v>
      </c>
      <c r="B171" s="48">
        <v>19</v>
      </c>
      <c r="C171" s="48">
        <v>5</v>
      </c>
      <c r="D171" s="42">
        <v>2</v>
      </c>
      <c r="E171" s="49"/>
      <c r="F171" s="50" t="s">
        <v>86</v>
      </c>
      <c r="G171" s="60" t="s">
        <v>233</v>
      </c>
      <c r="H171" s="51">
        <v>21233328</v>
      </c>
      <c r="I171" s="51">
        <v>10642320</v>
      </c>
      <c r="J171" s="51">
        <v>5628054.38</v>
      </c>
      <c r="K171" s="51">
        <v>351768</v>
      </c>
      <c r="L171" s="51">
        <v>150000</v>
      </c>
      <c r="M171" s="51">
        <v>0</v>
      </c>
      <c r="N171" s="51">
        <v>4512497.62</v>
      </c>
      <c r="O171" s="51">
        <v>10591008</v>
      </c>
      <c r="P171" s="51">
        <v>10591008</v>
      </c>
    </row>
    <row r="172" spans="1:16" ht="12.75">
      <c r="A172" s="48">
        <v>6</v>
      </c>
      <c r="B172" s="48">
        <v>7</v>
      </c>
      <c r="C172" s="48">
        <v>8</v>
      </c>
      <c r="D172" s="42">
        <v>2</v>
      </c>
      <c r="E172" s="49"/>
      <c r="F172" s="50" t="s">
        <v>86</v>
      </c>
      <c r="G172" s="60" t="s">
        <v>234</v>
      </c>
      <c r="H172" s="51">
        <v>26395046</v>
      </c>
      <c r="I172" s="51">
        <v>17317372.39</v>
      </c>
      <c r="J172" s="51">
        <v>9745095.82</v>
      </c>
      <c r="K172" s="51">
        <v>744996</v>
      </c>
      <c r="L172" s="51">
        <v>164500</v>
      </c>
      <c r="M172" s="51">
        <v>0</v>
      </c>
      <c r="N172" s="51">
        <v>6662780.57</v>
      </c>
      <c r="O172" s="51">
        <v>9077673.61</v>
      </c>
      <c r="P172" s="51">
        <v>9077673.61</v>
      </c>
    </row>
    <row r="173" spans="1:16" ht="12.75">
      <c r="A173" s="48">
        <v>6</v>
      </c>
      <c r="B173" s="48">
        <v>8</v>
      </c>
      <c r="C173" s="48">
        <v>13</v>
      </c>
      <c r="D173" s="42">
        <v>2</v>
      </c>
      <c r="E173" s="49"/>
      <c r="F173" s="50" t="s">
        <v>86</v>
      </c>
      <c r="G173" s="60" t="s">
        <v>235</v>
      </c>
      <c r="H173" s="51">
        <v>12104024.46</v>
      </c>
      <c r="I173" s="51">
        <v>6884488.51</v>
      </c>
      <c r="J173" s="51">
        <v>3719259.53</v>
      </c>
      <c r="K173" s="51">
        <v>187638</v>
      </c>
      <c r="L173" s="51">
        <v>30000</v>
      </c>
      <c r="M173" s="51">
        <v>0</v>
      </c>
      <c r="N173" s="51">
        <v>2947590.98</v>
      </c>
      <c r="O173" s="51">
        <v>5219535.95</v>
      </c>
      <c r="P173" s="51">
        <v>5219535.95</v>
      </c>
    </row>
    <row r="174" spans="1:16" ht="12.75">
      <c r="A174" s="48">
        <v>6</v>
      </c>
      <c r="B174" s="48">
        <v>14</v>
      </c>
      <c r="C174" s="48">
        <v>10</v>
      </c>
      <c r="D174" s="42">
        <v>2</v>
      </c>
      <c r="E174" s="49"/>
      <c r="F174" s="50" t="s">
        <v>86</v>
      </c>
      <c r="G174" s="60" t="s">
        <v>236</v>
      </c>
      <c r="H174" s="51">
        <v>13916715.52</v>
      </c>
      <c r="I174" s="51">
        <v>10921578</v>
      </c>
      <c r="J174" s="51">
        <v>5610458</v>
      </c>
      <c r="K174" s="51">
        <v>1125750</v>
      </c>
      <c r="L174" s="51">
        <v>250000</v>
      </c>
      <c r="M174" s="51">
        <v>0</v>
      </c>
      <c r="N174" s="51">
        <v>3935370</v>
      </c>
      <c r="O174" s="51">
        <v>2995137.52</v>
      </c>
      <c r="P174" s="51">
        <v>2995137.52</v>
      </c>
    </row>
    <row r="175" spans="1:16" ht="12.75">
      <c r="A175" s="48">
        <v>6</v>
      </c>
      <c r="B175" s="48">
        <v>4</v>
      </c>
      <c r="C175" s="48">
        <v>8</v>
      </c>
      <c r="D175" s="42">
        <v>2</v>
      </c>
      <c r="E175" s="49"/>
      <c r="F175" s="50" t="s">
        <v>86</v>
      </c>
      <c r="G175" s="60" t="s">
        <v>237</v>
      </c>
      <c r="H175" s="51">
        <v>29350477</v>
      </c>
      <c r="I175" s="51">
        <v>22074863</v>
      </c>
      <c r="J175" s="51">
        <v>9825478</v>
      </c>
      <c r="K175" s="51">
        <v>3406367</v>
      </c>
      <c r="L175" s="51">
        <v>30000</v>
      </c>
      <c r="M175" s="51">
        <v>0</v>
      </c>
      <c r="N175" s="51">
        <v>8813018</v>
      </c>
      <c r="O175" s="51">
        <v>7275614</v>
      </c>
      <c r="P175" s="51">
        <v>7275614</v>
      </c>
    </row>
    <row r="176" spans="1:16" ht="12.75">
      <c r="A176" s="48">
        <v>6</v>
      </c>
      <c r="B176" s="48">
        <v>3</v>
      </c>
      <c r="C176" s="48">
        <v>12</v>
      </c>
      <c r="D176" s="42">
        <v>2</v>
      </c>
      <c r="E176" s="49"/>
      <c r="F176" s="50" t="s">
        <v>86</v>
      </c>
      <c r="G176" s="60" t="s">
        <v>238</v>
      </c>
      <c r="H176" s="51">
        <v>19530987</v>
      </c>
      <c r="I176" s="51">
        <v>12235509</v>
      </c>
      <c r="J176" s="51">
        <v>6749927.4</v>
      </c>
      <c r="K176" s="51">
        <v>190000</v>
      </c>
      <c r="L176" s="51">
        <v>149950</v>
      </c>
      <c r="M176" s="51">
        <v>0</v>
      </c>
      <c r="N176" s="51">
        <v>5145631.6</v>
      </c>
      <c r="O176" s="51">
        <v>7295478</v>
      </c>
      <c r="P176" s="51">
        <v>7295478</v>
      </c>
    </row>
    <row r="177" spans="1:16" ht="12.75">
      <c r="A177" s="48">
        <v>6</v>
      </c>
      <c r="B177" s="48">
        <v>7</v>
      </c>
      <c r="C177" s="48">
        <v>9</v>
      </c>
      <c r="D177" s="42">
        <v>2</v>
      </c>
      <c r="E177" s="49"/>
      <c r="F177" s="50" t="s">
        <v>86</v>
      </c>
      <c r="G177" s="60" t="s">
        <v>239</v>
      </c>
      <c r="H177" s="51">
        <v>14770300</v>
      </c>
      <c r="I177" s="51">
        <v>10212760</v>
      </c>
      <c r="J177" s="51">
        <v>5572433</v>
      </c>
      <c r="K177" s="51">
        <v>158638</v>
      </c>
      <c r="L177" s="51">
        <v>40000</v>
      </c>
      <c r="M177" s="51">
        <v>0</v>
      </c>
      <c r="N177" s="51">
        <v>4441689</v>
      </c>
      <c r="O177" s="51">
        <v>4557540</v>
      </c>
      <c r="P177" s="51">
        <v>4557540</v>
      </c>
    </row>
    <row r="178" spans="1:16" ht="12.75">
      <c r="A178" s="48">
        <v>6</v>
      </c>
      <c r="B178" s="48">
        <v>12</v>
      </c>
      <c r="C178" s="48">
        <v>7</v>
      </c>
      <c r="D178" s="42">
        <v>2</v>
      </c>
      <c r="E178" s="49"/>
      <c r="F178" s="50" t="s">
        <v>86</v>
      </c>
      <c r="G178" s="60" t="s">
        <v>240</v>
      </c>
      <c r="H178" s="51">
        <v>12019124</v>
      </c>
      <c r="I178" s="51">
        <v>10896984</v>
      </c>
      <c r="J178" s="51">
        <v>6121873</v>
      </c>
      <c r="K178" s="51">
        <v>292480</v>
      </c>
      <c r="L178" s="51">
        <v>160000</v>
      </c>
      <c r="M178" s="51">
        <v>0</v>
      </c>
      <c r="N178" s="51">
        <v>4322631</v>
      </c>
      <c r="O178" s="51">
        <v>1122140</v>
      </c>
      <c r="P178" s="51">
        <v>1102140</v>
      </c>
    </row>
    <row r="179" spans="1:16" ht="12.75">
      <c r="A179" s="48">
        <v>6</v>
      </c>
      <c r="B179" s="48">
        <v>1</v>
      </c>
      <c r="C179" s="48">
        <v>18</v>
      </c>
      <c r="D179" s="42">
        <v>2</v>
      </c>
      <c r="E179" s="49"/>
      <c r="F179" s="50" t="s">
        <v>86</v>
      </c>
      <c r="G179" s="60" t="s">
        <v>241</v>
      </c>
      <c r="H179" s="51">
        <v>26603132</v>
      </c>
      <c r="I179" s="51">
        <v>11869172</v>
      </c>
      <c r="J179" s="51">
        <v>6301209</v>
      </c>
      <c r="K179" s="51">
        <v>1180373</v>
      </c>
      <c r="L179" s="51">
        <v>280000</v>
      </c>
      <c r="M179" s="51">
        <v>0</v>
      </c>
      <c r="N179" s="51">
        <v>4107590</v>
      </c>
      <c r="O179" s="51">
        <v>14733960</v>
      </c>
      <c r="P179" s="51">
        <v>14733960</v>
      </c>
    </row>
    <row r="180" spans="1:16" ht="12.75">
      <c r="A180" s="48">
        <v>6</v>
      </c>
      <c r="B180" s="48">
        <v>19</v>
      </c>
      <c r="C180" s="48">
        <v>6</v>
      </c>
      <c r="D180" s="42">
        <v>2</v>
      </c>
      <c r="E180" s="49"/>
      <c r="F180" s="50" t="s">
        <v>86</v>
      </c>
      <c r="G180" s="60" t="s">
        <v>102</v>
      </c>
      <c r="H180" s="51">
        <v>20617238</v>
      </c>
      <c r="I180" s="51">
        <v>16246830</v>
      </c>
      <c r="J180" s="51">
        <v>6807722.16</v>
      </c>
      <c r="K180" s="51">
        <v>367587.18</v>
      </c>
      <c r="L180" s="51">
        <v>337000</v>
      </c>
      <c r="M180" s="51">
        <v>503592</v>
      </c>
      <c r="N180" s="51">
        <v>8230928.66</v>
      </c>
      <c r="O180" s="51">
        <v>4370408</v>
      </c>
      <c r="P180" s="51">
        <v>4370408</v>
      </c>
    </row>
    <row r="181" spans="1:16" ht="12.75">
      <c r="A181" s="48">
        <v>6</v>
      </c>
      <c r="B181" s="48">
        <v>15</v>
      </c>
      <c r="C181" s="48">
        <v>8</v>
      </c>
      <c r="D181" s="42">
        <v>2</v>
      </c>
      <c r="E181" s="49"/>
      <c r="F181" s="50" t="s">
        <v>86</v>
      </c>
      <c r="G181" s="60" t="s">
        <v>242</v>
      </c>
      <c r="H181" s="51">
        <v>20852004.2</v>
      </c>
      <c r="I181" s="51">
        <v>14086293.2</v>
      </c>
      <c r="J181" s="51">
        <v>7602046</v>
      </c>
      <c r="K181" s="51">
        <v>90000</v>
      </c>
      <c r="L181" s="51">
        <v>56000</v>
      </c>
      <c r="M181" s="51">
        <v>54000</v>
      </c>
      <c r="N181" s="51">
        <v>6284247.2</v>
      </c>
      <c r="O181" s="51">
        <v>6765711</v>
      </c>
      <c r="P181" s="51">
        <v>6765711</v>
      </c>
    </row>
    <row r="182" spans="1:16" ht="12.75">
      <c r="A182" s="48">
        <v>6</v>
      </c>
      <c r="B182" s="48">
        <v>9</v>
      </c>
      <c r="C182" s="48">
        <v>13</v>
      </c>
      <c r="D182" s="42">
        <v>2</v>
      </c>
      <c r="E182" s="49"/>
      <c r="F182" s="50" t="s">
        <v>86</v>
      </c>
      <c r="G182" s="60" t="s">
        <v>243</v>
      </c>
      <c r="H182" s="51">
        <v>20910920</v>
      </c>
      <c r="I182" s="51">
        <v>12232035</v>
      </c>
      <c r="J182" s="51">
        <v>5546937</v>
      </c>
      <c r="K182" s="51">
        <v>1305489</v>
      </c>
      <c r="L182" s="51">
        <v>120000</v>
      </c>
      <c r="M182" s="51">
        <v>0</v>
      </c>
      <c r="N182" s="51">
        <v>5259609</v>
      </c>
      <c r="O182" s="51">
        <v>8678885</v>
      </c>
      <c r="P182" s="51">
        <v>8678885</v>
      </c>
    </row>
    <row r="183" spans="1:16" ht="12.75">
      <c r="A183" s="48">
        <v>6</v>
      </c>
      <c r="B183" s="48">
        <v>11</v>
      </c>
      <c r="C183" s="48">
        <v>10</v>
      </c>
      <c r="D183" s="42">
        <v>2</v>
      </c>
      <c r="E183" s="49"/>
      <c r="F183" s="50" t="s">
        <v>86</v>
      </c>
      <c r="G183" s="60" t="s">
        <v>244</v>
      </c>
      <c r="H183" s="51">
        <v>18722446</v>
      </c>
      <c r="I183" s="51">
        <v>16412446</v>
      </c>
      <c r="J183" s="51">
        <v>8215024.72</v>
      </c>
      <c r="K183" s="51">
        <v>938670</v>
      </c>
      <c r="L183" s="51">
        <v>50000</v>
      </c>
      <c r="M183" s="51">
        <v>0</v>
      </c>
      <c r="N183" s="51">
        <v>7208751.28</v>
      </c>
      <c r="O183" s="51">
        <v>2310000</v>
      </c>
      <c r="P183" s="51">
        <v>2310000</v>
      </c>
    </row>
    <row r="184" spans="1:16" ht="12.75">
      <c r="A184" s="48">
        <v>6</v>
      </c>
      <c r="B184" s="48">
        <v>3</v>
      </c>
      <c r="C184" s="48">
        <v>13</v>
      </c>
      <c r="D184" s="42">
        <v>2</v>
      </c>
      <c r="E184" s="49"/>
      <c r="F184" s="50" t="s">
        <v>86</v>
      </c>
      <c r="G184" s="60" t="s">
        <v>245</v>
      </c>
      <c r="H184" s="51">
        <v>9107002</v>
      </c>
      <c r="I184" s="51">
        <v>8258088.6</v>
      </c>
      <c r="J184" s="51">
        <v>3903424</v>
      </c>
      <c r="K184" s="51">
        <v>619909</v>
      </c>
      <c r="L184" s="51">
        <v>80000</v>
      </c>
      <c r="M184" s="51">
        <v>0</v>
      </c>
      <c r="N184" s="51">
        <v>3654755.6</v>
      </c>
      <c r="O184" s="51">
        <v>848913.4</v>
      </c>
      <c r="P184" s="51">
        <v>848913.4</v>
      </c>
    </row>
    <row r="185" spans="1:16" ht="12.75">
      <c r="A185" s="48">
        <v>6</v>
      </c>
      <c r="B185" s="48">
        <v>11</v>
      </c>
      <c r="C185" s="48">
        <v>11</v>
      </c>
      <c r="D185" s="42">
        <v>2</v>
      </c>
      <c r="E185" s="49"/>
      <c r="F185" s="50" t="s">
        <v>86</v>
      </c>
      <c r="G185" s="60" t="s">
        <v>246</v>
      </c>
      <c r="H185" s="51">
        <v>17281423.17</v>
      </c>
      <c r="I185" s="51">
        <v>10596433.74</v>
      </c>
      <c r="J185" s="51">
        <v>5022325</v>
      </c>
      <c r="K185" s="51">
        <v>711000</v>
      </c>
      <c r="L185" s="51">
        <v>321147</v>
      </c>
      <c r="M185" s="51">
        <v>0</v>
      </c>
      <c r="N185" s="51">
        <v>4541961.74</v>
      </c>
      <c r="O185" s="51">
        <v>6684989.43</v>
      </c>
      <c r="P185" s="51">
        <v>6684989.43</v>
      </c>
    </row>
    <row r="186" spans="1:16" ht="12.75">
      <c r="A186" s="48">
        <v>6</v>
      </c>
      <c r="B186" s="48">
        <v>19</v>
      </c>
      <c r="C186" s="48">
        <v>7</v>
      </c>
      <c r="D186" s="42">
        <v>2</v>
      </c>
      <c r="E186" s="49"/>
      <c r="F186" s="50" t="s">
        <v>86</v>
      </c>
      <c r="G186" s="60" t="s">
        <v>247</v>
      </c>
      <c r="H186" s="51">
        <v>19638641.78</v>
      </c>
      <c r="I186" s="51">
        <v>9142038.18</v>
      </c>
      <c r="J186" s="51">
        <v>4647560.02</v>
      </c>
      <c r="K186" s="51">
        <v>156000</v>
      </c>
      <c r="L186" s="51">
        <v>170000</v>
      </c>
      <c r="M186" s="51">
        <v>0</v>
      </c>
      <c r="N186" s="51">
        <v>4168478.16</v>
      </c>
      <c r="O186" s="51">
        <v>10496603.6</v>
      </c>
      <c r="P186" s="51">
        <v>10496603.6</v>
      </c>
    </row>
    <row r="187" spans="1:16" ht="12.75">
      <c r="A187" s="48">
        <v>6</v>
      </c>
      <c r="B187" s="48">
        <v>9</v>
      </c>
      <c r="C187" s="48">
        <v>14</v>
      </c>
      <c r="D187" s="42">
        <v>2</v>
      </c>
      <c r="E187" s="49"/>
      <c r="F187" s="50" t="s">
        <v>86</v>
      </c>
      <c r="G187" s="60" t="s">
        <v>248</v>
      </c>
      <c r="H187" s="51">
        <v>28449460</v>
      </c>
      <c r="I187" s="51">
        <v>20032396.24</v>
      </c>
      <c r="J187" s="51">
        <v>8947628.48</v>
      </c>
      <c r="K187" s="51">
        <v>968000</v>
      </c>
      <c r="L187" s="51">
        <v>300000</v>
      </c>
      <c r="M187" s="51">
        <v>0</v>
      </c>
      <c r="N187" s="51">
        <v>9816767.76</v>
      </c>
      <c r="O187" s="51">
        <v>8417063.76</v>
      </c>
      <c r="P187" s="51">
        <v>8417063.76</v>
      </c>
    </row>
    <row r="188" spans="1:16" ht="12.75">
      <c r="A188" s="48">
        <v>6</v>
      </c>
      <c r="B188" s="48">
        <v>19</v>
      </c>
      <c r="C188" s="48">
        <v>8</v>
      </c>
      <c r="D188" s="42">
        <v>2</v>
      </c>
      <c r="E188" s="49"/>
      <c r="F188" s="50" t="s">
        <v>86</v>
      </c>
      <c r="G188" s="60" t="s">
        <v>249</v>
      </c>
      <c r="H188" s="51">
        <v>9570654.78</v>
      </c>
      <c r="I188" s="51">
        <v>6641878.44</v>
      </c>
      <c r="J188" s="51">
        <v>3300641</v>
      </c>
      <c r="K188" s="51">
        <v>101000</v>
      </c>
      <c r="L188" s="51">
        <v>28000</v>
      </c>
      <c r="M188" s="51">
        <v>8046</v>
      </c>
      <c r="N188" s="51">
        <v>3204191.44</v>
      </c>
      <c r="O188" s="51">
        <v>2928776.34</v>
      </c>
      <c r="P188" s="51">
        <v>2928776.34</v>
      </c>
    </row>
    <row r="189" spans="1:16" ht="12.75">
      <c r="A189" s="48">
        <v>6</v>
      </c>
      <c r="B189" s="48">
        <v>9</v>
      </c>
      <c r="C189" s="48">
        <v>15</v>
      </c>
      <c r="D189" s="42">
        <v>2</v>
      </c>
      <c r="E189" s="49"/>
      <c r="F189" s="50" t="s">
        <v>86</v>
      </c>
      <c r="G189" s="60" t="s">
        <v>250</v>
      </c>
      <c r="H189" s="51">
        <v>24141614.04</v>
      </c>
      <c r="I189" s="51">
        <v>10684577.52</v>
      </c>
      <c r="J189" s="51">
        <v>5362917.31</v>
      </c>
      <c r="K189" s="51">
        <v>438000</v>
      </c>
      <c r="L189" s="51">
        <v>100000</v>
      </c>
      <c r="M189" s="51">
        <v>0</v>
      </c>
      <c r="N189" s="51">
        <v>4783660.21</v>
      </c>
      <c r="O189" s="51">
        <v>13457036.52</v>
      </c>
      <c r="P189" s="51">
        <v>13457036.52</v>
      </c>
    </row>
    <row r="190" spans="1:16" ht="12.75">
      <c r="A190" s="48">
        <v>6</v>
      </c>
      <c r="B190" s="48">
        <v>9</v>
      </c>
      <c r="C190" s="48">
        <v>16</v>
      </c>
      <c r="D190" s="42">
        <v>2</v>
      </c>
      <c r="E190" s="49"/>
      <c r="F190" s="50" t="s">
        <v>86</v>
      </c>
      <c r="G190" s="60" t="s">
        <v>251</v>
      </c>
      <c r="H190" s="51">
        <v>14117984</v>
      </c>
      <c r="I190" s="51">
        <v>6005029</v>
      </c>
      <c r="J190" s="51">
        <v>3132834</v>
      </c>
      <c r="K190" s="51">
        <v>94323</v>
      </c>
      <c r="L190" s="51">
        <v>65000</v>
      </c>
      <c r="M190" s="51">
        <v>0</v>
      </c>
      <c r="N190" s="51">
        <v>2712872</v>
      </c>
      <c r="O190" s="51">
        <v>8112955</v>
      </c>
      <c r="P190" s="51">
        <v>8112955</v>
      </c>
    </row>
    <row r="191" spans="1:16" ht="12.75">
      <c r="A191" s="48">
        <v>6</v>
      </c>
      <c r="B191" s="48">
        <v>7</v>
      </c>
      <c r="C191" s="48">
        <v>10</v>
      </c>
      <c r="D191" s="42">
        <v>2</v>
      </c>
      <c r="E191" s="49"/>
      <c r="F191" s="50" t="s">
        <v>86</v>
      </c>
      <c r="G191" s="60" t="s">
        <v>252</v>
      </c>
      <c r="H191" s="51">
        <v>22868583</v>
      </c>
      <c r="I191" s="51">
        <v>13390700</v>
      </c>
      <c r="J191" s="51">
        <v>7190341</v>
      </c>
      <c r="K191" s="51">
        <v>326206</v>
      </c>
      <c r="L191" s="51">
        <v>250000</v>
      </c>
      <c r="M191" s="51">
        <v>0</v>
      </c>
      <c r="N191" s="51">
        <v>5624153</v>
      </c>
      <c r="O191" s="51">
        <v>9477883</v>
      </c>
      <c r="P191" s="51">
        <v>9477883</v>
      </c>
    </row>
    <row r="192" spans="1:16" ht="12.75">
      <c r="A192" s="48">
        <v>6</v>
      </c>
      <c r="B192" s="48">
        <v>1</v>
      </c>
      <c r="C192" s="48">
        <v>19</v>
      </c>
      <c r="D192" s="42">
        <v>2</v>
      </c>
      <c r="E192" s="49"/>
      <c r="F192" s="50" t="s">
        <v>86</v>
      </c>
      <c r="G192" s="60" t="s">
        <v>253</v>
      </c>
      <c r="H192" s="51">
        <v>20535136.32</v>
      </c>
      <c r="I192" s="51">
        <v>10649012.32</v>
      </c>
      <c r="J192" s="51">
        <v>5710513</v>
      </c>
      <c r="K192" s="51">
        <v>292446</v>
      </c>
      <c r="L192" s="51">
        <v>150000</v>
      </c>
      <c r="M192" s="51">
        <v>0</v>
      </c>
      <c r="N192" s="51">
        <v>4496053.32</v>
      </c>
      <c r="O192" s="51">
        <v>9886124</v>
      </c>
      <c r="P192" s="51">
        <v>9886124</v>
      </c>
    </row>
    <row r="193" spans="1:16" ht="12.75">
      <c r="A193" s="48">
        <v>6</v>
      </c>
      <c r="B193" s="48">
        <v>20</v>
      </c>
      <c r="C193" s="48">
        <v>14</v>
      </c>
      <c r="D193" s="42">
        <v>2</v>
      </c>
      <c r="E193" s="49"/>
      <c r="F193" s="50" t="s">
        <v>86</v>
      </c>
      <c r="G193" s="60" t="s">
        <v>254</v>
      </c>
      <c r="H193" s="51">
        <v>58159134.58</v>
      </c>
      <c r="I193" s="51">
        <v>39687037.49</v>
      </c>
      <c r="J193" s="51">
        <v>18215654.17</v>
      </c>
      <c r="K193" s="51">
        <v>2102161</v>
      </c>
      <c r="L193" s="51">
        <v>812000</v>
      </c>
      <c r="M193" s="51">
        <v>0</v>
      </c>
      <c r="N193" s="51">
        <v>18557222.32</v>
      </c>
      <c r="O193" s="51">
        <v>18472097.09</v>
      </c>
      <c r="P193" s="51">
        <v>18472097.09</v>
      </c>
    </row>
    <row r="194" spans="1:16" ht="12.75">
      <c r="A194" s="48">
        <v>6</v>
      </c>
      <c r="B194" s="48">
        <v>3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11681900.51</v>
      </c>
      <c r="I194" s="51">
        <v>7781658.12</v>
      </c>
      <c r="J194" s="51">
        <v>4045585</v>
      </c>
      <c r="K194" s="51">
        <v>83000</v>
      </c>
      <c r="L194" s="51">
        <v>160000</v>
      </c>
      <c r="M194" s="51">
        <v>0</v>
      </c>
      <c r="N194" s="51">
        <v>3493073.12</v>
      </c>
      <c r="O194" s="51">
        <v>3900242.39</v>
      </c>
      <c r="P194" s="51">
        <v>3900242.39</v>
      </c>
    </row>
    <row r="195" spans="1:16" ht="12.75">
      <c r="A195" s="48">
        <v>6</v>
      </c>
      <c r="B195" s="48">
        <v>6</v>
      </c>
      <c r="C195" s="48">
        <v>11</v>
      </c>
      <c r="D195" s="42">
        <v>2</v>
      </c>
      <c r="E195" s="49"/>
      <c r="F195" s="50" t="s">
        <v>86</v>
      </c>
      <c r="G195" s="60" t="s">
        <v>256</v>
      </c>
      <c r="H195" s="51">
        <v>15310689</v>
      </c>
      <c r="I195" s="51">
        <v>10135163</v>
      </c>
      <c r="J195" s="51">
        <v>5359418</v>
      </c>
      <c r="K195" s="51">
        <v>566400</v>
      </c>
      <c r="L195" s="51">
        <v>40000</v>
      </c>
      <c r="M195" s="51">
        <v>0</v>
      </c>
      <c r="N195" s="51">
        <v>4169345</v>
      </c>
      <c r="O195" s="51">
        <v>5175526</v>
      </c>
      <c r="P195" s="51">
        <v>5175526</v>
      </c>
    </row>
    <row r="196" spans="1:16" ht="12.75">
      <c r="A196" s="48">
        <v>6</v>
      </c>
      <c r="B196" s="48">
        <v>14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24246275.63</v>
      </c>
      <c r="I196" s="51">
        <v>14386173</v>
      </c>
      <c r="J196" s="51">
        <v>8479377.4</v>
      </c>
      <c r="K196" s="51">
        <v>238700</v>
      </c>
      <c r="L196" s="51">
        <v>300000</v>
      </c>
      <c r="M196" s="51">
        <v>0</v>
      </c>
      <c r="N196" s="51">
        <v>5368095.6</v>
      </c>
      <c r="O196" s="51">
        <v>9860102.63</v>
      </c>
      <c r="P196" s="51">
        <v>8974902.63</v>
      </c>
    </row>
    <row r="197" spans="1:16" ht="12.75">
      <c r="A197" s="48">
        <v>6</v>
      </c>
      <c r="B197" s="48">
        <v>7</v>
      </c>
      <c r="C197" s="48">
        <v>2</v>
      </c>
      <c r="D197" s="42">
        <v>3</v>
      </c>
      <c r="E197" s="49"/>
      <c r="F197" s="50" t="s">
        <v>86</v>
      </c>
      <c r="G197" s="60" t="s">
        <v>258</v>
      </c>
      <c r="H197" s="51">
        <v>38270645</v>
      </c>
      <c r="I197" s="51">
        <v>20437422.45</v>
      </c>
      <c r="J197" s="51">
        <v>9957468.64</v>
      </c>
      <c r="K197" s="51">
        <v>1237185.18</v>
      </c>
      <c r="L197" s="51">
        <v>155000</v>
      </c>
      <c r="M197" s="51">
        <v>0</v>
      </c>
      <c r="N197" s="51">
        <v>9087768.63</v>
      </c>
      <c r="O197" s="51">
        <v>17833222.55</v>
      </c>
      <c r="P197" s="51">
        <v>17833222.55</v>
      </c>
    </row>
    <row r="198" spans="1:16" ht="12.75">
      <c r="A198" s="48">
        <v>6</v>
      </c>
      <c r="B198" s="48">
        <v>9</v>
      </c>
      <c r="C198" s="48">
        <v>1</v>
      </c>
      <c r="D198" s="42">
        <v>3</v>
      </c>
      <c r="E198" s="49"/>
      <c r="F198" s="50" t="s">
        <v>86</v>
      </c>
      <c r="G198" s="60" t="s">
        <v>259</v>
      </c>
      <c r="H198" s="51">
        <v>35556000.43</v>
      </c>
      <c r="I198" s="51">
        <v>25053914</v>
      </c>
      <c r="J198" s="51">
        <v>11225940</v>
      </c>
      <c r="K198" s="51">
        <v>2750000</v>
      </c>
      <c r="L198" s="51">
        <v>225000</v>
      </c>
      <c r="M198" s="51">
        <v>0</v>
      </c>
      <c r="N198" s="51">
        <v>10852974</v>
      </c>
      <c r="O198" s="51">
        <v>10502086.43</v>
      </c>
      <c r="P198" s="51">
        <v>10502086.43</v>
      </c>
    </row>
    <row r="199" spans="1:16" ht="12.75">
      <c r="A199" s="48">
        <v>6</v>
      </c>
      <c r="B199" s="48">
        <v>9</v>
      </c>
      <c r="C199" s="48">
        <v>3</v>
      </c>
      <c r="D199" s="42">
        <v>3</v>
      </c>
      <c r="E199" s="49"/>
      <c r="F199" s="50" t="s">
        <v>86</v>
      </c>
      <c r="G199" s="60" t="s">
        <v>260</v>
      </c>
      <c r="H199" s="51">
        <v>33168847.2</v>
      </c>
      <c r="I199" s="51">
        <v>22215836.57</v>
      </c>
      <c r="J199" s="51">
        <v>11152658</v>
      </c>
      <c r="K199" s="51">
        <v>1246468</v>
      </c>
      <c r="L199" s="51">
        <v>284901</v>
      </c>
      <c r="M199" s="51">
        <v>45264</v>
      </c>
      <c r="N199" s="51">
        <v>9486545.57</v>
      </c>
      <c r="O199" s="51">
        <v>10953010.63</v>
      </c>
      <c r="P199" s="51">
        <v>10953010.63</v>
      </c>
    </row>
    <row r="200" spans="1:16" ht="12.75">
      <c r="A200" s="48">
        <v>6</v>
      </c>
      <c r="B200" s="48">
        <v>2</v>
      </c>
      <c r="C200" s="48">
        <v>5</v>
      </c>
      <c r="D200" s="42">
        <v>3</v>
      </c>
      <c r="E200" s="49"/>
      <c r="F200" s="50" t="s">
        <v>86</v>
      </c>
      <c r="G200" s="60" t="s">
        <v>261</v>
      </c>
      <c r="H200" s="51">
        <v>22863562.8</v>
      </c>
      <c r="I200" s="51">
        <v>13478592.8</v>
      </c>
      <c r="J200" s="51">
        <v>7100175</v>
      </c>
      <c r="K200" s="51">
        <v>646500</v>
      </c>
      <c r="L200" s="51">
        <v>147500</v>
      </c>
      <c r="M200" s="51">
        <v>0</v>
      </c>
      <c r="N200" s="51">
        <v>5584417.8</v>
      </c>
      <c r="O200" s="51">
        <v>9384970</v>
      </c>
      <c r="P200" s="51">
        <v>9384970</v>
      </c>
    </row>
    <row r="201" spans="1:16" ht="12.75">
      <c r="A201" s="48">
        <v>6</v>
      </c>
      <c r="B201" s="48">
        <v>5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71355298.02</v>
      </c>
      <c r="I201" s="51">
        <v>28911226.93</v>
      </c>
      <c r="J201" s="51">
        <v>12941264.97</v>
      </c>
      <c r="K201" s="51">
        <v>3363296</v>
      </c>
      <c r="L201" s="51">
        <v>195186</v>
      </c>
      <c r="M201" s="51">
        <v>0</v>
      </c>
      <c r="N201" s="51">
        <v>12411479.96</v>
      </c>
      <c r="O201" s="51">
        <v>42444071.09</v>
      </c>
      <c r="P201" s="51">
        <v>42444071.09</v>
      </c>
    </row>
    <row r="202" spans="1:16" ht="12.75">
      <c r="A202" s="48">
        <v>6</v>
      </c>
      <c r="B202" s="48">
        <v>2</v>
      </c>
      <c r="C202" s="48">
        <v>7</v>
      </c>
      <c r="D202" s="42">
        <v>3</v>
      </c>
      <c r="E202" s="49"/>
      <c r="F202" s="50" t="s">
        <v>86</v>
      </c>
      <c r="G202" s="60" t="s">
        <v>263</v>
      </c>
      <c r="H202" s="51">
        <v>32610321.8</v>
      </c>
      <c r="I202" s="51">
        <v>18265339.1</v>
      </c>
      <c r="J202" s="51">
        <v>8762528.9</v>
      </c>
      <c r="K202" s="51">
        <v>1649000</v>
      </c>
      <c r="L202" s="51">
        <v>100000</v>
      </c>
      <c r="M202" s="51">
        <v>0</v>
      </c>
      <c r="N202" s="51">
        <v>7753810.2</v>
      </c>
      <c r="O202" s="51">
        <v>14344982.7</v>
      </c>
      <c r="P202" s="51">
        <v>14344982.7</v>
      </c>
    </row>
    <row r="203" spans="1:16" ht="12.75">
      <c r="A203" s="48">
        <v>6</v>
      </c>
      <c r="B203" s="48">
        <v>14</v>
      </c>
      <c r="C203" s="48">
        <v>4</v>
      </c>
      <c r="D203" s="42">
        <v>3</v>
      </c>
      <c r="E203" s="49"/>
      <c r="F203" s="50" t="s">
        <v>86</v>
      </c>
      <c r="G203" s="60" t="s">
        <v>264</v>
      </c>
      <c r="H203" s="51">
        <v>22634510</v>
      </c>
      <c r="I203" s="51">
        <v>16349003</v>
      </c>
      <c r="J203" s="51">
        <v>7734522</v>
      </c>
      <c r="K203" s="51">
        <v>662600</v>
      </c>
      <c r="L203" s="51">
        <v>425000</v>
      </c>
      <c r="M203" s="51">
        <v>0</v>
      </c>
      <c r="N203" s="51">
        <v>7526881</v>
      </c>
      <c r="O203" s="51">
        <v>6285507</v>
      </c>
      <c r="P203" s="51">
        <v>6285507</v>
      </c>
    </row>
    <row r="204" spans="1:16" ht="12.75">
      <c r="A204" s="48">
        <v>6</v>
      </c>
      <c r="B204" s="48">
        <v>8</v>
      </c>
      <c r="C204" s="48">
        <v>6</v>
      </c>
      <c r="D204" s="42">
        <v>3</v>
      </c>
      <c r="E204" s="49"/>
      <c r="F204" s="50" t="s">
        <v>86</v>
      </c>
      <c r="G204" s="60" t="s">
        <v>265</v>
      </c>
      <c r="H204" s="51">
        <v>26883473</v>
      </c>
      <c r="I204" s="51">
        <v>14246093</v>
      </c>
      <c r="J204" s="51">
        <v>5564105</v>
      </c>
      <c r="K204" s="51">
        <v>1638000</v>
      </c>
      <c r="L204" s="51">
        <v>245000</v>
      </c>
      <c r="M204" s="51">
        <v>0</v>
      </c>
      <c r="N204" s="51">
        <v>6798988</v>
      </c>
      <c r="O204" s="51">
        <v>12637380</v>
      </c>
      <c r="P204" s="51">
        <v>12637380</v>
      </c>
    </row>
    <row r="205" spans="1:16" ht="12.75">
      <c r="A205" s="48">
        <v>6</v>
      </c>
      <c r="B205" s="48">
        <v>20</v>
      </c>
      <c r="C205" s="48">
        <v>4</v>
      </c>
      <c r="D205" s="42">
        <v>3</v>
      </c>
      <c r="E205" s="49"/>
      <c r="F205" s="50" t="s">
        <v>86</v>
      </c>
      <c r="G205" s="60" t="s">
        <v>266</v>
      </c>
      <c r="H205" s="51">
        <v>18916805</v>
      </c>
      <c r="I205" s="51">
        <v>16826948</v>
      </c>
      <c r="J205" s="51">
        <v>8934761</v>
      </c>
      <c r="K205" s="51">
        <v>780798</v>
      </c>
      <c r="L205" s="51">
        <v>360000</v>
      </c>
      <c r="M205" s="51">
        <v>0</v>
      </c>
      <c r="N205" s="51">
        <v>6751389</v>
      </c>
      <c r="O205" s="51">
        <v>2089857</v>
      </c>
      <c r="P205" s="51">
        <v>2089857</v>
      </c>
    </row>
    <row r="206" spans="1:16" ht="12.75">
      <c r="A206" s="48">
        <v>6</v>
      </c>
      <c r="B206" s="48">
        <v>18</v>
      </c>
      <c r="C206" s="48">
        <v>6</v>
      </c>
      <c r="D206" s="42">
        <v>3</v>
      </c>
      <c r="E206" s="49"/>
      <c r="F206" s="50" t="s">
        <v>86</v>
      </c>
      <c r="G206" s="60" t="s">
        <v>267</v>
      </c>
      <c r="H206" s="51">
        <v>20477760.76</v>
      </c>
      <c r="I206" s="51">
        <v>14392760.76</v>
      </c>
      <c r="J206" s="51">
        <v>8991791</v>
      </c>
      <c r="K206" s="51">
        <v>347727</v>
      </c>
      <c r="L206" s="51">
        <v>70000</v>
      </c>
      <c r="M206" s="51">
        <v>0</v>
      </c>
      <c r="N206" s="51">
        <v>4983242.76</v>
      </c>
      <c r="O206" s="51">
        <v>6085000</v>
      </c>
      <c r="P206" s="51">
        <v>6085000</v>
      </c>
    </row>
    <row r="207" spans="1:16" ht="12.75">
      <c r="A207" s="48">
        <v>6</v>
      </c>
      <c r="B207" s="48">
        <v>10</v>
      </c>
      <c r="C207" s="48">
        <v>3</v>
      </c>
      <c r="D207" s="42">
        <v>3</v>
      </c>
      <c r="E207" s="49"/>
      <c r="F207" s="50" t="s">
        <v>86</v>
      </c>
      <c r="G207" s="60" t="s">
        <v>268</v>
      </c>
      <c r="H207" s="51">
        <v>68443395.25</v>
      </c>
      <c r="I207" s="51">
        <v>47109234.25</v>
      </c>
      <c r="J207" s="51">
        <v>22802330.04</v>
      </c>
      <c r="K207" s="51">
        <v>6582865</v>
      </c>
      <c r="L207" s="51">
        <v>430000</v>
      </c>
      <c r="M207" s="51">
        <v>15000</v>
      </c>
      <c r="N207" s="51">
        <v>17279039.21</v>
      </c>
      <c r="O207" s="51">
        <v>21334161</v>
      </c>
      <c r="P207" s="51">
        <v>21334161</v>
      </c>
    </row>
    <row r="208" spans="1:16" ht="12.75">
      <c r="A208" s="48">
        <v>6</v>
      </c>
      <c r="B208" s="48">
        <v>5</v>
      </c>
      <c r="C208" s="48">
        <v>6</v>
      </c>
      <c r="D208" s="42">
        <v>3</v>
      </c>
      <c r="E208" s="49"/>
      <c r="F208" s="50" t="s">
        <v>86</v>
      </c>
      <c r="G208" s="60" t="s">
        <v>269</v>
      </c>
      <c r="H208" s="51">
        <v>24157073.39</v>
      </c>
      <c r="I208" s="51">
        <v>13912934.65</v>
      </c>
      <c r="J208" s="51">
        <v>5635274.6</v>
      </c>
      <c r="K208" s="51">
        <v>1866000</v>
      </c>
      <c r="L208" s="51">
        <v>60000</v>
      </c>
      <c r="M208" s="51">
        <v>0</v>
      </c>
      <c r="N208" s="51">
        <v>6351660.05</v>
      </c>
      <c r="O208" s="51">
        <v>10244138.74</v>
      </c>
      <c r="P208" s="51">
        <v>10244138.74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38843432</v>
      </c>
      <c r="I209" s="51">
        <v>24037362</v>
      </c>
      <c r="J209" s="51">
        <v>11612641</v>
      </c>
      <c r="K209" s="51">
        <v>2039070</v>
      </c>
      <c r="L209" s="51">
        <v>241300</v>
      </c>
      <c r="M209" s="51">
        <v>0</v>
      </c>
      <c r="N209" s="51">
        <v>10144351</v>
      </c>
      <c r="O209" s="51">
        <v>14806070</v>
      </c>
      <c r="P209" s="51">
        <v>14806070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45546104</v>
      </c>
      <c r="I210" s="51">
        <v>37643955</v>
      </c>
      <c r="J210" s="51">
        <v>18247620</v>
      </c>
      <c r="K210" s="51">
        <v>1459110</v>
      </c>
      <c r="L210" s="51">
        <v>250000</v>
      </c>
      <c r="M210" s="51">
        <v>0</v>
      </c>
      <c r="N210" s="51">
        <v>17687225</v>
      </c>
      <c r="O210" s="51">
        <v>7902149</v>
      </c>
      <c r="P210" s="51">
        <v>7902149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16538598</v>
      </c>
      <c r="I211" s="51">
        <v>11563705</v>
      </c>
      <c r="J211" s="51">
        <v>5349610</v>
      </c>
      <c r="K211" s="51">
        <v>776000</v>
      </c>
      <c r="L211" s="51">
        <v>61500</v>
      </c>
      <c r="M211" s="51">
        <v>16960</v>
      </c>
      <c r="N211" s="51">
        <v>5359635</v>
      </c>
      <c r="O211" s="51">
        <v>4974893</v>
      </c>
      <c r="P211" s="51">
        <v>4974893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54239428.78</v>
      </c>
      <c r="I212" s="51">
        <v>30697701.78</v>
      </c>
      <c r="J212" s="51">
        <v>15038408.36</v>
      </c>
      <c r="K212" s="51">
        <v>1065500</v>
      </c>
      <c r="L212" s="51">
        <v>794000</v>
      </c>
      <c r="M212" s="51">
        <v>0</v>
      </c>
      <c r="N212" s="51">
        <v>13799793.42</v>
      </c>
      <c r="O212" s="51">
        <v>23541727</v>
      </c>
      <c r="P212" s="51">
        <v>23541727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29544027.51</v>
      </c>
      <c r="I213" s="51">
        <v>22186635.99</v>
      </c>
      <c r="J213" s="51">
        <v>8766813.75</v>
      </c>
      <c r="K213" s="51">
        <v>1857586</v>
      </c>
      <c r="L213" s="51">
        <v>350000</v>
      </c>
      <c r="M213" s="51">
        <v>0</v>
      </c>
      <c r="N213" s="51">
        <v>11212236.24</v>
      </c>
      <c r="O213" s="51">
        <v>7357391.52</v>
      </c>
      <c r="P213" s="51">
        <v>7357391.52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40199009</v>
      </c>
      <c r="I214" s="51">
        <v>28691503</v>
      </c>
      <c r="J214" s="51">
        <v>13583215</v>
      </c>
      <c r="K214" s="51">
        <v>2087378</v>
      </c>
      <c r="L214" s="51">
        <v>100000</v>
      </c>
      <c r="M214" s="51">
        <v>0</v>
      </c>
      <c r="N214" s="51">
        <v>12920910</v>
      </c>
      <c r="O214" s="51">
        <v>11507506</v>
      </c>
      <c r="P214" s="51">
        <v>11507506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65830675</v>
      </c>
      <c r="I215" s="51">
        <v>40651714</v>
      </c>
      <c r="J215" s="51">
        <v>21820891</v>
      </c>
      <c r="K215" s="51">
        <v>1255000</v>
      </c>
      <c r="L215" s="51">
        <v>200000</v>
      </c>
      <c r="M215" s="51">
        <v>0</v>
      </c>
      <c r="N215" s="51">
        <v>17375823</v>
      </c>
      <c r="O215" s="51">
        <v>25178961</v>
      </c>
      <c r="P215" s="51">
        <v>25178961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30807218.84</v>
      </c>
      <c r="I216" s="51">
        <v>22299760.47</v>
      </c>
      <c r="J216" s="51">
        <v>11751615.47</v>
      </c>
      <c r="K216" s="51">
        <v>872742</v>
      </c>
      <c r="L216" s="51">
        <v>220000</v>
      </c>
      <c r="M216" s="51">
        <v>0</v>
      </c>
      <c r="N216" s="51">
        <v>9455403</v>
      </c>
      <c r="O216" s="51">
        <v>8507458.37</v>
      </c>
      <c r="P216" s="51">
        <v>8507458.37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27391617.6</v>
      </c>
      <c r="I217" s="51">
        <v>15218102.16</v>
      </c>
      <c r="J217" s="51">
        <v>8409875.41</v>
      </c>
      <c r="K217" s="51">
        <v>810716.38</v>
      </c>
      <c r="L217" s="51">
        <v>130000</v>
      </c>
      <c r="M217" s="51">
        <v>0</v>
      </c>
      <c r="N217" s="51">
        <v>5867510.37</v>
      </c>
      <c r="O217" s="51">
        <v>12173515.44</v>
      </c>
      <c r="P217" s="51">
        <v>12167515.44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21273279.94</v>
      </c>
      <c r="I218" s="51">
        <v>12437666.2</v>
      </c>
      <c r="J218" s="51">
        <v>7268494.4</v>
      </c>
      <c r="K218" s="51">
        <v>461133.15</v>
      </c>
      <c r="L218" s="51">
        <v>150000</v>
      </c>
      <c r="M218" s="51">
        <v>50000</v>
      </c>
      <c r="N218" s="51">
        <v>4508038.65</v>
      </c>
      <c r="O218" s="51">
        <v>8835613.74</v>
      </c>
      <c r="P218" s="51">
        <v>8835613.74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34925945.89</v>
      </c>
      <c r="I219" s="51">
        <v>18336807.92</v>
      </c>
      <c r="J219" s="51">
        <v>8841934.84</v>
      </c>
      <c r="K219" s="51">
        <v>1207307</v>
      </c>
      <c r="L219" s="51">
        <v>250000</v>
      </c>
      <c r="M219" s="51">
        <v>0</v>
      </c>
      <c r="N219" s="51">
        <v>8037566.08</v>
      </c>
      <c r="O219" s="51">
        <v>16589137.97</v>
      </c>
      <c r="P219" s="51">
        <v>16589137.97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210003643</v>
      </c>
      <c r="I220" s="51">
        <v>177017738</v>
      </c>
      <c r="J220" s="51">
        <v>92671898</v>
      </c>
      <c r="K220" s="51">
        <v>20152866</v>
      </c>
      <c r="L220" s="51">
        <v>5500000</v>
      </c>
      <c r="M220" s="51">
        <v>1000000</v>
      </c>
      <c r="N220" s="51">
        <v>57692974</v>
      </c>
      <c r="O220" s="51">
        <v>32985905</v>
      </c>
      <c r="P220" s="51">
        <v>32585905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257607616.71</v>
      </c>
      <c r="I221" s="51">
        <v>213238911.41</v>
      </c>
      <c r="J221" s="51">
        <v>110434703.36</v>
      </c>
      <c r="K221" s="51">
        <v>22318672</v>
      </c>
      <c r="L221" s="51">
        <v>3425200</v>
      </c>
      <c r="M221" s="51">
        <v>4728828</v>
      </c>
      <c r="N221" s="51">
        <v>72331508.05</v>
      </c>
      <c r="O221" s="51">
        <v>44368705.3</v>
      </c>
      <c r="P221" s="51">
        <v>42325508.3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1453455163</v>
      </c>
      <c r="I222" s="51">
        <v>1159597101</v>
      </c>
      <c r="J222" s="51">
        <v>516056942</v>
      </c>
      <c r="K222" s="51">
        <v>122640927</v>
      </c>
      <c r="L222" s="51">
        <v>32042000</v>
      </c>
      <c r="M222" s="51">
        <v>1265234</v>
      </c>
      <c r="N222" s="51">
        <v>487591998</v>
      </c>
      <c r="O222" s="51">
        <v>293858062</v>
      </c>
      <c r="P222" s="51">
        <v>257322062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425932181</v>
      </c>
      <c r="I223" s="51">
        <v>236458882</v>
      </c>
      <c r="J223" s="51">
        <v>105340749</v>
      </c>
      <c r="K223" s="51">
        <v>41260803</v>
      </c>
      <c r="L223" s="51">
        <v>1800000</v>
      </c>
      <c r="M223" s="51">
        <v>595000</v>
      </c>
      <c r="N223" s="51">
        <v>87462330</v>
      </c>
      <c r="O223" s="51">
        <v>189473299</v>
      </c>
      <c r="P223" s="51">
        <v>188973299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94954076.02</v>
      </c>
      <c r="I224" s="51">
        <v>66504070.95</v>
      </c>
      <c r="J224" s="51">
        <v>40247708.58</v>
      </c>
      <c r="K224" s="51">
        <v>1918175</v>
      </c>
      <c r="L224" s="51">
        <v>600000</v>
      </c>
      <c r="M224" s="51">
        <v>0</v>
      </c>
      <c r="N224" s="51">
        <v>23738187.37</v>
      </c>
      <c r="O224" s="51">
        <v>28450005.07</v>
      </c>
      <c r="P224" s="51">
        <v>28450005.07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147287560</v>
      </c>
      <c r="I225" s="51">
        <v>112610652</v>
      </c>
      <c r="J225" s="51">
        <v>43230319</v>
      </c>
      <c r="K225" s="51">
        <v>5469107</v>
      </c>
      <c r="L225" s="51">
        <v>640000</v>
      </c>
      <c r="M225" s="51">
        <v>1820916</v>
      </c>
      <c r="N225" s="51">
        <v>61450310</v>
      </c>
      <c r="O225" s="51">
        <v>34676908</v>
      </c>
      <c r="P225" s="51">
        <v>34676908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56021369.68</v>
      </c>
      <c r="I226" s="51">
        <v>41954938</v>
      </c>
      <c r="J226" s="51">
        <v>21270992</v>
      </c>
      <c r="K226" s="51">
        <v>2648222</v>
      </c>
      <c r="L226" s="51">
        <v>255000</v>
      </c>
      <c r="M226" s="51">
        <v>0</v>
      </c>
      <c r="N226" s="51">
        <v>17780724</v>
      </c>
      <c r="O226" s="51">
        <v>14066431.68</v>
      </c>
      <c r="P226" s="51">
        <v>14066431.68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65797459</v>
      </c>
      <c r="I227" s="51">
        <v>47333426</v>
      </c>
      <c r="J227" s="51">
        <v>27622080</v>
      </c>
      <c r="K227" s="51">
        <v>4244856.72</v>
      </c>
      <c r="L227" s="51">
        <v>80000</v>
      </c>
      <c r="M227" s="51">
        <v>316107</v>
      </c>
      <c r="N227" s="51">
        <v>15070382.28</v>
      </c>
      <c r="O227" s="51">
        <v>18464033</v>
      </c>
      <c r="P227" s="51">
        <v>18464033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72592147.45</v>
      </c>
      <c r="I228" s="51">
        <v>35171774.45</v>
      </c>
      <c r="J228" s="51">
        <v>20001764.68</v>
      </c>
      <c r="K228" s="51">
        <v>555561</v>
      </c>
      <c r="L228" s="51">
        <v>320000</v>
      </c>
      <c r="M228" s="51">
        <v>1102249</v>
      </c>
      <c r="N228" s="51">
        <v>13192199.77</v>
      </c>
      <c r="O228" s="51">
        <v>37420373</v>
      </c>
      <c r="P228" s="51">
        <v>37420373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80021703</v>
      </c>
      <c r="I229" s="51">
        <v>58308919</v>
      </c>
      <c r="J229" s="51">
        <v>36736940</v>
      </c>
      <c r="K229" s="51">
        <v>3849403</v>
      </c>
      <c r="L229" s="51">
        <v>809458</v>
      </c>
      <c r="M229" s="51">
        <v>1014900</v>
      </c>
      <c r="N229" s="51">
        <v>15898218</v>
      </c>
      <c r="O229" s="51">
        <v>21712784</v>
      </c>
      <c r="P229" s="51">
        <v>21712784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97145265.34</v>
      </c>
      <c r="I230" s="51">
        <v>73130475.36</v>
      </c>
      <c r="J230" s="51">
        <v>41952526.98</v>
      </c>
      <c r="K230" s="51">
        <v>4911673</v>
      </c>
      <c r="L230" s="51">
        <v>658050</v>
      </c>
      <c r="M230" s="51">
        <v>880206</v>
      </c>
      <c r="N230" s="51">
        <v>24728019.38</v>
      </c>
      <c r="O230" s="51">
        <v>24014789.98</v>
      </c>
      <c r="P230" s="51">
        <v>24014789.98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82878218</v>
      </c>
      <c r="I231" s="51">
        <v>60265399</v>
      </c>
      <c r="J231" s="51">
        <v>32963796</v>
      </c>
      <c r="K231" s="51">
        <v>3398181</v>
      </c>
      <c r="L231" s="51">
        <v>425000</v>
      </c>
      <c r="M231" s="51">
        <v>0</v>
      </c>
      <c r="N231" s="51">
        <v>23478422</v>
      </c>
      <c r="O231" s="51">
        <v>22612819</v>
      </c>
      <c r="P231" s="51">
        <v>22612819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115643646.08</v>
      </c>
      <c r="I232" s="51">
        <v>80693834.22</v>
      </c>
      <c r="J232" s="51">
        <v>22205260.47</v>
      </c>
      <c r="K232" s="51">
        <v>34334581</v>
      </c>
      <c r="L232" s="51">
        <v>1116867</v>
      </c>
      <c r="M232" s="51">
        <v>383205</v>
      </c>
      <c r="N232" s="51">
        <v>22653920.75</v>
      </c>
      <c r="O232" s="51">
        <v>34949811.86</v>
      </c>
      <c r="P232" s="51">
        <v>34949811.86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64316989</v>
      </c>
      <c r="I233" s="51">
        <v>38982322</v>
      </c>
      <c r="J233" s="51">
        <v>23952927</v>
      </c>
      <c r="K233" s="51">
        <v>770320</v>
      </c>
      <c r="L233" s="51">
        <v>753757</v>
      </c>
      <c r="M233" s="51">
        <v>401162</v>
      </c>
      <c r="N233" s="51">
        <v>13104156</v>
      </c>
      <c r="O233" s="51">
        <v>25334667</v>
      </c>
      <c r="P233" s="51">
        <v>25334667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118099392.92</v>
      </c>
      <c r="I234" s="51">
        <v>82457864.73</v>
      </c>
      <c r="J234" s="51">
        <v>44569002.79</v>
      </c>
      <c r="K234" s="51">
        <v>4764214</v>
      </c>
      <c r="L234" s="51">
        <v>1100000</v>
      </c>
      <c r="M234" s="51">
        <v>708000</v>
      </c>
      <c r="N234" s="51">
        <v>31316647.94</v>
      </c>
      <c r="O234" s="51">
        <v>35641528.19</v>
      </c>
      <c r="P234" s="51">
        <v>35641528.19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57333288</v>
      </c>
      <c r="I235" s="51">
        <v>40651005</v>
      </c>
      <c r="J235" s="51">
        <v>17867357</v>
      </c>
      <c r="K235" s="51">
        <v>7098299</v>
      </c>
      <c r="L235" s="51">
        <v>379795</v>
      </c>
      <c r="M235" s="51">
        <v>993562</v>
      </c>
      <c r="N235" s="51">
        <v>14311992</v>
      </c>
      <c r="O235" s="51">
        <v>16682283</v>
      </c>
      <c r="P235" s="51">
        <v>16682283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42761315.6</v>
      </c>
      <c r="I236" s="51">
        <v>25087431.85</v>
      </c>
      <c r="J236" s="51">
        <v>14950934.42</v>
      </c>
      <c r="K236" s="51">
        <v>1125820</v>
      </c>
      <c r="L236" s="51">
        <v>700000</v>
      </c>
      <c r="M236" s="51">
        <v>743847.48</v>
      </c>
      <c r="N236" s="51">
        <v>7566829.95</v>
      </c>
      <c r="O236" s="51">
        <v>17673883.75</v>
      </c>
      <c r="P236" s="51">
        <v>17673883.75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108091841</v>
      </c>
      <c r="I237" s="51">
        <v>96006574</v>
      </c>
      <c r="J237" s="51">
        <v>19335725</v>
      </c>
      <c r="K237" s="51">
        <v>48710646</v>
      </c>
      <c r="L237" s="51">
        <v>612000</v>
      </c>
      <c r="M237" s="51">
        <v>2690296</v>
      </c>
      <c r="N237" s="51">
        <v>24657907</v>
      </c>
      <c r="O237" s="51">
        <v>12085267</v>
      </c>
      <c r="P237" s="51">
        <v>12085267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56405565.8</v>
      </c>
      <c r="I238" s="51">
        <v>37209516.21</v>
      </c>
      <c r="J238" s="51">
        <v>22681271</v>
      </c>
      <c r="K238" s="51">
        <v>1213739</v>
      </c>
      <c r="L238" s="51">
        <v>315796</v>
      </c>
      <c r="M238" s="51">
        <v>858451</v>
      </c>
      <c r="N238" s="51">
        <v>12140259.21</v>
      </c>
      <c r="O238" s="51">
        <v>19196049.59</v>
      </c>
      <c r="P238" s="51">
        <v>19196049.59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66219653.04</v>
      </c>
      <c r="I239" s="51">
        <v>41200187</v>
      </c>
      <c r="J239" s="51">
        <v>10731393</v>
      </c>
      <c r="K239" s="51">
        <v>21731943</v>
      </c>
      <c r="L239" s="51">
        <v>287400</v>
      </c>
      <c r="M239" s="51">
        <v>0</v>
      </c>
      <c r="N239" s="51">
        <v>8449451</v>
      </c>
      <c r="O239" s="51">
        <v>25019466.04</v>
      </c>
      <c r="P239" s="51">
        <v>25019466.04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60932774</v>
      </c>
      <c r="I240" s="51">
        <v>49558945</v>
      </c>
      <c r="J240" s="51">
        <v>30228335</v>
      </c>
      <c r="K240" s="51">
        <v>1409364</v>
      </c>
      <c r="L240" s="51">
        <v>1200000</v>
      </c>
      <c r="M240" s="51">
        <v>0</v>
      </c>
      <c r="N240" s="51">
        <v>16721246</v>
      </c>
      <c r="O240" s="51">
        <v>11373829</v>
      </c>
      <c r="P240" s="51">
        <v>11373829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105161296.69</v>
      </c>
      <c r="I241" s="51">
        <v>71514686.88</v>
      </c>
      <c r="J241" s="51">
        <v>36843657.82</v>
      </c>
      <c r="K241" s="51">
        <v>5637586</v>
      </c>
      <c r="L241" s="51">
        <v>760000</v>
      </c>
      <c r="M241" s="51">
        <v>2090882.12</v>
      </c>
      <c r="N241" s="51">
        <v>26182560.94</v>
      </c>
      <c r="O241" s="51">
        <v>33646609.81</v>
      </c>
      <c r="P241" s="51">
        <v>33646609.81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54907352.86</v>
      </c>
      <c r="I242" s="51">
        <v>39936659.45</v>
      </c>
      <c r="J242" s="51">
        <v>23834366.58</v>
      </c>
      <c r="K242" s="51">
        <v>1914642.9</v>
      </c>
      <c r="L242" s="51">
        <v>551606</v>
      </c>
      <c r="M242" s="51">
        <v>828474</v>
      </c>
      <c r="N242" s="51">
        <v>12807569.97</v>
      </c>
      <c r="O242" s="51">
        <v>14970693.41</v>
      </c>
      <c r="P242" s="51">
        <v>14970693.41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61115091</v>
      </c>
      <c r="I243" s="51">
        <v>39933726</v>
      </c>
      <c r="J243" s="51">
        <v>24290377</v>
      </c>
      <c r="K243" s="51">
        <v>2415208</v>
      </c>
      <c r="L243" s="51">
        <v>250000</v>
      </c>
      <c r="M243" s="51">
        <v>221007</v>
      </c>
      <c r="N243" s="51">
        <v>12757134</v>
      </c>
      <c r="O243" s="51">
        <v>21181365</v>
      </c>
      <c r="P243" s="51">
        <v>21181365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817423499.74</v>
      </c>
      <c r="I244" s="51">
        <v>522980761.84</v>
      </c>
      <c r="J244" s="51">
        <v>136191403.22</v>
      </c>
      <c r="K244" s="51">
        <v>170816740.11</v>
      </c>
      <c r="L244" s="51">
        <v>17024665.54</v>
      </c>
      <c r="M244" s="51">
        <v>11807279.16</v>
      </c>
      <c r="N244" s="51">
        <v>187140673.81</v>
      </c>
      <c r="O244" s="51">
        <v>294442737.9</v>
      </c>
      <c r="P244" s="51">
        <v>273442737.9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1029870.86</v>
      </c>
      <c r="I245" s="51">
        <v>29000</v>
      </c>
      <c r="J245" s="51">
        <v>24000</v>
      </c>
      <c r="K245" s="51">
        <v>0</v>
      </c>
      <c r="L245" s="51">
        <v>0</v>
      </c>
      <c r="M245" s="51">
        <v>0</v>
      </c>
      <c r="N245" s="51">
        <v>5000</v>
      </c>
      <c r="O245" s="51">
        <v>1000870.86</v>
      </c>
      <c r="P245" s="51">
        <v>1000870.86</v>
      </c>
    </row>
    <row r="246" spans="1:16" ht="25.5">
      <c r="A246" s="48">
        <v>6</v>
      </c>
      <c r="B246" s="48">
        <v>19</v>
      </c>
      <c r="C246" s="48">
        <v>1</v>
      </c>
      <c r="D246" s="42" t="s">
        <v>309</v>
      </c>
      <c r="E246" s="49">
        <v>270</v>
      </c>
      <c r="F246" s="50" t="s">
        <v>309</v>
      </c>
      <c r="G246" s="60" t="s">
        <v>311</v>
      </c>
      <c r="H246" s="51">
        <v>5594714</v>
      </c>
      <c r="I246" s="51">
        <v>255100</v>
      </c>
      <c r="J246" s="51">
        <v>132368</v>
      </c>
      <c r="K246" s="51">
        <v>20000</v>
      </c>
      <c r="L246" s="51">
        <v>25000</v>
      </c>
      <c r="M246" s="51">
        <v>0</v>
      </c>
      <c r="N246" s="51">
        <v>77732</v>
      </c>
      <c r="O246" s="51">
        <v>5339614</v>
      </c>
      <c r="P246" s="51">
        <v>5339614</v>
      </c>
    </row>
    <row r="247" spans="1:16" ht="12.75">
      <c r="A247" s="48">
        <v>6</v>
      </c>
      <c r="B247" s="48">
        <v>7</v>
      </c>
      <c r="C247" s="48">
        <v>1</v>
      </c>
      <c r="D247" s="42" t="s">
        <v>309</v>
      </c>
      <c r="E247" s="49">
        <v>187</v>
      </c>
      <c r="F247" s="50" t="s">
        <v>309</v>
      </c>
      <c r="G247" s="60" t="s">
        <v>312</v>
      </c>
      <c r="H247" s="51">
        <v>1691188</v>
      </c>
      <c r="I247" s="51">
        <v>1683188</v>
      </c>
      <c r="J247" s="51">
        <v>305900</v>
      </c>
      <c r="K247" s="51">
        <v>0</v>
      </c>
      <c r="L247" s="51">
        <v>17000</v>
      </c>
      <c r="M247" s="51">
        <v>0</v>
      </c>
      <c r="N247" s="51">
        <v>1360288</v>
      </c>
      <c r="O247" s="51">
        <v>8000</v>
      </c>
      <c r="P247" s="51">
        <v>8000</v>
      </c>
    </row>
    <row r="248" spans="1:16" ht="12.75">
      <c r="A248" s="48">
        <v>6</v>
      </c>
      <c r="B248" s="48">
        <v>1</v>
      </c>
      <c r="C248" s="48">
        <v>1</v>
      </c>
      <c r="D248" s="42" t="s">
        <v>309</v>
      </c>
      <c r="E248" s="49">
        <v>188</v>
      </c>
      <c r="F248" s="50" t="s">
        <v>309</v>
      </c>
      <c r="G248" s="60" t="s">
        <v>312</v>
      </c>
      <c r="H248" s="51">
        <v>180000</v>
      </c>
      <c r="I248" s="51">
        <v>180000</v>
      </c>
      <c r="J248" s="51">
        <v>2200</v>
      </c>
      <c r="K248" s="51">
        <v>0</v>
      </c>
      <c r="L248" s="51">
        <v>0</v>
      </c>
      <c r="M248" s="51">
        <v>0</v>
      </c>
      <c r="N248" s="51">
        <v>177800</v>
      </c>
      <c r="O248" s="51">
        <v>0</v>
      </c>
      <c r="P248" s="51">
        <v>0</v>
      </c>
    </row>
    <row r="249" spans="1:16" ht="25.5">
      <c r="A249" s="48">
        <v>6</v>
      </c>
      <c r="B249" s="48">
        <v>2</v>
      </c>
      <c r="C249" s="48">
        <v>1</v>
      </c>
      <c r="D249" s="42" t="s">
        <v>309</v>
      </c>
      <c r="E249" s="49">
        <v>221</v>
      </c>
      <c r="F249" s="50" t="s">
        <v>309</v>
      </c>
      <c r="G249" s="60" t="s">
        <v>313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</row>
    <row r="250" spans="1:16" ht="25.5">
      <c r="A250" s="48">
        <v>6</v>
      </c>
      <c r="B250" s="48">
        <v>13</v>
      </c>
      <c r="C250" s="48">
        <v>4</v>
      </c>
      <c r="D250" s="42" t="s">
        <v>309</v>
      </c>
      <c r="E250" s="49">
        <v>186</v>
      </c>
      <c r="F250" s="50" t="s">
        <v>309</v>
      </c>
      <c r="G250" s="60" t="s">
        <v>314</v>
      </c>
      <c r="H250" s="51">
        <v>55200</v>
      </c>
      <c r="I250" s="51">
        <v>1200</v>
      </c>
      <c r="J250" s="51">
        <v>0</v>
      </c>
      <c r="K250" s="51">
        <v>0</v>
      </c>
      <c r="L250" s="51">
        <v>0</v>
      </c>
      <c r="M250" s="51">
        <v>0</v>
      </c>
      <c r="N250" s="51">
        <v>1200</v>
      </c>
      <c r="O250" s="51">
        <v>54000</v>
      </c>
      <c r="P250" s="51">
        <v>54000</v>
      </c>
    </row>
    <row r="251" spans="1:16" ht="25.5">
      <c r="A251" s="48">
        <v>6</v>
      </c>
      <c r="B251" s="48">
        <v>4</v>
      </c>
      <c r="C251" s="48">
        <v>3</v>
      </c>
      <c r="D251" s="42" t="s">
        <v>309</v>
      </c>
      <c r="E251" s="49">
        <v>218</v>
      </c>
      <c r="F251" s="50" t="s">
        <v>309</v>
      </c>
      <c r="G251" s="60" t="s">
        <v>315</v>
      </c>
      <c r="H251" s="51">
        <v>31241</v>
      </c>
      <c r="I251" s="51">
        <v>31241</v>
      </c>
      <c r="J251" s="51">
        <v>3000</v>
      </c>
      <c r="K251" s="51">
        <v>0</v>
      </c>
      <c r="L251" s="51">
        <v>0</v>
      </c>
      <c r="M251" s="51">
        <v>0</v>
      </c>
      <c r="N251" s="51">
        <v>28241</v>
      </c>
      <c r="O251" s="51">
        <v>0</v>
      </c>
      <c r="P251" s="51">
        <v>0</v>
      </c>
    </row>
    <row r="252" spans="1:16" ht="12.75">
      <c r="A252" s="48">
        <v>6</v>
      </c>
      <c r="B252" s="48">
        <v>3</v>
      </c>
      <c r="C252" s="48">
        <v>3</v>
      </c>
      <c r="D252" s="42" t="s">
        <v>309</v>
      </c>
      <c r="E252" s="49">
        <v>122</v>
      </c>
      <c r="F252" s="50" t="s">
        <v>309</v>
      </c>
      <c r="G252" s="60" t="s">
        <v>316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</row>
    <row r="253" spans="1:16" ht="25.5">
      <c r="A253" s="48">
        <v>6</v>
      </c>
      <c r="B253" s="48">
        <v>15</v>
      </c>
      <c r="C253" s="48">
        <v>0</v>
      </c>
      <c r="D253" s="42" t="s">
        <v>309</v>
      </c>
      <c r="E253" s="49">
        <v>220</v>
      </c>
      <c r="F253" s="50" t="s">
        <v>309</v>
      </c>
      <c r="G253" s="60" t="s">
        <v>317</v>
      </c>
      <c r="H253" s="51">
        <v>322692</v>
      </c>
      <c r="I253" s="51">
        <v>67129</v>
      </c>
      <c r="J253" s="51">
        <v>33129</v>
      </c>
      <c r="K253" s="51">
        <v>0</v>
      </c>
      <c r="L253" s="51">
        <v>0</v>
      </c>
      <c r="M253" s="51">
        <v>0</v>
      </c>
      <c r="N253" s="51">
        <v>34000</v>
      </c>
      <c r="O253" s="51">
        <v>255563</v>
      </c>
      <c r="P253" s="51">
        <v>105563</v>
      </c>
    </row>
    <row r="254" spans="1:16" ht="12.75">
      <c r="A254" s="48">
        <v>6</v>
      </c>
      <c r="B254" s="48">
        <v>9</v>
      </c>
      <c r="C254" s="48">
        <v>1</v>
      </c>
      <c r="D254" s="42" t="s">
        <v>309</v>
      </c>
      <c r="E254" s="49">
        <v>140</v>
      </c>
      <c r="F254" s="50" t="s">
        <v>309</v>
      </c>
      <c r="G254" s="60" t="s">
        <v>318</v>
      </c>
      <c r="H254" s="51">
        <v>31283.35</v>
      </c>
      <c r="I254" s="51">
        <v>31283.35</v>
      </c>
      <c r="J254" s="51">
        <v>20820</v>
      </c>
      <c r="K254" s="51">
        <v>0</v>
      </c>
      <c r="L254" s="51">
        <v>0</v>
      </c>
      <c r="M254" s="51">
        <v>0</v>
      </c>
      <c r="N254" s="51">
        <v>10463.35</v>
      </c>
      <c r="O254" s="51">
        <v>0</v>
      </c>
      <c r="P254" s="51">
        <v>0</v>
      </c>
    </row>
    <row r="255" spans="1:16" ht="12.75">
      <c r="A255" s="48">
        <v>6</v>
      </c>
      <c r="B255" s="48">
        <v>62</v>
      </c>
      <c r="C255" s="48">
        <v>1</v>
      </c>
      <c r="D255" s="42" t="s">
        <v>309</v>
      </c>
      <c r="E255" s="49">
        <v>198</v>
      </c>
      <c r="F255" s="50" t="s">
        <v>309</v>
      </c>
      <c r="G255" s="60" t="s">
        <v>319</v>
      </c>
      <c r="H255" s="51">
        <v>323000</v>
      </c>
      <c r="I255" s="51">
        <v>323000</v>
      </c>
      <c r="J255" s="51">
        <v>67000</v>
      </c>
      <c r="K255" s="51">
        <v>0</v>
      </c>
      <c r="L255" s="51">
        <v>1500</v>
      </c>
      <c r="M255" s="51">
        <v>0</v>
      </c>
      <c r="N255" s="51">
        <v>254500</v>
      </c>
      <c r="O255" s="51">
        <v>0</v>
      </c>
      <c r="P255" s="51">
        <v>0</v>
      </c>
    </row>
    <row r="256" spans="1:16" ht="12.75">
      <c r="A256" s="48">
        <v>6</v>
      </c>
      <c r="B256" s="48">
        <v>8</v>
      </c>
      <c r="C256" s="48">
        <v>1</v>
      </c>
      <c r="D256" s="42" t="s">
        <v>309</v>
      </c>
      <c r="E256" s="49">
        <v>265</v>
      </c>
      <c r="F256" s="50" t="s">
        <v>309</v>
      </c>
      <c r="G256" s="60" t="s">
        <v>320</v>
      </c>
      <c r="H256" s="51">
        <v>1419611.24</v>
      </c>
      <c r="I256" s="51">
        <v>393611.24</v>
      </c>
      <c r="J256" s="51">
        <v>86200</v>
      </c>
      <c r="K256" s="51">
        <v>221000</v>
      </c>
      <c r="L256" s="51">
        <v>19000</v>
      </c>
      <c r="M256" s="51">
        <v>0</v>
      </c>
      <c r="N256" s="51">
        <v>67411.24</v>
      </c>
      <c r="O256" s="51">
        <v>1026000</v>
      </c>
      <c r="P256" s="51">
        <v>1026000</v>
      </c>
    </row>
    <row r="257" spans="1:16" ht="12.75">
      <c r="A257" s="48">
        <v>6</v>
      </c>
      <c r="B257" s="48">
        <v>8</v>
      </c>
      <c r="C257" s="48">
        <v>7</v>
      </c>
      <c r="D257" s="42" t="s">
        <v>309</v>
      </c>
      <c r="E257" s="49">
        <v>244</v>
      </c>
      <c r="F257" s="50" t="s">
        <v>309</v>
      </c>
      <c r="G257" s="60" t="s">
        <v>321</v>
      </c>
      <c r="H257" s="51">
        <v>34582</v>
      </c>
      <c r="I257" s="51">
        <v>34582</v>
      </c>
      <c r="J257" s="51">
        <v>22000</v>
      </c>
      <c r="K257" s="51">
        <v>0</v>
      </c>
      <c r="L257" s="51">
        <v>0</v>
      </c>
      <c r="M257" s="51">
        <v>0</v>
      </c>
      <c r="N257" s="51">
        <v>12582</v>
      </c>
      <c r="O257" s="51">
        <v>0</v>
      </c>
      <c r="P257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A8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1 kwartału 2010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14947602.81</v>
      </c>
      <c r="I11" s="34">
        <v>14011580.55</v>
      </c>
      <c r="J11" s="34">
        <v>8441487.78</v>
      </c>
      <c r="K11" s="34">
        <v>931474.23</v>
      </c>
      <c r="L11" s="34">
        <v>363805.99</v>
      </c>
      <c r="M11" s="34">
        <v>0</v>
      </c>
      <c r="N11" s="34">
        <v>4274812.55</v>
      </c>
      <c r="O11" s="34">
        <v>936022.26</v>
      </c>
      <c r="P11" s="34">
        <v>936022.26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10395480.6</v>
      </c>
      <c r="I12" s="34">
        <v>9745047.19</v>
      </c>
      <c r="J12" s="34">
        <v>5814627.43</v>
      </c>
      <c r="K12" s="34">
        <v>831971</v>
      </c>
      <c r="L12" s="34">
        <v>161517.31</v>
      </c>
      <c r="M12" s="34">
        <v>0</v>
      </c>
      <c r="N12" s="34">
        <v>2936931.45</v>
      </c>
      <c r="O12" s="34">
        <v>650433.41</v>
      </c>
      <c r="P12" s="34">
        <v>650433.41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8806666.43</v>
      </c>
      <c r="I13" s="34">
        <v>8692472.85</v>
      </c>
      <c r="J13" s="34">
        <v>4687456.93</v>
      </c>
      <c r="K13" s="34">
        <v>919500</v>
      </c>
      <c r="L13" s="34">
        <v>32147.75</v>
      </c>
      <c r="M13" s="34">
        <v>0</v>
      </c>
      <c r="N13" s="34">
        <v>3053368.17</v>
      </c>
      <c r="O13" s="34">
        <v>114193.58</v>
      </c>
      <c r="P13" s="34">
        <v>114193.58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9514848.94</v>
      </c>
      <c r="I14" s="34">
        <v>9227595.43</v>
      </c>
      <c r="J14" s="34">
        <v>4923388.36</v>
      </c>
      <c r="K14" s="34">
        <v>639743.74</v>
      </c>
      <c r="L14" s="34">
        <v>81249.65</v>
      </c>
      <c r="M14" s="34">
        <v>0</v>
      </c>
      <c r="N14" s="34">
        <v>3583213.68</v>
      </c>
      <c r="O14" s="34">
        <v>287253.51</v>
      </c>
      <c r="P14" s="34">
        <v>287253.51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21623650.31</v>
      </c>
      <c r="I15" s="34">
        <v>18322460.88</v>
      </c>
      <c r="J15" s="34">
        <v>8890535.6</v>
      </c>
      <c r="K15" s="34">
        <v>992042</v>
      </c>
      <c r="L15" s="34">
        <v>186341.47</v>
      </c>
      <c r="M15" s="34">
        <v>0</v>
      </c>
      <c r="N15" s="34">
        <v>8253541.81</v>
      </c>
      <c r="O15" s="34">
        <v>3301189.43</v>
      </c>
      <c r="P15" s="34">
        <v>3301189.43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11647616.01</v>
      </c>
      <c r="I16" s="34">
        <v>10716556.11</v>
      </c>
      <c r="J16" s="34">
        <v>6363506.68</v>
      </c>
      <c r="K16" s="34">
        <v>616929.82</v>
      </c>
      <c r="L16" s="34">
        <v>146434.6</v>
      </c>
      <c r="M16" s="34">
        <v>0</v>
      </c>
      <c r="N16" s="34">
        <v>3589685.01</v>
      </c>
      <c r="O16" s="34">
        <v>931059.9</v>
      </c>
      <c r="P16" s="34">
        <v>931059.9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17658780.9</v>
      </c>
      <c r="I17" s="34">
        <v>16398123.47</v>
      </c>
      <c r="J17" s="34">
        <v>9998209.45</v>
      </c>
      <c r="K17" s="34">
        <v>1054406.12</v>
      </c>
      <c r="L17" s="34">
        <v>251334.54</v>
      </c>
      <c r="M17" s="34">
        <v>0</v>
      </c>
      <c r="N17" s="34">
        <v>5094173.36</v>
      </c>
      <c r="O17" s="34">
        <v>1260657.43</v>
      </c>
      <c r="P17" s="34">
        <v>1260657.43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10891887.51</v>
      </c>
      <c r="I18" s="34">
        <v>10703325.34</v>
      </c>
      <c r="J18" s="34">
        <v>5749858.09</v>
      </c>
      <c r="K18" s="34">
        <v>767262.7</v>
      </c>
      <c r="L18" s="34">
        <v>104277.91</v>
      </c>
      <c r="M18" s="34">
        <v>0</v>
      </c>
      <c r="N18" s="34">
        <v>4081926.64</v>
      </c>
      <c r="O18" s="34">
        <v>188562.17</v>
      </c>
      <c r="P18" s="34">
        <v>188562.17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37246690.48</v>
      </c>
      <c r="I19" s="34">
        <v>29864310.05</v>
      </c>
      <c r="J19" s="34">
        <v>16440426.7</v>
      </c>
      <c r="K19" s="34">
        <v>2578167.45</v>
      </c>
      <c r="L19" s="34">
        <v>223045.06</v>
      </c>
      <c r="M19" s="34">
        <v>0</v>
      </c>
      <c r="N19" s="34">
        <v>10622670.84</v>
      </c>
      <c r="O19" s="34">
        <v>7382380.43</v>
      </c>
      <c r="P19" s="34">
        <v>7382380.43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7327140.18</v>
      </c>
      <c r="I20" s="34">
        <v>7312190.21</v>
      </c>
      <c r="J20" s="34">
        <v>3655334.4</v>
      </c>
      <c r="K20" s="34">
        <v>811300.32</v>
      </c>
      <c r="L20" s="34">
        <v>14209.49</v>
      </c>
      <c r="M20" s="34">
        <v>0</v>
      </c>
      <c r="N20" s="34">
        <v>2831346</v>
      </c>
      <c r="O20" s="34">
        <v>14949.97</v>
      </c>
      <c r="P20" s="34">
        <v>14949.97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4170092.61</v>
      </c>
      <c r="I21" s="34">
        <v>3398945.39</v>
      </c>
      <c r="J21" s="34">
        <v>1767042.01</v>
      </c>
      <c r="K21" s="34">
        <v>140406.34</v>
      </c>
      <c r="L21" s="34">
        <v>86197.68</v>
      </c>
      <c r="M21" s="34">
        <v>0</v>
      </c>
      <c r="N21" s="34">
        <v>1405299.36</v>
      </c>
      <c r="O21" s="34">
        <v>771147.22</v>
      </c>
      <c r="P21" s="34">
        <v>771147.22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1619409.25</v>
      </c>
      <c r="I22" s="34">
        <v>1604309.25</v>
      </c>
      <c r="J22" s="34">
        <v>819709.15</v>
      </c>
      <c r="K22" s="34">
        <v>186100</v>
      </c>
      <c r="L22" s="34">
        <v>4134.58</v>
      </c>
      <c r="M22" s="34">
        <v>0</v>
      </c>
      <c r="N22" s="34">
        <v>594365.52</v>
      </c>
      <c r="O22" s="34">
        <v>15100</v>
      </c>
      <c r="P22" s="34">
        <v>15100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20797322.4</v>
      </c>
      <c r="I23" s="34">
        <v>16809476.86</v>
      </c>
      <c r="J23" s="34">
        <v>7943616.99</v>
      </c>
      <c r="K23" s="34">
        <v>3142244.17</v>
      </c>
      <c r="L23" s="34">
        <v>0</v>
      </c>
      <c r="M23" s="34">
        <v>0</v>
      </c>
      <c r="N23" s="34">
        <v>5723615.7</v>
      </c>
      <c r="O23" s="34">
        <v>3987845.54</v>
      </c>
      <c r="P23" s="34">
        <v>3587215.54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3194827.52</v>
      </c>
      <c r="I24" s="34">
        <v>3110725.94</v>
      </c>
      <c r="J24" s="34">
        <v>1540387.33</v>
      </c>
      <c r="K24" s="34">
        <v>454500</v>
      </c>
      <c r="L24" s="34">
        <v>33620.96</v>
      </c>
      <c r="M24" s="34">
        <v>0</v>
      </c>
      <c r="N24" s="34">
        <v>1082217.65</v>
      </c>
      <c r="O24" s="34">
        <v>84101.58</v>
      </c>
      <c r="P24" s="34">
        <v>84101.58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11921970.23</v>
      </c>
      <c r="I25" s="34">
        <v>11867075.56</v>
      </c>
      <c r="J25" s="34">
        <v>5978931.04</v>
      </c>
      <c r="K25" s="34">
        <v>1997820.6</v>
      </c>
      <c r="L25" s="34">
        <v>137385.12</v>
      </c>
      <c r="M25" s="34">
        <v>0</v>
      </c>
      <c r="N25" s="34">
        <v>3752938.8</v>
      </c>
      <c r="O25" s="34">
        <v>54894.67</v>
      </c>
      <c r="P25" s="34">
        <v>54894.67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7625743.87</v>
      </c>
      <c r="I26" s="34">
        <v>7609220.42</v>
      </c>
      <c r="J26" s="34">
        <v>4121034.26</v>
      </c>
      <c r="K26" s="34">
        <v>385081.32</v>
      </c>
      <c r="L26" s="34">
        <v>65386.81</v>
      </c>
      <c r="M26" s="34">
        <v>0</v>
      </c>
      <c r="N26" s="34">
        <v>3037718.03</v>
      </c>
      <c r="O26" s="34">
        <v>16523.45</v>
      </c>
      <c r="P26" s="34">
        <v>16523.45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1989738.83</v>
      </c>
      <c r="I27" s="34">
        <v>1989238.83</v>
      </c>
      <c r="J27" s="34">
        <v>1088810.25</v>
      </c>
      <c r="K27" s="34">
        <v>36750</v>
      </c>
      <c r="L27" s="34">
        <v>0</v>
      </c>
      <c r="M27" s="34">
        <v>0</v>
      </c>
      <c r="N27" s="34">
        <v>863678.58</v>
      </c>
      <c r="O27" s="34">
        <v>500</v>
      </c>
      <c r="P27" s="34">
        <v>500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3801028.55</v>
      </c>
      <c r="I28" s="34">
        <v>3710289.55</v>
      </c>
      <c r="J28" s="34">
        <v>1696927.77</v>
      </c>
      <c r="K28" s="34">
        <v>565250</v>
      </c>
      <c r="L28" s="34">
        <v>11177.55</v>
      </c>
      <c r="M28" s="34">
        <v>0</v>
      </c>
      <c r="N28" s="34">
        <v>1436934.23</v>
      </c>
      <c r="O28" s="34">
        <v>90739</v>
      </c>
      <c r="P28" s="34">
        <v>90739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2526755.47</v>
      </c>
      <c r="I29" s="34">
        <v>2485803.55</v>
      </c>
      <c r="J29" s="34">
        <v>1535218.25</v>
      </c>
      <c r="K29" s="34">
        <v>54790.17</v>
      </c>
      <c r="L29" s="34">
        <v>777.59</v>
      </c>
      <c r="M29" s="34">
        <v>0</v>
      </c>
      <c r="N29" s="34">
        <v>895017.54</v>
      </c>
      <c r="O29" s="34">
        <v>40951.92</v>
      </c>
      <c r="P29" s="34">
        <v>40951.92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2042793.59</v>
      </c>
      <c r="I30" s="34">
        <v>1999886.26</v>
      </c>
      <c r="J30" s="34">
        <v>1239062.39</v>
      </c>
      <c r="K30" s="34">
        <v>16668</v>
      </c>
      <c r="L30" s="34">
        <v>0</v>
      </c>
      <c r="M30" s="34">
        <v>0</v>
      </c>
      <c r="N30" s="34">
        <v>744155.87</v>
      </c>
      <c r="O30" s="34">
        <v>42907.33</v>
      </c>
      <c r="P30" s="34">
        <v>42907.33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2992350.69</v>
      </c>
      <c r="I31" s="34">
        <v>2978059.04</v>
      </c>
      <c r="J31" s="34">
        <v>1676044.49</v>
      </c>
      <c r="K31" s="34">
        <v>196997</v>
      </c>
      <c r="L31" s="34">
        <v>2019.41</v>
      </c>
      <c r="M31" s="34">
        <v>0</v>
      </c>
      <c r="N31" s="34">
        <v>1102998.14</v>
      </c>
      <c r="O31" s="34">
        <v>14291.65</v>
      </c>
      <c r="P31" s="34">
        <v>14291.65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2825077.89</v>
      </c>
      <c r="I32" s="34">
        <v>2015581.37</v>
      </c>
      <c r="J32" s="34">
        <v>1082573.4</v>
      </c>
      <c r="K32" s="34">
        <v>88000</v>
      </c>
      <c r="L32" s="34">
        <v>21837.92</v>
      </c>
      <c r="M32" s="34">
        <v>0</v>
      </c>
      <c r="N32" s="34">
        <v>823170.05</v>
      </c>
      <c r="O32" s="34">
        <v>809496.52</v>
      </c>
      <c r="P32" s="34">
        <v>809496.52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1991974.58</v>
      </c>
      <c r="I33" s="34">
        <v>1889401.12</v>
      </c>
      <c r="J33" s="34">
        <v>1063995.77</v>
      </c>
      <c r="K33" s="34">
        <v>56744</v>
      </c>
      <c r="L33" s="34">
        <v>13740.76</v>
      </c>
      <c r="M33" s="34">
        <v>0</v>
      </c>
      <c r="N33" s="34">
        <v>754920.59</v>
      </c>
      <c r="O33" s="34">
        <v>102573.46</v>
      </c>
      <c r="P33" s="34">
        <v>102573.46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6887805.85</v>
      </c>
      <c r="I34" s="34">
        <v>6883535.85</v>
      </c>
      <c r="J34" s="34">
        <v>3241937.33</v>
      </c>
      <c r="K34" s="34">
        <v>557428.24</v>
      </c>
      <c r="L34" s="34">
        <v>48233.37</v>
      </c>
      <c r="M34" s="34">
        <v>0</v>
      </c>
      <c r="N34" s="34">
        <v>3035936.91</v>
      </c>
      <c r="O34" s="34">
        <v>4270</v>
      </c>
      <c r="P34" s="34">
        <v>4270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1855095.72</v>
      </c>
      <c r="I35" s="34">
        <v>1852495.72</v>
      </c>
      <c r="J35" s="34">
        <v>1142588.71</v>
      </c>
      <c r="K35" s="34">
        <v>39999.62</v>
      </c>
      <c r="L35" s="34">
        <v>14171.12</v>
      </c>
      <c r="M35" s="34">
        <v>0</v>
      </c>
      <c r="N35" s="34">
        <v>655736.27</v>
      </c>
      <c r="O35" s="34">
        <v>2600</v>
      </c>
      <c r="P35" s="34">
        <v>2600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9295217.03</v>
      </c>
      <c r="I36" s="34">
        <v>6398529.84</v>
      </c>
      <c r="J36" s="34">
        <v>3506143.08</v>
      </c>
      <c r="K36" s="34">
        <v>329168.36</v>
      </c>
      <c r="L36" s="34">
        <v>72334.76</v>
      </c>
      <c r="M36" s="34">
        <v>0</v>
      </c>
      <c r="N36" s="34">
        <v>2490883.64</v>
      </c>
      <c r="O36" s="34">
        <v>2896687.19</v>
      </c>
      <c r="P36" s="34">
        <v>2896687.19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2048624.81</v>
      </c>
      <c r="I37" s="34">
        <v>1989160.54</v>
      </c>
      <c r="J37" s="34">
        <v>1134005.1</v>
      </c>
      <c r="K37" s="34">
        <v>140112.5</v>
      </c>
      <c r="L37" s="34">
        <v>19596.15</v>
      </c>
      <c r="M37" s="34">
        <v>0</v>
      </c>
      <c r="N37" s="34">
        <v>695446.79</v>
      </c>
      <c r="O37" s="34">
        <v>59464.27</v>
      </c>
      <c r="P37" s="34">
        <v>59464.27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3402411.47</v>
      </c>
      <c r="I38" s="34">
        <v>3379898.83</v>
      </c>
      <c r="J38" s="34">
        <v>1612999.42</v>
      </c>
      <c r="K38" s="34">
        <v>380612.22</v>
      </c>
      <c r="L38" s="34">
        <v>18364.89</v>
      </c>
      <c r="M38" s="34">
        <v>0</v>
      </c>
      <c r="N38" s="34">
        <v>1367922.3</v>
      </c>
      <c r="O38" s="34">
        <v>22512.64</v>
      </c>
      <c r="P38" s="34">
        <v>22512.64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2849770.15</v>
      </c>
      <c r="I39" s="34">
        <v>1960556.06</v>
      </c>
      <c r="J39" s="34">
        <v>1176935.88</v>
      </c>
      <c r="K39" s="34">
        <v>31000</v>
      </c>
      <c r="L39" s="34">
        <v>18769.96</v>
      </c>
      <c r="M39" s="34">
        <v>0</v>
      </c>
      <c r="N39" s="34">
        <v>733850.22</v>
      </c>
      <c r="O39" s="34">
        <v>889214.09</v>
      </c>
      <c r="P39" s="34">
        <v>889214.09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7292846.12</v>
      </c>
      <c r="I40" s="34">
        <v>6732975.86</v>
      </c>
      <c r="J40" s="34">
        <v>3697986.24</v>
      </c>
      <c r="K40" s="34">
        <v>219024</v>
      </c>
      <c r="L40" s="34">
        <v>15021.18</v>
      </c>
      <c r="M40" s="34">
        <v>0</v>
      </c>
      <c r="N40" s="34">
        <v>2800944.44</v>
      </c>
      <c r="O40" s="34">
        <v>559870.26</v>
      </c>
      <c r="P40" s="34">
        <v>559870.26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4091761.45</v>
      </c>
      <c r="I41" s="34">
        <v>3879544</v>
      </c>
      <c r="J41" s="34">
        <v>2094729.91</v>
      </c>
      <c r="K41" s="34">
        <v>68750</v>
      </c>
      <c r="L41" s="34">
        <v>20829.86</v>
      </c>
      <c r="M41" s="34">
        <v>0</v>
      </c>
      <c r="N41" s="34">
        <v>1695234.23</v>
      </c>
      <c r="O41" s="34">
        <v>212217.45</v>
      </c>
      <c r="P41" s="34">
        <v>212217.45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1602163.82</v>
      </c>
      <c r="I42" s="34">
        <v>1533623.09</v>
      </c>
      <c r="J42" s="34">
        <v>990409.55</v>
      </c>
      <c r="K42" s="34">
        <v>8023.79</v>
      </c>
      <c r="L42" s="34">
        <v>7577.79</v>
      </c>
      <c r="M42" s="34">
        <v>0</v>
      </c>
      <c r="N42" s="34">
        <v>527611.96</v>
      </c>
      <c r="O42" s="34">
        <v>68540.73</v>
      </c>
      <c r="P42" s="34">
        <v>68540.73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4860054.33</v>
      </c>
      <c r="I43" s="34">
        <v>4607354.88</v>
      </c>
      <c r="J43" s="34">
        <v>2294432.36</v>
      </c>
      <c r="K43" s="34">
        <v>182235</v>
      </c>
      <c r="L43" s="34">
        <v>35397.02</v>
      </c>
      <c r="M43" s="34">
        <v>0</v>
      </c>
      <c r="N43" s="34">
        <v>2095290.5</v>
      </c>
      <c r="O43" s="34">
        <v>252699.45</v>
      </c>
      <c r="P43" s="34">
        <v>252699.45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2552162.99</v>
      </c>
      <c r="I44" s="34">
        <v>2535775.59</v>
      </c>
      <c r="J44" s="34">
        <v>1528960.27</v>
      </c>
      <c r="K44" s="34">
        <v>99000</v>
      </c>
      <c r="L44" s="34">
        <v>4981.28</v>
      </c>
      <c r="M44" s="34">
        <v>0</v>
      </c>
      <c r="N44" s="34">
        <v>902834.04</v>
      </c>
      <c r="O44" s="34">
        <v>16387.4</v>
      </c>
      <c r="P44" s="34">
        <v>16387.4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2360722.17</v>
      </c>
      <c r="I45" s="34">
        <v>2244688.07</v>
      </c>
      <c r="J45" s="34">
        <v>1055419.13</v>
      </c>
      <c r="K45" s="34">
        <v>55000</v>
      </c>
      <c r="L45" s="34">
        <v>0</v>
      </c>
      <c r="M45" s="34">
        <v>0</v>
      </c>
      <c r="N45" s="34">
        <v>1134268.94</v>
      </c>
      <c r="O45" s="34">
        <v>116034.1</v>
      </c>
      <c r="P45" s="34">
        <v>116034.1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3217927.89</v>
      </c>
      <c r="I46" s="34">
        <v>2907076.94</v>
      </c>
      <c r="J46" s="34">
        <v>1644299.48</v>
      </c>
      <c r="K46" s="34">
        <v>84347.65</v>
      </c>
      <c r="L46" s="34">
        <v>29871.56</v>
      </c>
      <c r="M46" s="34">
        <v>0</v>
      </c>
      <c r="N46" s="34">
        <v>1148558.25</v>
      </c>
      <c r="O46" s="34">
        <v>310850.95</v>
      </c>
      <c r="P46" s="34">
        <v>310850.95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3936275.31</v>
      </c>
      <c r="I47" s="34">
        <v>3908480.75</v>
      </c>
      <c r="J47" s="34">
        <v>2015056.87</v>
      </c>
      <c r="K47" s="34">
        <v>119700</v>
      </c>
      <c r="L47" s="34">
        <v>46655.45</v>
      </c>
      <c r="M47" s="34">
        <v>0</v>
      </c>
      <c r="N47" s="34">
        <v>1727068.43</v>
      </c>
      <c r="O47" s="34">
        <v>27794.56</v>
      </c>
      <c r="P47" s="34">
        <v>27794.56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3802685.66</v>
      </c>
      <c r="I48" s="34">
        <v>3426074.19</v>
      </c>
      <c r="J48" s="34">
        <v>1974593.11</v>
      </c>
      <c r="K48" s="34">
        <v>82683.2</v>
      </c>
      <c r="L48" s="34">
        <v>17491.01</v>
      </c>
      <c r="M48" s="34">
        <v>0</v>
      </c>
      <c r="N48" s="34">
        <v>1351306.87</v>
      </c>
      <c r="O48" s="34">
        <v>376611.47</v>
      </c>
      <c r="P48" s="34">
        <v>376611.47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1459467.6</v>
      </c>
      <c r="I49" s="34">
        <v>1388804.52</v>
      </c>
      <c r="J49" s="34">
        <v>774227.63</v>
      </c>
      <c r="K49" s="34">
        <v>79772</v>
      </c>
      <c r="L49" s="34">
        <v>19661.26</v>
      </c>
      <c r="M49" s="34">
        <v>0</v>
      </c>
      <c r="N49" s="34">
        <v>515143.63</v>
      </c>
      <c r="O49" s="34">
        <v>70663.08</v>
      </c>
      <c r="P49" s="34">
        <v>70663.08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2319295.68</v>
      </c>
      <c r="I50" s="34">
        <v>2305886.68</v>
      </c>
      <c r="J50" s="34">
        <v>1254458.95</v>
      </c>
      <c r="K50" s="34">
        <v>164439</v>
      </c>
      <c r="L50" s="34">
        <v>2789.27</v>
      </c>
      <c r="M50" s="34">
        <v>0</v>
      </c>
      <c r="N50" s="34">
        <v>884199.46</v>
      </c>
      <c r="O50" s="34">
        <v>13409</v>
      </c>
      <c r="P50" s="34">
        <v>13409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3264607.45</v>
      </c>
      <c r="I51" s="34">
        <v>3264529.45</v>
      </c>
      <c r="J51" s="34">
        <v>1921886.55</v>
      </c>
      <c r="K51" s="34">
        <v>76500</v>
      </c>
      <c r="L51" s="34">
        <v>6631.9</v>
      </c>
      <c r="M51" s="34">
        <v>0</v>
      </c>
      <c r="N51" s="34">
        <v>1259511</v>
      </c>
      <c r="O51" s="34">
        <v>78</v>
      </c>
      <c r="P51" s="34">
        <v>78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2639161.04</v>
      </c>
      <c r="I52" s="34">
        <v>2639161.04</v>
      </c>
      <c r="J52" s="34">
        <v>1556246.18</v>
      </c>
      <c r="K52" s="34">
        <v>74000</v>
      </c>
      <c r="L52" s="34">
        <v>134.08</v>
      </c>
      <c r="M52" s="34">
        <v>0</v>
      </c>
      <c r="N52" s="34">
        <v>1008780.78</v>
      </c>
      <c r="O52" s="34">
        <v>0</v>
      </c>
      <c r="P52" s="34">
        <v>0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3511071.41</v>
      </c>
      <c r="I53" s="34">
        <v>3331747.03</v>
      </c>
      <c r="J53" s="34">
        <v>1630641.54</v>
      </c>
      <c r="K53" s="34">
        <v>276420.6</v>
      </c>
      <c r="L53" s="34">
        <v>1918.6</v>
      </c>
      <c r="M53" s="34">
        <v>0</v>
      </c>
      <c r="N53" s="34">
        <v>1422766.29</v>
      </c>
      <c r="O53" s="34">
        <v>179324.38</v>
      </c>
      <c r="P53" s="34">
        <v>179324.38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4461676.64</v>
      </c>
      <c r="I54" s="34">
        <v>4384703.66</v>
      </c>
      <c r="J54" s="34">
        <v>2363699.61</v>
      </c>
      <c r="K54" s="34">
        <v>141621.31</v>
      </c>
      <c r="L54" s="34">
        <v>5031.45</v>
      </c>
      <c r="M54" s="34">
        <v>0</v>
      </c>
      <c r="N54" s="34">
        <v>1874351.29</v>
      </c>
      <c r="O54" s="34">
        <v>76972.98</v>
      </c>
      <c r="P54" s="34">
        <v>76972.98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7438744.68</v>
      </c>
      <c r="I55" s="34">
        <v>3880075.14</v>
      </c>
      <c r="J55" s="34">
        <v>2099411.83</v>
      </c>
      <c r="K55" s="34">
        <v>195569.3</v>
      </c>
      <c r="L55" s="34">
        <v>61352.58</v>
      </c>
      <c r="M55" s="34">
        <v>0</v>
      </c>
      <c r="N55" s="34">
        <v>1523741.43</v>
      </c>
      <c r="O55" s="34">
        <v>3558669.54</v>
      </c>
      <c r="P55" s="34">
        <v>3558669.54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3905932.85</v>
      </c>
      <c r="I56" s="34">
        <v>3578311.98</v>
      </c>
      <c r="J56" s="34">
        <v>1863449.24</v>
      </c>
      <c r="K56" s="34">
        <v>100700</v>
      </c>
      <c r="L56" s="34">
        <v>60134.18</v>
      </c>
      <c r="M56" s="34">
        <v>0</v>
      </c>
      <c r="N56" s="34">
        <v>1554028.56</v>
      </c>
      <c r="O56" s="34">
        <v>327620.87</v>
      </c>
      <c r="P56" s="34">
        <v>327620.87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2268310.45</v>
      </c>
      <c r="I57" s="34">
        <v>2228270.82</v>
      </c>
      <c r="J57" s="34">
        <v>1262330.27</v>
      </c>
      <c r="K57" s="34">
        <v>136688.5</v>
      </c>
      <c r="L57" s="34">
        <v>601.88</v>
      </c>
      <c r="M57" s="34">
        <v>0</v>
      </c>
      <c r="N57" s="34">
        <v>828650.17</v>
      </c>
      <c r="O57" s="34">
        <v>40039.63</v>
      </c>
      <c r="P57" s="34">
        <v>40039.63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1767879.04</v>
      </c>
      <c r="I58" s="34">
        <v>1726519.32</v>
      </c>
      <c r="J58" s="34">
        <v>1085725.44</v>
      </c>
      <c r="K58" s="34">
        <v>14900.51</v>
      </c>
      <c r="L58" s="34">
        <v>3907.89</v>
      </c>
      <c r="M58" s="34">
        <v>0</v>
      </c>
      <c r="N58" s="34">
        <v>621985.48</v>
      </c>
      <c r="O58" s="34">
        <v>41359.72</v>
      </c>
      <c r="P58" s="34">
        <v>41359.72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4218859.18</v>
      </c>
      <c r="I59" s="34">
        <v>4196497.66</v>
      </c>
      <c r="J59" s="34">
        <v>2203697.16</v>
      </c>
      <c r="K59" s="34">
        <v>112000</v>
      </c>
      <c r="L59" s="34">
        <v>5147.8</v>
      </c>
      <c r="M59" s="34">
        <v>0</v>
      </c>
      <c r="N59" s="34">
        <v>1875652.7</v>
      </c>
      <c r="O59" s="34">
        <v>22361.52</v>
      </c>
      <c r="P59" s="34">
        <v>22361.52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2298634.78</v>
      </c>
      <c r="I60" s="34">
        <v>2287134.78</v>
      </c>
      <c r="J60" s="34">
        <v>1373319.34</v>
      </c>
      <c r="K60" s="34">
        <v>130044</v>
      </c>
      <c r="L60" s="34">
        <v>0</v>
      </c>
      <c r="M60" s="34">
        <v>0</v>
      </c>
      <c r="N60" s="34">
        <v>783771.44</v>
      </c>
      <c r="O60" s="34">
        <v>11500</v>
      </c>
      <c r="P60" s="34">
        <v>11500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1970049.68</v>
      </c>
      <c r="I61" s="34">
        <v>1968249.68</v>
      </c>
      <c r="J61" s="34">
        <v>949049.71</v>
      </c>
      <c r="K61" s="34">
        <v>258064.82</v>
      </c>
      <c r="L61" s="34">
        <v>37074.47</v>
      </c>
      <c r="M61" s="34">
        <v>0</v>
      </c>
      <c r="N61" s="34">
        <v>724060.68</v>
      </c>
      <c r="O61" s="34">
        <v>1800</v>
      </c>
      <c r="P61" s="34">
        <v>1800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2470474.13</v>
      </c>
      <c r="I62" s="34">
        <v>2436850.33</v>
      </c>
      <c r="J62" s="34">
        <v>1293891.78</v>
      </c>
      <c r="K62" s="34">
        <v>111800</v>
      </c>
      <c r="L62" s="34">
        <v>13848.34</v>
      </c>
      <c r="M62" s="34">
        <v>0</v>
      </c>
      <c r="N62" s="34">
        <v>1017310.21</v>
      </c>
      <c r="O62" s="34">
        <v>33623.8</v>
      </c>
      <c r="P62" s="34">
        <v>33623.8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3362784.97</v>
      </c>
      <c r="I63" s="34">
        <v>3351415.53</v>
      </c>
      <c r="J63" s="34">
        <v>1835858.29</v>
      </c>
      <c r="K63" s="34">
        <v>305113.82</v>
      </c>
      <c r="L63" s="34">
        <v>14315.98</v>
      </c>
      <c r="M63" s="34">
        <v>0</v>
      </c>
      <c r="N63" s="34">
        <v>1196127.44</v>
      </c>
      <c r="O63" s="34">
        <v>11369.44</v>
      </c>
      <c r="P63" s="34">
        <v>11369.44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5756617.74</v>
      </c>
      <c r="I64" s="34">
        <v>5403694.15</v>
      </c>
      <c r="J64" s="34">
        <v>2557899.84</v>
      </c>
      <c r="K64" s="34">
        <v>687226.45</v>
      </c>
      <c r="L64" s="34">
        <v>16430.6</v>
      </c>
      <c r="M64" s="34">
        <v>0</v>
      </c>
      <c r="N64" s="34">
        <v>2142137.26</v>
      </c>
      <c r="O64" s="34">
        <v>352923.59</v>
      </c>
      <c r="P64" s="34">
        <v>352923.59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4750671.07</v>
      </c>
      <c r="I65" s="34">
        <v>4236732.74</v>
      </c>
      <c r="J65" s="34">
        <v>2394162.3</v>
      </c>
      <c r="K65" s="34">
        <v>205498</v>
      </c>
      <c r="L65" s="34">
        <v>33530.85</v>
      </c>
      <c r="M65" s="34">
        <v>0</v>
      </c>
      <c r="N65" s="34">
        <v>1603541.59</v>
      </c>
      <c r="O65" s="34">
        <v>513938.33</v>
      </c>
      <c r="P65" s="34">
        <v>513938.33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4121908.09</v>
      </c>
      <c r="I66" s="34">
        <v>3967077.19</v>
      </c>
      <c r="J66" s="34">
        <v>2311414.03</v>
      </c>
      <c r="K66" s="34">
        <v>98943.58</v>
      </c>
      <c r="L66" s="34">
        <v>9473.6</v>
      </c>
      <c r="M66" s="34">
        <v>0</v>
      </c>
      <c r="N66" s="34">
        <v>1547245.98</v>
      </c>
      <c r="O66" s="34">
        <v>154830.9</v>
      </c>
      <c r="P66" s="34">
        <v>154830.9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2763767.66</v>
      </c>
      <c r="I67" s="34">
        <v>2671133.7</v>
      </c>
      <c r="J67" s="34">
        <v>1481198.35</v>
      </c>
      <c r="K67" s="34">
        <v>110000</v>
      </c>
      <c r="L67" s="34">
        <v>18713.28</v>
      </c>
      <c r="M67" s="34">
        <v>0</v>
      </c>
      <c r="N67" s="34">
        <v>1061222.07</v>
      </c>
      <c r="O67" s="34">
        <v>92633.96</v>
      </c>
      <c r="P67" s="34">
        <v>92633.96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2288908.08</v>
      </c>
      <c r="I68" s="34">
        <v>2273604.19</v>
      </c>
      <c r="J68" s="34">
        <v>1037718.04</v>
      </c>
      <c r="K68" s="34">
        <v>461498</v>
      </c>
      <c r="L68" s="34">
        <v>8671.2</v>
      </c>
      <c r="M68" s="34">
        <v>0</v>
      </c>
      <c r="N68" s="34">
        <v>765716.95</v>
      </c>
      <c r="O68" s="34">
        <v>15303.89</v>
      </c>
      <c r="P68" s="34">
        <v>15303.89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2726033.2</v>
      </c>
      <c r="I69" s="34">
        <v>2701623.07</v>
      </c>
      <c r="J69" s="34">
        <v>1487391.28</v>
      </c>
      <c r="K69" s="34">
        <v>85279.8</v>
      </c>
      <c r="L69" s="34">
        <v>8213.37</v>
      </c>
      <c r="M69" s="34">
        <v>0</v>
      </c>
      <c r="N69" s="34">
        <v>1120738.62</v>
      </c>
      <c r="O69" s="34">
        <v>24410.13</v>
      </c>
      <c r="P69" s="34">
        <v>24410.13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2088553.45</v>
      </c>
      <c r="I70" s="34">
        <v>2060556.63</v>
      </c>
      <c r="J70" s="34">
        <v>1209972.77</v>
      </c>
      <c r="K70" s="34">
        <v>75320.02</v>
      </c>
      <c r="L70" s="34">
        <v>11398.73</v>
      </c>
      <c r="M70" s="34">
        <v>0</v>
      </c>
      <c r="N70" s="34">
        <v>763865.11</v>
      </c>
      <c r="O70" s="34">
        <v>27996.82</v>
      </c>
      <c r="P70" s="34">
        <v>27996.82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6361055.52</v>
      </c>
      <c r="I71" s="34">
        <v>5414774.86</v>
      </c>
      <c r="J71" s="34">
        <v>2587057.15</v>
      </c>
      <c r="K71" s="34">
        <v>338143.74</v>
      </c>
      <c r="L71" s="34">
        <v>29928.08</v>
      </c>
      <c r="M71" s="34">
        <v>0</v>
      </c>
      <c r="N71" s="34">
        <v>2459645.89</v>
      </c>
      <c r="O71" s="34">
        <v>946280.66</v>
      </c>
      <c r="P71" s="34">
        <v>946280.66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2000163.52</v>
      </c>
      <c r="I72" s="34">
        <v>1552581.75</v>
      </c>
      <c r="J72" s="34">
        <v>713283.57</v>
      </c>
      <c r="K72" s="34">
        <v>70332.97</v>
      </c>
      <c r="L72" s="34">
        <v>11313.06</v>
      </c>
      <c r="M72" s="34">
        <v>0</v>
      </c>
      <c r="N72" s="34">
        <v>757652.15</v>
      </c>
      <c r="O72" s="34">
        <v>447581.77</v>
      </c>
      <c r="P72" s="34">
        <v>447581.77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3381902.47</v>
      </c>
      <c r="I73" s="34">
        <v>3381868.67</v>
      </c>
      <c r="J73" s="34">
        <v>1673333.27</v>
      </c>
      <c r="K73" s="34">
        <v>236721.87</v>
      </c>
      <c r="L73" s="34">
        <v>2531.51</v>
      </c>
      <c r="M73" s="34">
        <v>0</v>
      </c>
      <c r="N73" s="34">
        <v>1469282.02</v>
      </c>
      <c r="O73" s="34">
        <v>33.8</v>
      </c>
      <c r="P73" s="34">
        <v>33.8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2640849.3</v>
      </c>
      <c r="I74" s="34">
        <v>2585845</v>
      </c>
      <c r="J74" s="34">
        <v>1607308.37</v>
      </c>
      <c r="K74" s="34">
        <v>26000</v>
      </c>
      <c r="L74" s="34">
        <v>0</v>
      </c>
      <c r="M74" s="34">
        <v>0</v>
      </c>
      <c r="N74" s="34">
        <v>952536.63</v>
      </c>
      <c r="O74" s="34">
        <v>55004.3</v>
      </c>
      <c r="P74" s="34">
        <v>55004.3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3676166.49</v>
      </c>
      <c r="I75" s="34">
        <v>3545421.39</v>
      </c>
      <c r="J75" s="34">
        <v>2001623.17</v>
      </c>
      <c r="K75" s="34">
        <v>162010.65</v>
      </c>
      <c r="L75" s="34">
        <v>20094.09</v>
      </c>
      <c r="M75" s="34">
        <v>0</v>
      </c>
      <c r="N75" s="34">
        <v>1361693.48</v>
      </c>
      <c r="O75" s="34">
        <v>130745.1</v>
      </c>
      <c r="P75" s="34">
        <v>130745.1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3164590.24</v>
      </c>
      <c r="I76" s="34">
        <v>3159108.64</v>
      </c>
      <c r="J76" s="34">
        <v>1794632.31</v>
      </c>
      <c r="K76" s="34">
        <v>157331</v>
      </c>
      <c r="L76" s="34">
        <v>7803.4</v>
      </c>
      <c r="M76" s="34">
        <v>0</v>
      </c>
      <c r="N76" s="34">
        <v>1199341.93</v>
      </c>
      <c r="O76" s="34">
        <v>5481.6</v>
      </c>
      <c r="P76" s="34">
        <v>5481.6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7584463.66</v>
      </c>
      <c r="I77" s="34">
        <v>4731273.97</v>
      </c>
      <c r="J77" s="34">
        <v>2553038.96</v>
      </c>
      <c r="K77" s="34">
        <v>132701.68</v>
      </c>
      <c r="L77" s="34">
        <v>29988.57</v>
      </c>
      <c r="M77" s="34">
        <v>0</v>
      </c>
      <c r="N77" s="34">
        <v>2015544.76</v>
      </c>
      <c r="O77" s="34">
        <v>2853189.69</v>
      </c>
      <c r="P77" s="34">
        <v>2853189.69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4703022.47</v>
      </c>
      <c r="I78" s="34">
        <v>4074413.27</v>
      </c>
      <c r="J78" s="34">
        <v>2414391.8</v>
      </c>
      <c r="K78" s="34">
        <v>53150</v>
      </c>
      <c r="L78" s="34">
        <v>0</v>
      </c>
      <c r="M78" s="34">
        <v>0</v>
      </c>
      <c r="N78" s="34">
        <v>1606871.47</v>
      </c>
      <c r="O78" s="34">
        <v>628609.2</v>
      </c>
      <c r="P78" s="34">
        <v>628609.2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2376592.77</v>
      </c>
      <c r="I79" s="34">
        <v>2372444.77</v>
      </c>
      <c r="J79" s="34">
        <v>1417329.97</v>
      </c>
      <c r="K79" s="34">
        <v>22579.2</v>
      </c>
      <c r="L79" s="34">
        <v>12561.07</v>
      </c>
      <c r="M79" s="34">
        <v>0</v>
      </c>
      <c r="N79" s="34">
        <v>919974.53</v>
      </c>
      <c r="O79" s="34">
        <v>4148</v>
      </c>
      <c r="P79" s="34">
        <v>4148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2824631.19</v>
      </c>
      <c r="I80" s="34">
        <v>2812432.59</v>
      </c>
      <c r="J80" s="34">
        <v>1429171.09</v>
      </c>
      <c r="K80" s="34">
        <v>231101.26</v>
      </c>
      <c r="L80" s="34">
        <v>24320.88</v>
      </c>
      <c r="M80" s="34">
        <v>0</v>
      </c>
      <c r="N80" s="34">
        <v>1127839.36</v>
      </c>
      <c r="O80" s="34">
        <v>12198.6</v>
      </c>
      <c r="P80" s="34">
        <v>12198.6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2843735.95</v>
      </c>
      <c r="I81" s="34">
        <v>2806390.45</v>
      </c>
      <c r="J81" s="34">
        <v>1659098.12</v>
      </c>
      <c r="K81" s="34">
        <v>131400</v>
      </c>
      <c r="L81" s="34">
        <v>0</v>
      </c>
      <c r="M81" s="34">
        <v>0</v>
      </c>
      <c r="N81" s="34">
        <v>1015892.33</v>
      </c>
      <c r="O81" s="34">
        <v>37345.5</v>
      </c>
      <c r="P81" s="34">
        <v>37345.5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5356637.92</v>
      </c>
      <c r="I82" s="34">
        <v>4971596.61</v>
      </c>
      <c r="J82" s="34">
        <v>2286030.75</v>
      </c>
      <c r="K82" s="34">
        <v>301345.5</v>
      </c>
      <c r="L82" s="34">
        <v>33640.92</v>
      </c>
      <c r="M82" s="34">
        <v>0</v>
      </c>
      <c r="N82" s="34">
        <v>2350579.44</v>
      </c>
      <c r="O82" s="34">
        <v>385041.31</v>
      </c>
      <c r="P82" s="34">
        <v>385041.31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3091348.67</v>
      </c>
      <c r="I83" s="34">
        <v>2525715.7</v>
      </c>
      <c r="J83" s="34">
        <v>1440940.85</v>
      </c>
      <c r="K83" s="34">
        <v>69740</v>
      </c>
      <c r="L83" s="34">
        <v>3205.48</v>
      </c>
      <c r="M83" s="34">
        <v>0</v>
      </c>
      <c r="N83" s="34">
        <v>1011829.37</v>
      </c>
      <c r="O83" s="34">
        <v>565632.97</v>
      </c>
      <c r="P83" s="34">
        <v>565632.97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4735818.07</v>
      </c>
      <c r="I84" s="34">
        <v>4731500.87</v>
      </c>
      <c r="J84" s="34">
        <v>2672937.53</v>
      </c>
      <c r="K84" s="34">
        <v>163980</v>
      </c>
      <c r="L84" s="34">
        <v>9322.49</v>
      </c>
      <c r="M84" s="34">
        <v>0</v>
      </c>
      <c r="N84" s="34">
        <v>1885260.85</v>
      </c>
      <c r="O84" s="34">
        <v>4317.2</v>
      </c>
      <c r="P84" s="34">
        <v>4317.2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4848438.62</v>
      </c>
      <c r="I85" s="34">
        <v>4503903.7</v>
      </c>
      <c r="J85" s="34">
        <v>2720182.88</v>
      </c>
      <c r="K85" s="34">
        <v>136250</v>
      </c>
      <c r="L85" s="34">
        <v>45896.95</v>
      </c>
      <c r="M85" s="34">
        <v>0</v>
      </c>
      <c r="N85" s="34">
        <v>1601573.87</v>
      </c>
      <c r="O85" s="34">
        <v>344534.92</v>
      </c>
      <c r="P85" s="34">
        <v>344534.92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2013469.94</v>
      </c>
      <c r="I86" s="34">
        <v>1962339.05</v>
      </c>
      <c r="J86" s="34">
        <v>1050518.19</v>
      </c>
      <c r="K86" s="34">
        <v>55000</v>
      </c>
      <c r="L86" s="34">
        <v>0</v>
      </c>
      <c r="M86" s="34">
        <v>0</v>
      </c>
      <c r="N86" s="34">
        <v>856820.86</v>
      </c>
      <c r="O86" s="34">
        <v>51130.89</v>
      </c>
      <c r="P86" s="34">
        <v>51130.89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3457856.58</v>
      </c>
      <c r="I87" s="34">
        <v>3427493.7</v>
      </c>
      <c r="J87" s="34">
        <v>2018504.23</v>
      </c>
      <c r="K87" s="34">
        <v>47400</v>
      </c>
      <c r="L87" s="34">
        <v>8712.33</v>
      </c>
      <c r="M87" s="34">
        <v>0</v>
      </c>
      <c r="N87" s="34">
        <v>1352877.14</v>
      </c>
      <c r="O87" s="34">
        <v>30362.88</v>
      </c>
      <c r="P87" s="34">
        <v>30362.88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1796865.53</v>
      </c>
      <c r="I88" s="34">
        <v>1779565.53</v>
      </c>
      <c r="J88" s="34">
        <v>1067907.25</v>
      </c>
      <c r="K88" s="34">
        <v>53852</v>
      </c>
      <c r="L88" s="34">
        <v>11364.95</v>
      </c>
      <c r="M88" s="34">
        <v>0</v>
      </c>
      <c r="N88" s="34">
        <v>646441.33</v>
      </c>
      <c r="O88" s="34">
        <v>17300</v>
      </c>
      <c r="P88" s="34">
        <v>17300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2345476.08</v>
      </c>
      <c r="I89" s="34">
        <v>2226781.9</v>
      </c>
      <c r="J89" s="34">
        <v>1261720.84</v>
      </c>
      <c r="K89" s="34">
        <v>261900</v>
      </c>
      <c r="L89" s="34">
        <v>5658.26</v>
      </c>
      <c r="M89" s="34">
        <v>0</v>
      </c>
      <c r="N89" s="34">
        <v>697502.8</v>
      </c>
      <c r="O89" s="34">
        <v>118694.18</v>
      </c>
      <c r="P89" s="34">
        <v>118694.18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7400679.04</v>
      </c>
      <c r="I90" s="34">
        <v>6638401.9</v>
      </c>
      <c r="J90" s="34">
        <v>3807367.68</v>
      </c>
      <c r="K90" s="34">
        <v>218049.99</v>
      </c>
      <c r="L90" s="34">
        <v>47182.86</v>
      </c>
      <c r="M90" s="34">
        <v>0</v>
      </c>
      <c r="N90" s="34">
        <v>2565801.37</v>
      </c>
      <c r="O90" s="34">
        <v>762277.14</v>
      </c>
      <c r="P90" s="34">
        <v>762277.14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3470372.05</v>
      </c>
      <c r="I91" s="34">
        <v>3310234.86</v>
      </c>
      <c r="J91" s="34">
        <v>1969993.32</v>
      </c>
      <c r="K91" s="34">
        <v>165700</v>
      </c>
      <c r="L91" s="34">
        <v>3761.86</v>
      </c>
      <c r="M91" s="34">
        <v>0</v>
      </c>
      <c r="N91" s="34">
        <v>1170779.68</v>
      </c>
      <c r="O91" s="34">
        <v>160137.19</v>
      </c>
      <c r="P91" s="34">
        <v>160137.19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3858070.64</v>
      </c>
      <c r="I92" s="34">
        <v>3633195.03</v>
      </c>
      <c r="J92" s="34">
        <v>1921962.38</v>
      </c>
      <c r="K92" s="34">
        <v>193569</v>
      </c>
      <c r="L92" s="34">
        <v>0</v>
      </c>
      <c r="M92" s="34">
        <v>0</v>
      </c>
      <c r="N92" s="34">
        <v>1517663.65</v>
      </c>
      <c r="O92" s="34">
        <v>224875.61</v>
      </c>
      <c r="P92" s="34">
        <v>224875.61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2674597.86</v>
      </c>
      <c r="I93" s="34">
        <v>2615310.59</v>
      </c>
      <c r="J93" s="34">
        <v>1491370.97</v>
      </c>
      <c r="K93" s="34">
        <v>139504</v>
      </c>
      <c r="L93" s="34">
        <v>0</v>
      </c>
      <c r="M93" s="34">
        <v>0</v>
      </c>
      <c r="N93" s="34">
        <v>984435.62</v>
      </c>
      <c r="O93" s="34">
        <v>59287.27</v>
      </c>
      <c r="P93" s="34">
        <v>59287.27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2128098.51</v>
      </c>
      <c r="I94" s="34">
        <v>2100832.35</v>
      </c>
      <c r="J94" s="34">
        <v>1177036.14</v>
      </c>
      <c r="K94" s="34">
        <v>49000</v>
      </c>
      <c r="L94" s="34">
        <v>340.6</v>
      </c>
      <c r="M94" s="34">
        <v>0</v>
      </c>
      <c r="N94" s="34">
        <v>874455.61</v>
      </c>
      <c r="O94" s="34">
        <v>27266.16</v>
      </c>
      <c r="P94" s="34">
        <v>27266.16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5759254.77</v>
      </c>
      <c r="I95" s="34">
        <v>5530036.16</v>
      </c>
      <c r="J95" s="34">
        <v>2733669.51</v>
      </c>
      <c r="K95" s="34">
        <v>600677.74</v>
      </c>
      <c r="L95" s="34">
        <v>39629.86</v>
      </c>
      <c r="M95" s="34">
        <v>0</v>
      </c>
      <c r="N95" s="34">
        <v>2156059.05</v>
      </c>
      <c r="O95" s="34">
        <v>229218.61</v>
      </c>
      <c r="P95" s="34">
        <v>229218.61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4306662.37</v>
      </c>
      <c r="I96" s="34">
        <v>4158973.9</v>
      </c>
      <c r="J96" s="34">
        <v>1923350.87</v>
      </c>
      <c r="K96" s="34">
        <v>491900</v>
      </c>
      <c r="L96" s="34">
        <v>51641.48</v>
      </c>
      <c r="M96" s="34">
        <v>0</v>
      </c>
      <c r="N96" s="34">
        <v>1692081.55</v>
      </c>
      <c r="O96" s="34">
        <v>147688.47</v>
      </c>
      <c r="P96" s="34">
        <v>147688.47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3524182.15</v>
      </c>
      <c r="I97" s="34">
        <v>3524182.15</v>
      </c>
      <c r="J97" s="34">
        <v>2022604.25</v>
      </c>
      <c r="K97" s="34">
        <v>90870.5</v>
      </c>
      <c r="L97" s="34">
        <v>34574.37</v>
      </c>
      <c r="M97" s="34">
        <v>0</v>
      </c>
      <c r="N97" s="34">
        <v>1376133.03</v>
      </c>
      <c r="O97" s="34">
        <v>0</v>
      </c>
      <c r="P97" s="34">
        <v>0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4014570.16</v>
      </c>
      <c r="I98" s="34">
        <v>3700265.27</v>
      </c>
      <c r="J98" s="34">
        <v>2207418.01</v>
      </c>
      <c r="K98" s="34">
        <v>38371.66</v>
      </c>
      <c r="L98" s="34">
        <v>0</v>
      </c>
      <c r="M98" s="34">
        <v>0</v>
      </c>
      <c r="N98" s="34">
        <v>1454475.6</v>
      </c>
      <c r="O98" s="34">
        <v>314304.89</v>
      </c>
      <c r="P98" s="34">
        <v>314304.89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2429316.07</v>
      </c>
      <c r="I99" s="34">
        <v>2423459.73</v>
      </c>
      <c r="J99" s="34">
        <v>1175374.17</v>
      </c>
      <c r="K99" s="34">
        <v>181735.64</v>
      </c>
      <c r="L99" s="34">
        <v>0</v>
      </c>
      <c r="M99" s="34">
        <v>0</v>
      </c>
      <c r="N99" s="34">
        <v>1066349.92</v>
      </c>
      <c r="O99" s="34">
        <v>5856.34</v>
      </c>
      <c r="P99" s="34">
        <v>5856.34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3350250.98</v>
      </c>
      <c r="I100" s="34">
        <v>3184475.43</v>
      </c>
      <c r="J100" s="34">
        <v>1707414.68</v>
      </c>
      <c r="K100" s="34">
        <v>121258</v>
      </c>
      <c r="L100" s="34">
        <v>12798.3</v>
      </c>
      <c r="M100" s="34">
        <v>0</v>
      </c>
      <c r="N100" s="34">
        <v>1343004.45</v>
      </c>
      <c r="O100" s="34">
        <v>165775.55</v>
      </c>
      <c r="P100" s="34">
        <v>165775.55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2399127.16</v>
      </c>
      <c r="I101" s="34">
        <v>2193917.5</v>
      </c>
      <c r="J101" s="34">
        <v>1209376.89</v>
      </c>
      <c r="K101" s="34">
        <v>94995</v>
      </c>
      <c r="L101" s="34">
        <v>1425.41</v>
      </c>
      <c r="M101" s="34">
        <v>0</v>
      </c>
      <c r="N101" s="34">
        <v>888120.2</v>
      </c>
      <c r="O101" s="34">
        <v>205209.66</v>
      </c>
      <c r="P101" s="34">
        <v>205209.66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2246264.75</v>
      </c>
      <c r="I102" s="34">
        <v>2218667.92</v>
      </c>
      <c r="J102" s="34">
        <v>1331434.1</v>
      </c>
      <c r="K102" s="34">
        <v>152000</v>
      </c>
      <c r="L102" s="34">
        <v>10222.47</v>
      </c>
      <c r="M102" s="34">
        <v>0</v>
      </c>
      <c r="N102" s="34">
        <v>725011.35</v>
      </c>
      <c r="O102" s="34">
        <v>27596.83</v>
      </c>
      <c r="P102" s="34">
        <v>27596.83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10103512.28</v>
      </c>
      <c r="I103" s="34">
        <v>9543645.2</v>
      </c>
      <c r="J103" s="34">
        <v>5246573.96</v>
      </c>
      <c r="K103" s="34">
        <v>432292.24</v>
      </c>
      <c r="L103" s="34">
        <v>32278.98</v>
      </c>
      <c r="M103" s="34">
        <v>0</v>
      </c>
      <c r="N103" s="34">
        <v>3832500.02</v>
      </c>
      <c r="O103" s="34">
        <v>559867.08</v>
      </c>
      <c r="P103" s="34">
        <v>559867.08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1689650.88</v>
      </c>
      <c r="I104" s="34">
        <v>1633127.62</v>
      </c>
      <c r="J104" s="34">
        <v>797030.52</v>
      </c>
      <c r="K104" s="34">
        <v>170000</v>
      </c>
      <c r="L104" s="34">
        <v>127.55</v>
      </c>
      <c r="M104" s="34">
        <v>0</v>
      </c>
      <c r="N104" s="34">
        <v>665969.55</v>
      </c>
      <c r="O104" s="34">
        <v>56523.26</v>
      </c>
      <c r="P104" s="34">
        <v>56523.26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4224035.23</v>
      </c>
      <c r="I105" s="34">
        <v>4210103.23</v>
      </c>
      <c r="J105" s="34">
        <v>2256795.05</v>
      </c>
      <c r="K105" s="34">
        <v>332346.02</v>
      </c>
      <c r="L105" s="34">
        <v>14465.09</v>
      </c>
      <c r="M105" s="34">
        <v>0</v>
      </c>
      <c r="N105" s="34">
        <v>1606497.07</v>
      </c>
      <c r="O105" s="34">
        <v>13932</v>
      </c>
      <c r="P105" s="34">
        <v>13932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3742997.02</v>
      </c>
      <c r="I106" s="34">
        <v>3742997.02</v>
      </c>
      <c r="J106" s="34">
        <v>2294633.86</v>
      </c>
      <c r="K106" s="34">
        <v>23890.17</v>
      </c>
      <c r="L106" s="34">
        <v>8172.03</v>
      </c>
      <c r="M106" s="34">
        <v>0</v>
      </c>
      <c r="N106" s="34">
        <v>1416300.96</v>
      </c>
      <c r="O106" s="34">
        <v>0</v>
      </c>
      <c r="P106" s="34">
        <v>0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3888899.65</v>
      </c>
      <c r="I107" s="34">
        <v>3872734.65</v>
      </c>
      <c r="J107" s="34">
        <v>2302915.9</v>
      </c>
      <c r="K107" s="34">
        <v>181399</v>
      </c>
      <c r="L107" s="34">
        <v>31971.59</v>
      </c>
      <c r="M107" s="34">
        <v>0</v>
      </c>
      <c r="N107" s="34">
        <v>1356448.16</v>
      </c>
      <c r="O107" s="34">
        <v>16165</v>
      </c>
      <c r="P107" s="34">
        <v>16165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5815167.79</v>
      </c>
      <c r="I108" s="34">
        <v>5772891.04</v>
      </c>
      <c r="J108" s="34">
        <v>3212240.09</v>
      </c>
      <c r="K108" s="34">
        <v>177712</v>
      </c>
      <c r="L108" s="34">
        <v>0</v>
      </c>
      <c r="M108" s="34">
        <v>0</v>
      </c>
      <c r="N108" s="34">
        <v>2382938.95</v>
      </c>
      <c r="O108" s="34">
        <v>42276.75</v>
      </c>
      <c r="P108" s="34">
        <v>42276.75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2382764.17</v>
      </c>
      <c r="I109" s="34">
        <v>2343376.97</v>
      </c>
      <c r="J109" s="34">
        <v>1224708.96</v>
      </c>
      <c r="K109" s="34">
        <v>143597</v>
      </c>
      <c r="L109" s="34">
        <v>3707.84</v>
      </c>
      <c r="M109" s="34">
        <v>0</v>
      </c>
      <c r="N109" s="34">
        <v>971363.17</v>
      </c>
      <c r="O109" s="34">
        <v>39387.2</v>
      </c>
      <c r="P109" s="34">
        <v>39387.2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5523105.09</v>
      </c>
      <c r="I110" s="34">
        <v>5303822.79</v>
      </c>
      <c r="J110" s="34">
        <v>2702258.58</v>
      </c>
      <c r="K110" s="34">
        <v>274871</v>
      </c>
      <c r="L110" s="34">
        <v>63238.17</v>
      </c>
      <c r="M110" s="34">
        <v>0</v>
      </c>
      <c r="N110" s="34">
        <v>2263455.04</v>
      </c>
      <c r="O110" s="34">
        <v>219282.3</v>
      </c>
      <c r="P110" s="34">
        <v>219282.3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4426275.82</v>
      </c>
      <c r="I111" s="34">
        <v>3880105.93</v>
      </c>
      <c r="J111" s="34">
        <v>2341526.83</v>
      </c>
      <c r="K111" s="34">
        <v>293620.65</v>
      </c>
      <c r="L111" s="34">
        <v>1849.31</v>
      </c>
      <c r="M111" s="34">
        <v>0</v>
      </c>
      <c r="N111" s="34">
        <v>1243109.14</v>
      </c>
      <c r="O111" s="34">
        <v>546169.89</v>
      </c>
      <c r="P111" s="34">
        <v>546169.89</v>
      </c>
    </row>
    <row r="112" spans="1:16" ht="12.75">
      <c r="A112" s="35">
        <v>6</v>
      </c>
      <c r="B112" s="35">
        <v>9</v>
      </c>
      <c r="C112" s="35">
        <v>10</v>
      </c>
      <c r="D112" s="36">
        <v>2</v>
      </c>
      <c r="E112" s="37"/>
      <c r="F112" s="32" t="s">
        <v>86</v>
      </c>
      <c r="G112" s="58" t="s">
        <v>180</v>
      </c>
      <c r="H112" s="34">
        <v>6309841.94</v>
      </c>
      <c r="I112" s="34">
        <v>6272778.44</v>
      </c>
      <c r="J112" s="34">
        <v>3059627.01</v>
      </c>
      <c r="K112" s="34">
        <v>655750.01</v>
      </c>
      <c r="L112" s="34">
        <v>42458.35</v>
      </c>
      <c r="M112" s="34">
        <v>0</v>
      </c>
      <c r="N112" s="34">
        <v>2514943.07</v>
      </c>
      <c r="O112" s="34">
        <v>37063.5</v>
      </c>
      <c r="P112" s="34">
        <v>37063.5</v>
      </c>
    </row>
    <row r="113" spans="1:16" ht="12.75">
      <c r="A113" s="35">
        <v>6</v>
      </c>
      <c r="B113" s="35">
        <v>8</v>
      </c>
      <c r="C113" s="35">
        <v>9</v>
      </c>
      <c r="D113" s="36">
        <v>2</v>
      </c>
      <c r="E113" s="37"/>
      <c r="F113" s="32" t="s">
        <v>86</v>
      </c>
      <c r="G113" s="58" t="s">
        <v>181</v>
      </c>
      <c r="H113" s="34">
        <v>3394005.15</v>
      </c>
      <c r="I113" s="34">
        <v>3351902.15</v>
      </c>
      <c r="J113" s="34">
        <v>1838323.79</v>
      </c>
      <c r="K113" s="34">
        <v>178912.95</v>
      </c>
      <c r="L113" s="34">
        <v>7886.11</v>
      </c>
      <c r="M113" s="34">
        <v>0</v>
      </c>
      <c r="N113" s="34">
        <v>1326779.3</v>
      </c>
      <c r="O113" s="34">
        <v>42103</v>
      </c>
      <c r="P113" s="34">
        <v>42103</v>
      </c>
    </row>
    <row r="114" spans="1:16" ht="12.75">
      <c r="A114" s="35">
        <v>6</v>
      </c>
      <c r="B114" s="35">
        <v>20</v>
      </c>
      <c r="C114" s="35">
        <v>7</v>
      </c>
      <c r="D114" s="36">
        <v>2</v>
      </c>
      <c r="E114" s="37"/>
      <c r="F114" s="32" t="s">
        <v>86</v>
      </c>
      <c r="G114" s="58" t="s">
        <v>182</v>
      </c>
      <c r="H114" s="34">
        <v>2830185.77</v>
      </c>
      <c r="I114" s="34">
        <v>2815789.77</v>
      </c>
      <c r="J114" s="34">
        <v>1607737.12</v>
      </c>
      <c r="K114" s="34">
        <v>88607.69</v>
      </c>
      <c r="L114" s="34">
        <v>19095.73</v>
      </c>
      <c r="M114" s="34">
        <v>0</v>
      </c>
      <c r="N114" s="34">
        <v>1100349.23</v>
      </c>
      <c r="O114" s="34">
        <v>14396</v>
      </c>
      <c r="P114" s="34">
        <v>14396</v>
      </c>
    </row>
    <row r="115" spans="1:16" ht="12.75">
      <c r="A115" s="35">
        <v>6</v>
      </c>
      <c r="B115" s="35">
        <v>9</v>
      </c>
      <c r="C115" s="35">
        <v>11</v>
      </c>
      <c r="D115" s="36">
        <v>2</v>
      </c>
      <c r="E115" s="37"/>
      <c r="F115" s="32" t="s">
        <v>86</v>
      </c>
      <c r="G115" s="58" t="s">
        <v>183</v>
      </c>
      <c r="H115" s="34">
        <v>7106147.34</v>
      </c>
      <c r="I115" s="34">
        <v>7059716.84</v>
      </c>
      <c r="J115" s="34">
        <v>3574610.7</v>
      </c>
      <c r="K115" s="34">
        <v>289578</v>
      </c>
      <c r="L115" s="34">
        <v>18225.36</v>
      </c>
      <c r="M115" s="34">
        <v>0</v>
      </c>
      <c r="N115" s="34">
        <v>3177302.78</v>
      </c>
      <c r="O115" s="34">
        <v>46430.5</v>
      </c>
      <c r="P115" s="34">
        <v>46430.5</v>
      </c>
    </row>
    <row r="116" spans="1:16" ht="12.75">
      <c r="A116" s="35">
        <v>6</v>
      </c>
      <c r="B116" s="35">
        <v>16</v>
      </c>
      <c r="C116" s="35">
        <v>3</v>
      </c>
      <c r="D116" s="36">
        <v>2</v>
      </c>
      <c r="E116" s="37"/>
      <c r="F116" s="32" t="s">
        <v>86</v>
      </c>
      <c r="G116" s="58" t="s">
        <v>184</v>
      </c>
      <c r="H116" s="34">
        <v>2499814.44</v>
      </c>
      <c r="I116" s="34">
        <v>2485044.36</v>
      </c>
      <c r="J116" s="34">
        <v>1290968.61</v>
      </c>
      <c r="K116" s="34">
        <v>69433.4</v>
      </c>
      <c r="L116" s="34">
        <v>0</v>
      </c>
      <c r="M116" s="34">
        <v>0</v>
      </c>
      <c r="N116" s="34">
        <v>1124642.35</v>
      </c>
      <c r="O116" s="34">
        <v>14770.08</v>
      </c>
      <c r="P116" s="34">
        <v>14770.08</v>
      </c>
    </row>
    <row r="117" spans="1:16" ht="12.75">
      <c r="A117" s="35">
        <v>6</v>
      </c>
      <c r="B117" s="35">
        <v>2</v>
      </c>
      <c r="C117" s="35">
        <v>10</v>
      </c>
      <c r="D117" s="36">
        <v>2</v>
      </c>
      <c r="E117" s="37"/>
      <c r="F117" s="32" t="s">
        <v>86</v>
      </c>
      <c r="G117" s="58" t="s">
        <v>185</v>
      </c>
      <c r="H117" s="34">
        <v>2534168.76</v>
      </c>
      <c r="I117" s="34">
        <v>2470838.19</v>
      </c>
      <c r="J117" s="34">
        <v>1469387.08</v>
      </c>
      <c r="K117" s="34">
        <v>129000</v>
      </c>
      <c r="L117" s="34">
        <v>1908.49</v>
      </c>
      <c r="M117" s="34">
        <v>0</v>
      </c>
      <c r="N117" s="34">
        <v>870542.62</v>
      </c>
      <c r="O117" s="34">
        <v>63330.57</v>
      </c>
      <c r="P117" s="34">
        <v>63330.57</v>
      </c>
    </row>
    <row r="118" spans="1:16" ht="12.75">
      <c r="A118" s="35">
        <v>6</v>
      </c>
      <c r="B118" s="35">
        <v>8</v>
      </c>
      <c r="C118" s="35">
        <v>11</v>
      </c>
      <c r="D118" s="36">
        <v>2</v>
      </c>
      <c r="E118" s="37"/>
      <c r="F118" s="32" t="s">
        <v>86</v>
      </c>
      <c r="G118" s="58" t="s">
        <v>186</v>
      </c>
      <c r="H118" s="34">
        <v>2424382.25</v>
      </c>
      <c r="I118" s="34">
        <v>2417954.25</v>
      </c>
      <c r="J118" s="34">
        <v>1357970.32</v>
      </c>
      <c r="K118" s="34">
        <v>57075.66</v>
      </c>
      <c r="L118" s="34">
        <v>6149.26</v>
      </c>
      <c r="M118" s="34">
        <v>0</v>
      </c>
      <c r="N118" s="34">
        <v>996759.01</v>
      </c>
      <c r="O118" s="34">
        <v>6428</v>
      </c>
      <c r="P118" s="34">
        <v>6428</v>
      </c>
    </row>
    <row r="119" spans="1:16" ht="12.75">
      <c r="A119" s="35">
        <v>6</v>
      </c>
      <c r="B119" s="35">
        <v>1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4911108.8</v>
      </c>
      <c r="I119" s="34">
        <v>4842306</v>
      </c>
      <c r="J119" s="34">
        <v>3045140.49</v>
      </c>
      <c r="K119" s="34">
        <v>66579</v>
      </c>
      <c r="L119" s="34">
        <v>9647.05</v>
      </c>
      <c r="M119" s="34">
        <v>0</v>
      </c>
      <c r="N119" s="34">
        <v>1720939.46</v>
      </c>
      <c r="O119" s="34">
        <v>68802.8</v>
      </c>
      <c r="P119" s="34">
        <v>68802.8</v>
      </c>
    </row>
    <row r="120" spans="1:16" ht="12.75">
      <c r="A120" s="35">
        <v>6</v>
      </c>
      <c r="B120" s="35">
        <v>13</v>
      </c>
      <c r="C120" s="35">
        <v>5</v>
      </c>
      <c r="D120" s="36">
        <v>2</v>
      </c>
      <c r="E120" s="37"/>
      <c r="F120" s="32" t="s">
        <v>86</v>
      </c>
      <c r="G120" s="58" t="s">
        <v>188</v>
      </c>
      <c r="H120" s="34">
        <v>1131609.63</v>
      </c>
      <c r="I120" s="34">
        <v>1130841.03</v>
      </c>
      <c r="J120" s="34">
        <v>719965.61</v>
      </c>
      <c r="K120" s="34">
        <v>13500</v>
      </c>
      <c r="L120" s="34">
        <v>19766.72</v>
      </c>
      <c r="M120" s="34">
        <v>0</v>
      </c>
      <c r="N120" s="34">
        <v>377608.7</v>
      </c>
      <c r="O120" s="34">
        <v>768.6</v>
      </c>
      <c r="P120" s="34">
        <v>768.6</v>
      </c>
    </row>
    <row r="121" spans="1:16" ht="12.75">
      <c r="A121" s="35">
        <v>6</v>
      </c>
      <c r="B121" s="35">
        <v>2</v>
      </c>
      <c r="C121" s="35">
        <v>11</v>
      </c>
      <c r="D121" s="36">
        <v>2</v>
      </c>
      <c r="E121" s="37"/>
      <c r="F121" s="32" t="s">
        <v>86</v>
      </c>
      <c r="G121" s="58" t="s">
        <v>189</v>
      </c>
      <c r="H121" s="34">
        <v>3232905.89</v>
      </c>
      <c r="I121" s="34">
        <v>3216170.95</v>
      </c>
      <c r="J121" s="34">
        <v>1944002.09</v>
      </c>
      <c r="K121" s="34">
        <v>154996.23</v>
      </c>
      <c r="L121" s="34">
        <v>15601.8</v>
      </c>
      <c r="M121" s="34">
        <v>0</v>
      </c>
      <c r="N121" s="34">
        <v>1101570.83</v>
      </c>
      <c r="O121" s="34">
        <v>16734.94</v>
      </c>
      <c r="P121" s="34">
        <v>16734.94</v>
      </c>
    </row>
    <row r="122" spans="1:16" ht="12.75">
      <c r="A122" s="35">
        <v>6</v>
      </c>
      <c r="B122" s="35">
        <v>5</v>
      </c>
      <c r="C122" s="35">
        <v>7</v>
      </c>
      <c r="D122" s="36">
        <v>2</v>
      </c>
      <c r="E122" s="37"/>
      <c r="F122" s="32" t="s">
        <v>86</v>
      </c>
      <c r="G122" s="58" t="s">
        <v>190</v>
      </c>
      <c r="H122" s="34">
        <v>2982626.46</v>
      </c>
      <c r="I122" s="34">
        <v>2860589.21</v>
      </c>
      <c r="J122" s="34">
        <v>1773128.71</v>
      </c>
      <c r="K122" s="34">
        <v>114272</v>
      </c>
      <c r="L122" s="34">
        <v>42203.33</v>
      </c>
      <c r="M122" s="34">
        <v>0</v>
      </c>
      <c r="N122" s="34">
        <v>930985.17</v>
      </c>
      <c r="O122" s="34">
        <v>122037.25</v>
      </c>
      <c r="P122" s="34">
        <v>122037.25</v>
      </c>
    </row>
    <row r="123" spans="1:16" ht="12.75">
      <c r="A123" s="35">
        <v>6</v>
      </c>
      <c r="B123" s="35">
        <v>10</v>
      </c>
      <c r="C123" s="35">
        <v>5</v>
      </c>
      <c r="D123" s="36">
        <v>2</v>
      </c>
      <c r="E123" s="37"/>
      <c r="F123" s="32" t="s">
        <v>86</v>
      </c>
      <c r="G123" s="58" t="s">
        <v>191</v>
      </c>
      <c r="H123" s="34">
        <v>6394552.32</v>
      </c>
      <c r="I123" s="34">
        <v>6227484.33</v>
      </c>
      <c r="J123" s="34">
        <v>3105472.72</v>
      </c>
      <c r="K123" s="34">
        <v>614464.46</v>
      </c>
      <c r="L123" s="34">
        <v>9933.77</v>
      </c>
      <c r="M123" s="34">
        <v>0</v>
      </c>
      <c r="N123" s="34">
        <v>2497613.38</v>
      </c>
      <c r="O123" s="34">
        <v>167067.99</v>
      </c>
      <c r="P123" s="34">
        <v>167067.99</v>
      </c>
    </row>
    <row r="124" spans="1:16" ht="12.75">
      <c r="A124" s="35">
        <v>6</v>
      </c>
      <c r="B124" s="35">
        <v>14</v>
      </c>
      <c r="C124" s="35">
        <v>9</v>
      </c>
      <c r="D124" s="36">
        <v>2</v>
      </c>
      <c r="E124" s="37"/>
      <c r="F124" s="32" t="s">
        <v>86</v>
      </c>
      <c r="G124" s="58" t="s">
        <v>95</v>
      </c>
      <c r="H124" s="34">
        <v>5644191.71</v>
      </c>
      <c r="I124" s="34">
        <v>5383790.04</v>
      </c>
      <c r="J124" s="34">
        <v>2917498.95</v>
      </c>
      <c r="K124" s="34">
        <v>261440.23</v>
      </c>
      <c r="L124" s="34">
        <v>0</v>
      </c>
      <c r="M124" s="34">
        <v>0</v>
      </c>
      <c r="N124" s="34">
        <v>2204850.86</v>
      </c>
      <c r="O124" s="34">
        <v>260401.67</v>
      </c>
      <c r="P124" s="34">
        <v>260401.67</v>
      </c>
    </row>
    <row r="125" spans="1:16" ht="12.75">
      <c r="A125" s="35">
        <v>6</v>
      </c>
      <c r="B125" s="35">
        <v>18</v>
      </c>
      <c r="C125" s="35">
        <v>7</v>
      </c>
      <c r="D125" s="36">
        <v>2</v>
      </c>
      <c r="E125" s="37"/>
      <c r="F125" s="32" t="s">
        <v>86</v>
      </c>
      <c r="G125" s="58" t="s">
        <v>192</v>
      </c>
      <c r="H125" s="34">
        <v>3039402.69</v>
      </c>
      <c r="I125" s="34">
        <v>3012418.69</v>
      </c>
      <c r="J125" s="34">
        <v>1797212.55</v>
      </c>
      <c r="K125" s="34">
        <v>40000</v>
      </c>
      <c r="L125" s="34">
        <v>0</v>
      </c>
      <c r="M125" s="34">
        <v>0</v>
      </c>
      <c r="N125" s="34">
        <v>1175206.14</v>
      </c>
      <c r="O125" s="34">
        <v>26984</v>
      </c>
      <c r="P125" s="34">
        <v>26984</v>
      </c>
    </row>
    <row r="126" spans="1:16" ht="12.75">
      <c r="A126" s="35">
        <v>6</v>
      </c>
      <c r="B126" s="35">
        <v>20</v>
      </c>
      <c r="C126" s="35">
        <v>8</v>
      </c>
      <c r="D126" s="36">
        <v>2</v>
      </c>
      <c r="E126" s="37"/>
      <c r="F126" s="32" t="s">
        <v>86</v>
      </c>
      <c r="G126" s="58" t="s">
        <v>193</v>
      </c>
      <c r="H126" s="34">
        <v>3581021.84</v>
      </c>
      <c r="I126" s="34">
        <v>3398621.45</v>
      </c>
      <c r="J126" s="34">
        <v>2192786.38</v>
      </c>
      <c r="K126" s="34">
        <v>42820.35</v>
      </c>
      <c r="L126" s="34">
        <v>5062.59</v>
      </c>
      <c r="M126" s="34">
        <v>0</v>
      </c>
      <c r="N126" s="34">
        <v>1157952.13</v>
      </c>
      <c r="O126" s="34">
        <v>182400.39</v>
      </c>
      <c r="P126" s="34">
        <v>182400.39</v>
      </c>
    </row>
    <row r="127" spans="1:16" ht="12.75">
      <c r="A127" s="35">
        <v>6</v>
      </c>
      <c r="B127" s="35">
        <v>15</v>
      </c>
      <c r="C127" s="35">
        <v>6</v>
      </c>
      <c r="D127" s="36">
        <v>2</v>
      </c>
      <c r="E127" s="37"/>
      <c r="F127" s="32" t="s">
        <v>86</v>
      </c>
      <c r="G127" s="58" t="s">
        <v>96</v>
      </c>
      <c r="H127" s="34">
        <v>3983214.82</v>
      </c>
      <c r="I127" s="34">
        <v>3955718.4</v>
      </c>
      <c r="J127" s="34">
        <v>2116884.76</v>
      </c>
      <c r="K127" s="34">
        <v>26011.8</v>
      </c>
      <c r="L127" s="34">
        <v>3709.27</v>
      </c>
      <c r="M127" s="34">
        <v>0</v>
      </c>
      <c r="N127" s="34">
        <v>1809112.57</v>
      </c>
      <c r="O127" s="34">
        <v>27496.42</v>
      </c>
      <c r="P127" s="34">
        <v>27496.42</v>
      </c>
    </row>
    <row r="128" spans="1:16" ht="12.75">
      <c r="A128" s="35">
        <v>6</v>
      </c>
      <c r="B128" s="35">
        <v>3</v>
      </c>
      <c r="C128" s="35">
        <v>8</v>
      </c>
      <c r="D128" s="36">
        <v>2</v>
      </c>
      <c r="E128" s="37"/>
      <c r="F128" s="32" t="s">
        <v>86</v>
      </c>
      <c r="G128" s="58" t="s">
        <v>97</v>
      </c>
      <c r="H128" s="34">
        <v>3702643.3</v>
      </c>
      <c r="I128" s="34">
        <v>2622559.89</v>
      </c>
      <c r="J128" s="34">
        <v>1345609.27</v>
      </c>
      <c r="K128" s="34">
        <v>113129.23</v>
      </c>
      <c r="L128" s="34">
        <v>13466.47</v>
      </c>
      <c r="M128" s="34">
        <v>0</v>
      </c>
      <c r="N128" s="34">
        <v>1150354.92</v>
      </c>
      <c r="O128" s="34">
        <v>1080083.41</v>
      </c>
      <c r="P128" s="34">
        <v>1080083.41</v>
      </c>
    </row>
    <row r="129" spans="1:16" ht="12.75">
      <c r="A129" s="35">
        <v>6</v>
      </c>
      <c r="B129" s="35">
        <v>3</v>
      </c>
      <c r="C129" s="35">
        <v>15</v>
      </c>
      <c r="D129" s="36">
        <v>2</v>
      </c>
      <c r="E129" s="37"/>
      <c r="F129" s="32" t="s">
        <v>86</v>
      </c>
      <c r="G129" s="58" t="s">
        <v>194</v>
      </c>
      <c r="H129" s="34">
        <v>4176022.63</v>
      </c>
      <c r="I129" s="34">
        <v>4147547.14</v>
      </c>
      <c r="J129" s="34">
        <v>2238998.36</v>
      </c>
      <c r="K129" s="34">
        <v>122770</v>
      </c>
      <c r="L129" s="34">
        <v>75893.92</v>
      </c>
      <c r="M129" s="34">
        <v>0</v>
      </c>
      <c r="N129" s="34">
        <v>1709884.86</v>
      </c>
      <c r="O129" s="34">
        <v>28475.49</v>
      </c>
      <c r="P129" s="34">
        <v>28475.49</v>
      </c>
    </row>
    <row r="130" spans="1:16" ht="12.75">
      <c r="A130" s="35">
        <v>6</v>
      </c>
      <c r="B130" s="35">
        <v>1</v>
      </c>
      <c r="C130" s="35">
        <v>12</v>
      </c>
      <c r="D130" s="36">
        <v>2</v>
      </c>
      <c r="E130" s="37"/>
      <c r="F130" s="32" t="s">
        <v>86</v>
      </c>
      <c r="G130" s="58" t="s">
        <v>195</v>
      </c>
      <c r="H130" s="34">
        <v>2019451.98</v>
      </c>
      <c r="I130" s="34">
        <v>1983945.51</v>
      </c>
      <c r="J130" s="34">
        <v>1177531.84</v>
      </c>
      <c r="K130" s="34">
        <v>75450.04</v>
      </c>
      <c r="L130" s="34">
        <v>0</v>
      </c>
      <c r="M130" s="34">
        <v>0</v>
      </c>
      <c r="N130" s="34">
        <v>730963.63</v>
      </c>
      <c r="O130" s="34">
        <v>35506.47</v>
      </c>
      <c r="P130" s="34">
        <v>35506.47</v>
      </c>
    </row>
    <row r="131" spans="1:16" ht="12.75">
      <c r="A131" s="35">
        <v>6</v>
      </c>
      <c r="B131" s="35">
        <v>1</v>
      </c>
      <c r="C131" s="35">
        <v>13</v>
      </c>
      <c r="D131" s="36">
        <v>2</v>
      </c>
      <c r="E131" s="37"/>
      <c r="F131" s="32" t="s">
        <v>86</v>
      </c>
      <c r="G131" s="58" t="s">
        <v>196</v>
      </c>
      <c r="H131" s="34">
        <v>1523535.44</v>
      </c>
      <c r="I131" s="34">
        <v>1498842.09</v>
      </c>
      <c r="J131" s="34">
        <v>774196.88</v>
      </c>
      <c r="K131" s="34">
        <v>174500</v>
      </c>
      <c r="L131" s="34">
        <v>20189.49</v>
      </c>
      <c r="M131" s="34">
        <v>0</v>
      </c>
      <c r="N131" s="34">
        <v>529955.72</v>
      </c>
      <c r="O131" s="34">
        <v>24693.35</v>
      </c>
      <c r="P131" s="34">
        <v>24693.35</v>
      </c>
    </row>
    <row r="132" spans="1:16" ht="12.75">
      <c r="A132" s="35">
        <v>6</v>
      </c>
      <c r="B132" s="35">
        <v>3</v>
      </c>
      <c r="C132" s="35">
        <v>9</v>
      </c>
      <c r="D132" s="36">
        <v>2</v>
      </c>
      <c r="E132" s="37"/>
      <c r="F132" s="32" t="s">
        <v>86</v>
      </c>
      <c r="G132" s="58" t="s">
        <v>197</v>
      </c>
      <c r="H132" s="34">
        <v>2870993.55</v>
      </c>
      <c r="I132" s="34">
        <v>2841529.48</v>
      </c>
      <c r="J132" s="34">
        <v>1408201.42</v>
      </c>
      <c r="K132" s="34">
        <v>196300.75</v>
      </c>
      <c r="L132" s="34">
        <v>14958.46</v>
      </c>
      <c r="M132" s="34">
        <v>0</v>
      </c>
      <c r="N132" s="34">
        <v>1222068.85</v>
      </c>
      <c r="O132" s="34">
        <v>29464.07</v>
      </c>
      <c r="P132" s="34">
        <v>29464.07</v>
      </c>
    </row>
    <row r="133" spans="1:16" ht="12.75">
      <c r="A133" s="35">
        <v>6</v>
      </c>
      <c r="B133" s="35">
        <v>6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2101598.97</v>
      </c>
      <c r="I133" s="34">
        <v>2093600.97</v>
      </c>
      <c r="J133" s="34">
        <v>1114293.77</v>
      </c>
      <c r="K133" s="34">
        <v>39000</v>
      </c>
      <c r="L133" s="34">
        <v>19005.17</v>
      </c>
      <c r="M133" s="34">
        <v>0</v>
      </c>
      <c r="N133" s="34">
        <v>921302.03</v>
      </c>
      <c r="O133" s="34">
        <v>7998</v>
      </c>
      <c r="P133" s="34">
        <v>7998</v>
      </c>
    </row>
    <row r="134" spans="1:16" ht="12.75">
      <c r="A134" s="35">
        <v>6</v>
      </c>
      <c r="B134" s="35">
        <v>17</v>
      </c>
      <c r="C134" s="35">
        <v>4</v>
      </c>
      <c r="D134" s="36">
        <v>2</v>
      </c>
      <c r="E134" s="37"/>
      <c r="F134" s="32" t="s">
        <v>86</v>
      </c>
      <c r="G134" s="58" t="s">
        <v>199</v>
      </c>
      <c r="H134" s="34">
        <v>2465586.23</v>
      </c>
      <c r="I134" s="34">
        <v>2350120.58</v>
      </c>
      <c r="J134" s="34">
        <v>1342898.34</v>
      </c>
      <c r="K134" s="34">
        <v>9000</v>
      </c>
      <c r="L134" s="34">
        <v>8346.95</v>
      </c>
      <c r="M134" s="34">
        <v>0</v>
      </c>
      <c r="N134" s="34">
        <v>989875.29</v>
      </c>
      <c r="O134" s="34">
        <v>115465.65</v>
      </c>
      <c r="P134" s="34">
        <v>115465.65</v>
      </c>
    </row>
    <row r="135" spans="1:16" ht="12.75">
      <c r="A135" s="35">
        <v>6</v>
      </c>
      <c r="B135" s="35">
        <v>3</v>
      </c>
      <c r="C135" s="35">
        <v>10</v>
      </c>
      <c r="D135" s="36">
        <v>2</v>
      </c>
      <c r="E135" s="37"/>
      <c r="F135" s="32" t="s">
        <v>86</v>
      </c>
      <c r="G135" s="58" t="s">
        <v>200</v>
      </c>
      <c r="H135" s="34">
        <v>3889632.79</v>
      </c>
      <c r="I135" s="34">
        <v>3879738.79</v>
      </c>
      <c r="J135" s="34">
        <v>2208891.14</v>
      </c>
      <c r="K135" s="34">
        <v>103900</v>
      </c>
      <c r="L135" s="34">
        <v>42319.8</v>
      </c>
      <c r="M135" s="34">
        <v>0</v>
      </c>
      <c r="N135" s="34">
        <v>1524627.85</v>
      </c>
      <c r="O135" s="34">
        <v>9894</v>
      </c>
      <c r="P135" s="34">
        <v>9894</v>
      </c>
    </row>
    <row r="136" spans="1:16" ht="12.75">
      <c r="A136" s="35">
        <v>6</v>
      </c>
      <c r="B136" s="35">
        <v>8</v>
      </c>
      <c r="C136" s="35">
        <v>12</v>
      </c>
      <c r="D136" s="36">
        <v>2</v>
      </c>
      <c r="E136" s="37"/>
      <c r="F136" s="32" t="s">
        <v>86</v>
      </c>
      <c r="G136" s="58" t="s">
        <v>201</v>
      </c>
      <c r="H136" s="34">
        <v>2744668.25</v>
      </c>
      <c r="I136" s="34">
        <v>2604378.48</v>
      </c>
      <c r="J136" s="34">
        <v>1428992.91</v>
      </c>
      <c r="K136" s="34">
        <v>124698.5</v>
      </c>
      <c r="L136" s="34">
        <v>0</v>
      </c>
      <c r="M136" s="34">
        <v>0</v>
      </c>
      <c r="N136" s="34">
        <v>1050687.07</v>
      </c>
      <c r="O136" s="34">
        <v>140289.77</v>
      </c>
      <c r="P136" s="34">
        <v>140289.77</v>
      </c>
    </row>
    <row r="137" spans="1:16" ht="12.75">
      <c r="A137" s="35">
        <v>6</v>
      </c>
      <c r="B137" s="35">
        <v>11</v>
      </c>
      <c r="C137" s="35">
        <v>6</v>
      </c>
      <c r="D137" s="36">
        <v>2</v>
      </c>
      <c r="E137" s="37"/>
      <c r="F137" s="32" t="s">
        <v>86</v>
      </c>
      <c r="G137" s="58" t="s">
        <v>202</v>
      </c>
      <c r="H137" s="34">
        <v>2208871.65</v>
      </c>
      <c r="I137" s="34">
        <v>2194507.44</v>
      </c>
      <c r="J137" s="34">
        <v>1217571.63</v>
      </c>
      <c r="K137" s="34">
        <v>33750</v>
      </c>
      <c r="L137" s="34">
        <v>29875.37</v>
      </c>
      <c r="M137" s="34">
        <v>0</v>
      </c>
      <c r="N137" s="34">
        <v>913310.44</v>
      </c>
      <c r="O137" s="34">
        <v>14364.21</v>
      </c>
      <c r="P137" s="34">
        <v>14364.21</v>
      </c>
    </row>
    <row r="138" spans="1:16" ht="12.75">
      <c r="A138" s="35">
        <v>6</v>
      </c>
      <c r="B138" s="35">
        <v>3</v>
      </c>
      <c r="C138" s="35">
        <v>11</v>
      </c>
      <c r="D138" s="36">
        <v>2</v>
      </c>
      <c r="E138" s="37"/>
      <c r="F138" s="32" t="s">
        <v>86</v>
      </c>
      <c r="G138" s="58" t="s">
        <v>203</v>
      </c>
      <c r="H138" s="34">
        <v>4124003.47</v>
      </c>
      <c r="I138" s="34">
        <v>3889158.7</v>
      </c>
      <c r="J138" s="34">
        <v>2104372.02</v>
      </c>
      <c r="K138" s="34">
        <v>67128.2</v>
      </c>
      <c r="L138" s="34">
        <v>37529.33</v>
      </c>
      <c r="M138" s="34">
        <v>0</v>
      </c>
      <c r="N138" s="34">
        <v>1680129.15</v>
      </c>
      <c r="O138" s="34">
        <v>234844.77</v>
      </c>
      <c r="P138" s="34">
        <v>234844.77</v>
      </c>
    </row>
    <row r="139" spans="1:16" ht="12.75">
      <c r="A139" s="35">
        <v>6</v>
      </c>
      <c r="B139" s="35">
        <v>13</v>
      </c>
      <c r="C139" s="35">
        <v>6</v>
      </c>
      <c r="D139" s="36">
        <v>2</v>
      </c>
      <c r="E139" s="37"/>
      <c r="F139" s="32" t="s">
        <v>86</v>
      </c>
      <c r="G139" s="58" t="s">
        <v>204</v>
      </c>
      <c r="H139" s="34">
        <v>2741680.39</v>
      </c>
      <c r="I139" s="34">
        <v>2696967.72</v>
      </c>
      <c r="J139" s="34">
        <v>1495453.62</v>
      </c>
      <c r="K139" s="34">
        <v>186647.5</v>
      </c>
      <c r="L139" s="34">
        <v>681.09</v>
      </c>
      <c r="M139" s="34">
        <v>0</v>
      </c>
      <c r="N139" s="34">
        <v>1014185.51</v>
      </c>
      <c r="O139" s="34">
        <v>44712.67</v>
      </c>
      <c r="P139" s="34">
        <v>44712.67</v>
      </c>
    </row>
    <row r="140" spans="1:16" ht="12.75">
      <c r="A140" s="35">
        <v>6</v>
      </c>
      <c r="B140" s="35">
        <v>6</v>
      </c>
      <c r="C140" s="35">
        <v>10</v>
      </c>
      <c r="D140" s="36">
        <v>2</v>
      </c>
      <c r="E140" s="37"/>
      <c r="F140" s="32" t="s">
        <v>86</v>
      </c>
      <c r="G140" s="58" t="s">
        <v>205</v>
      </c>
      <c r="H140" s="34">
        <v>2166608.25</v>
      </c>
      <c r="I140" s="34">
        <v>1855022.85</v>
      </c>
      <c r="J140" s="34">
        <v>975862.91</v>
      </c>
      <c r="K140" s="34">
        <v>99250</v>
      </c>
      <c r="L140" s="34">
        <v>15446.03</v>
      </c>
      <c r="M140" s="34">
        <v>0</v>
      </c>
      <c r="N140" s="34">
        <v>764463.91</v>
      </c>
      <c r="O140" s="34">
        <v>311585.4</v>
      </c>
      <c r="P140" s="34">
        <v>311585.4</v>
      </c>
    </row>
    <row r="141" spans="1:16" ht="12.75">
      <c r="A141" s="35">
        <v>6</v>
      </c>
      <c r="B141" s="35">
        <v>20</v>
      </c>
      <c r="C141" s="35">
        <v>9</v>
      </c>
      <c r="D141" s="36">
        <v>2</v>
      </c>
      <c r="E141" s="37"/>
      <c r="F141" s="32" t="s">
        <v>86</v>
      </c>
      <c r="G141" s="58" t="s">
        <v>206</v>
      </c>
      <c r="H141" s="34">
        <v>3552903.4</v>
      </c>
      <c r="I141" s="34">
        <v>3436863.97</v>
      </c>
      <c r="J141" s="34">
        <v>2001819.48</v>
      </c>
      <c r="K141" s="34">
        <v>276745.07</v>
      </c>
      <c r="L141" s="34">
        <v>6598.12</v>
      </c>
      <c r="M141" s="34">
        <v>0</v>
      </c>
      <c r="N141" s="34">
        <v>1151701.3</v>
      </c>
      <c r="O141" s="34">
        <v>116039.43</v>
      </c>
      <c r="P141" s="34">
        <v>116039.43</v>
      </c>
    </row>
    <row r="142" spans="1:16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32" t="s">
        <v>86</v>
      </c>
      <c r="G142" s="58" t="s">
        <v>207</v>
      </c>
      <c r="H142" s="34">
        <v>2818700.93</v>
      </c>
      <c r="I142" s="34">
        <v>2727023.63</v>
      </c>
      <c r="J142" s="34">
        <v>1582449.72</v>
      </c>
      <c r="K142" s="34">
        <v>59200</v>
      </c>
      <c r="L142" s="34">
        <v>55140.72</v>
      </c>
      <c r="M142" s="34">
        <v>0</v>
      </c>
      <c r="N142" s="34">
        <v>1030233.19</v>
      </c>
      <c r="O142" s="34">
        <v>91677.3</v>
      </c>
      <c r="P142" s="34">
        <v>91677.3</v>
      </c>
    </row>
    <row r="143" spans="1:16" ht="12.75">
      <c r="A143" s="35">
        <v>6</v>
      </c>
      <c r="B143" s="35">
        <v>1</v>
      </c>
      <c r="C143" s="35">
        <v>14</v>
      </c>
      <c r="D143" s="36">
        <v>2</v>
      </c>
      <c r="E143" s="37"/>
      <c r="F143" s="32" t="s">
        <v>86</v>
      </c>
      <c r="G143" s="58" t="s">
        <v>208</v>
      </c>
      <c r="H143" s="34">
        <v>1716322.21</v>
      </c>
      <c r="I143" s="34">
        <v>1678619.21</v>
      </c>
      <c r="J143" s="34">
        <v>891741.53</v>
      </c>
      <c r="K143" s="34">
        <v>50000</v>
      </c>
      <c r="L143" s="34">
        <v>0</v>
      </c>
      <c r="M143" s="34">
        <v>0</v>
      </c>
      <c r="N143" s="34">
        <v>736877.68</v>
      </c>
      <c r="O143" s="34">
        <v>37703</v>
      </c>
      <c r="P143" s="34">
        <v>37703</v>
      </c>
    </row>
    <row r="144" spans="1:16" ht="12.75">
      <c r="A144" s="35">
        <v>6</v>
      </c>
      <c r="B144" s="35">
        <v>13</v>
      </c>
      <c r="C144" s="35">
        <v>7</v>
      </c>
      <c r="D144" s="36">
        <v>2</v>
      </c>
      <c r="E144" s="37"/>
      <c r="F144" s="32" t="s">
        <v>86</v>
      </c>
      <c r="G144" s="58" t="s">
        <v>209</v>
      </c>
      <c r="H144" s="34">
        <v>1873936.3</v>
      </c>
      <c r="I144" s="34">
        <v>1868951.24</v>
      </c>
      <c r="J144" s="34">
        <v>995297.28</v>
      </c>
      <c r="K144" s="34">
        <v>66700</v>
      </c>
      <c r="L144" s="34">
        <v>8405.82</v>
      </c>
      <c r="M144" s="34">
        <v>0</v>
      </c>
      <c r="N144" s="34">
        <v>798548.14</v>
      </c>
      <c r="O144" s="34">
        <v>4985.06</v>
      </c>
      <c r="P144" s="34">
        <v>4985.06</v>
      </c>
    </row>
    <row r="145" spans="1:16" ht="12.75">
      <c r="A145" s="35">
        <v>6</v>
      </c>
      <c r="B145" s="35">
        <v>1</v>
      </c>
      <c r="C145" s="35">
        <v>15</v>
      </c>
      <c r="D145" s="36">
        <v>2</v>
      </c>
      <c r="E145" s="37"/>
      <c r="F145" s="32" t="s">
        <v>86</v>
      </c>
      <c r="G145" s="58" t="s">
        <v>210</v>
      </c>
      <c r="H145" s="34">
        <v>1677741.05</v>
      </c>
      <c r="I145" s="34">
        <v>1650798.05</v>
      </c>
      <c r="J145" s="34">
        <v>875438.1</v>
      </c>
      <c r="K145" s="34">
        <v>73278</v>
      </c>
      <c r="L145" s="34">
        <v>0</v>
      </c>
      <c r="M145" s="34">
        <v>0</v>
      </c>
      <c r="N145" s="34">
        <v>702081.95</v>
      </c>
      <c r="O145" s="34">
        <v>26943</v>
      </c>
      <c r="P145" s="34">
        <v>26943</v>
      </c>
    </row>
    <row r="146" spans="1:16" ht="12.75">
      <c r="A146" s="35">
        <v>6</v>
      </c>
      <c r="B146" s="35">
        <v>10</v>
      </c>
      <c r="C146" s="35">
        <v>6</v>
      </c>
      <c r="D146" s="36">
        <v>2</v>
      </c>
      <c r="E146" s="37"/>
      <c r="F146" s="32" t="s">
        <v>86</v>
      </c>
      <c r="G146" s="58" t="s">
        <v>211</v>
      </c>
      <c r="H146" s="34">
        <v>2921004.62</v>
      </c>
      <c r="I146" s="34">
        <v>2918288.62</v>
      </c>
      <c r="J146" s="34">
        <v>1568251.13</v>
      </c>
      <c r="K146" s="34">
        <v>223411</v>
      </c>
      <c r="L146" s="34">
        <v>1913.07</v>
      </c>
      <c r="M146" s="34">
        <v>0</v>
      </c>
      <c r="N146" s="34">
        <v>1124713.42</v>
      </c>
      <c r="O146" s="34">
        <v>2716</v>
      </c>
      <c r="P146" s="34">
        <v>2716</v>
      </c>
    </row>
    <row r="147" spans="1:16" ht="12.75">
      <c r="A147" s="35">
        <v>6</v>
      </c>
      <c r="B147" s="35">
        <v>11</v>
      </c>
      <c r="C147" s="35">
        <v>7</v>
      </c>
      <c r="D147" s="36">
        <v>2</v>
      </c>
      <c r="E147" s="37"/>
      <c r="F147" s="32" t="s">
        <v>86</v>
      </c>
      <c r="G147" s="58" t="s">
        <v>212</v>
      </c>
      <c r="H147" s="34">
        <v>6174019.53</v>
      </c>
      <c r="I147" s="34">
        <v>6140456.09</v>
      </c>
      <c r="J147" s="34">
        <v>3617481.26</v>
      </c>
      <c r="K147" s="34">
        <v>183237.58</v>
      </c>
      <c r="L147" s="34">
        <v>37404.63</v>
      </c>
      <c r="M147" s="34">
        <v>0</v>
      </c>
      <c r="N147" s="34">
        <v>2302332.62</v>
      </c>
      <c r="O147" s="34">
        <v>33563.44</v>
      </c>
      <c r="P147" s="34">
        <v>33563.44</v>
      </c>
    </row>
    <row r="148" spans="1:16" ht="12.75">
      <c r="A148" s="35">
        <v>6</v>
      </c>
      <c r="B148" s="35">
        <v>19</v>
      </c>
      <c r="C148" s="35">
        <v>4</v>
      </c>
      <c r="D148" s="36">
        <v>2</v>
      </c>
      <c r="E148" s="37"/>
      <c r="F148" s="32" t="s">
        <v>86</v>
      </c>
      <c r="G148" s="58" t="s">
        <v>213</v>
      </c>
      <c r="H148" s="34">
        <v>1547518.75</v>
      </c>
      <c r="I148" s="34">
        <v>1542345.95</v>
      </c>
      <c r="J148" s="34">
        <v>785663.19</v>
      </c>
      <c r="K148" s="34">
        <v>31000</v>
      </c>
      <c r="L148" s="34">
        <v>5295.83</v>
      </c>
      <c r="M148" s="34">
        <v>0</v>
      </c>
      <c r="N148" s="34">
        <v>720386.93</v>
      </c>
      <c r="O148" s="34">
        <v>5172.8</v>
      </c>
      <c r="P148" s="34">
        <v>5172.8</v>
      </c>
    </row>
    <row r="149" spans="1:16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32" t="s">
        <v>86</v>
      </c>
      <c r="G149" s="58" t="s">
        <v>214</v>
      </c>
      <c r="H149" s="34">
        <v>3250051.56</v>
      </c>
      <c r="I149" s="34">
        <v>3227658.42</v>
      </c>
      <c r="J149" s="34">
        <v>1931124.75</v>
      </c>
      <c r="K149" s="34">
        <v>91991.27</v>
      </c>
      <c r="L149" s="34">
        <v>992.97</v>
      </c>
      <c r="M149" s="34">
        <v>0</v>
      </c>
      <c r="N149" s="34">
        <v>1203549.43</v>
      </c>
      <c r="O149" s="34">
        <v>22393.14</v>
      </c>
      <c r="P149" s="34">
        <v>22393.14</v>
      </c>
    </row>
    <row r="150" spans="1:16" ht="12.75">
      <c r="A150" s="35">
        <v>6</v>
      </c>
      <c r="B150" s="35">
        <v>16</v>
      </c>
      <c r="C150" s="35">
        <v>5</v>
      </c>
      <c r="D150" s="36">
        <v>2</v>
      </c>
      <c r="E150" s="37"/>
      <c r="F150" s="32" t="s">
        <v>86</v>
      </c>
      <c r="G150" s="58" t="s">
        <v>215</v>
      </c>
      <c r="H150" s="34">
        <v>3106302.07</v>
      </c>
      <c r="I150" s="34">
        <v>3099769.07</v>
      </c>
      <c r="J150" s="34">
        <v>1733084.66</v>
      </c>
      <c r="K150" s="34">
        <v>83750</v>
      </c>
      <c r="L150" s="34">
        <v>32405.11</v>
      </c>
      <c r="M150" s="34">
        <v>0</v>
      </c>
      <c r="N150" s="34">
        <v>1250529.3</v>
      </c>
      <c r="O150" s="34">
        <v>6533</v>
      </c>
      <c r="P150" s="34">
        <v>6533</v>
      </c>
    </row>
    <row r="151" spans="1:16" ht="12.75">
      <c r="A151" s="35">
        <v>6</v>
      </c>
      <c r="B151" s="35">
        <v>11</v>
      </c>
      <c r="C151" s="35">
        <v>8</v>
      </c>
      <c r="D151" s="36">
        <v>2</v>
      </c>
      <c r="E151" s="37"/>
      <c r="F151" s="32" t="s">
        <v>86</v>
      </c>
      <c r="G151" s="58" t="s">
        <v>98</v>
      </c>
      <c r="H151" s="34">
        <v>5016811.25</v>
      </c>
      <c r="I151" s="34">
        <v>4485542.91</v>
      </c>
      <c r="J151" s="34">
        <v>2592697.43</v>
      </c>
      <c r="K151" s="34">
        <v>71734</v>
      </c>
      <c r="L151" s="34">
        <v>4239.19</v>
      </c>
      <c r="M151" s="34">
        <v>0</v>
      </c>
      <c r="N151" s="34">
        <v>1816872.29</v>
      </c>
      <c r="O151" s="34">
        <v>531268.34</v>
      </c>
      <c r="P151" s="34">
        <v>531268.34</v>
      </c>
    </row>
    <row r="152" spans="1:16" ht="12.75">
      <c r="A152" s="35">
        <v>6</v>
      </c>
      <c r="B152" s="35">
        <v>9</v>
      </c>
      <c r="C152" s="35">
        <v>12</v>
      </c>
      <c r="D152" s="36">
        <v>2</v>
      </c>
      <c r="E152" s="37"/>
      <c r="F152" s="32" t="s">
        <v>86</v>
      </c>
      <c r="G152" s="58" t="s">
        <v>216</v>
      </c>
      <c r="H152" s="34">
        <v>4116750.24</v>
      </c>
      <c r="I152" s="34">
        <v>3238326.07</v>
      </c>
      <c r="J152" s="34">
        <v>1934028.73</v>
      </c>
      <c r="K152" s="34">
        <v>123035</v>
      </c>
      <c r="L152" s="34">
        <v>34080.99</v>
      </c>
      <c r="M152" s="34">
        <v>0</v>
      </c>
      <c r="N152" s="34">
        <v>1147181.35</v>
      </c>
      <c r="O152" s="34">
        <v>878424.17</v>
      </c>
      <c r="P152" s="34">
        <v>878424.17</v>
      </c>
    </row>
    <row r="153" spans="1:16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2355015.36</v>
      </c>
      <c r="I153" s="34">
        <v>2339508.19</v>
      </c>
      <c r="J153" s="34">
        <v>1353165.96</v>
      </c>
      <c r="K153" s="34">
        <v>29690</v>
      </c>
      <c r="L153" s="34">
        <v>0</v>
      </c>
      <c r="M153" s="34">
        <v>0</v>
      </c>
      <c r="N153" s="34">
        <v>956652.23</v>
      </c>
      <c r="O153" s="34">
        <v>15507.17</v>
      </c>
      <c r="P153" s="34">
        <v>15507.17</v>
      </c>
    </row>
    <row r="154" spans="1:16" ht="12.75">
      <c r="A154" s="35">
        <v>6</v>
      </c>
      <c r="B154" s="35">
        <v>18</v>
      </c>
      <c r="C154" s="35">
        <v>8</v>
      </c>
      <c r="D154" s="36">
        <v>2</v>
      </c>
      <c r="E154" s="37"/>
      <c r="F154" s="32" t="s">
        <v>86</v>
      </c>
      <c r="G154" s="58" t="s">
        <v>218</v>
      </c>
      <c r="H154" s="34">
        <v>4095074.18</v>
      </c>
      <c r="I154" s="34">
        <v>4094037.18</v>
      </c>
      <c r="J154" s="34">
        <v>2270457.44</v>
      </c>
      <c r="K154" s="34">
        <v>151229.44</v>
      </c>
      <c r="L154" s="34">
        <v>2176.54</v>
      </c>
      <c r="M154" s="34">
        <v>0</v>
      </c>
      <c r="N154" s="34">
        <v>1670173.76</v>
      </c>
      <c r="O154" s="34">
        <v>1037</v>
      </c>
      <c r="P154" s="34">
        <v>1037</v>
      </c>
    </row>
    <row r="155" spans="1:16" ht="12.75">
      <c r="A155" s="35">
        <v>6</v>
      </c>
      <c r="B155" s="35">
        <v>7</v>
      </c>
      <c r="C155" s="35">
        <v>6</v>
      </c>
      <c r="D155" s="36">
        <v>2</v>
      </c>
      <c r="E155" s="37"/>
      <c r="F155" s="32" t="s">
        <v>86</v>
      </c>
      <c r="G155" s="58" t="s">
        <v>219</v>
      </c>
      <c r="H155" s="34">
        <v>4045619.05</v>
      </c>
      <c r="I155" s="34">
        <v>3926630.71</v>
      </c>
      <c r="J155" s="34">
        <v>1954448.69</v>
      </c>
      <c r="K155" s="34">
        <v>543083.94</v>
      </c>
      <c r="L155" s="34">
        <v>22203.37</v>
      </c>
      <c r="M155" s="34">
        <v>0</v>
      </c>
      <c r="N155" s="34">
        <v>1406894.71</v>
      </c>
      <c r="O155" s="34">
        <v>118988.34</v>
      </c>
      <c r="P155" s="34">
        <v>118988.34</v>
      </c>
    </row>
    <row r="156" spans="1:16" ht="12.75">
      <c r="A156" s="35">
        <v>6</v>
      </c>
      <c r="B156" s="35">
        <v>18</v>
      </c>
      <c r="C156" s="35">
        <v>9</v>
      </c>
      <c r="D156" s="36">
        <v>2</v>
      </c>
      <c r="E156" s="37"/>
      <c r="F156" s="32" t="s">
        <v>86</v>
      </c>
      <c r="G156" s="58" t="s">
        <v>220</v>
      </c>
      <c r="H156" s="34">
        <v>2700936.32</v>
      </c>
      <c r="I156" s="34">
        <v>2678486.32</v>
      </c>
      <c r="J156" s="34">
        <v>1576176.54</v>
      </c>
      <c r="K156" s="34">
        <v>26000</v>
      </c>
      <c r="L156" s="34">
        <v>0</v>
      </c>
      <c r="M156" s="34">
        <v>0</v>
      </c>
      <c r="N156" s="34">
        <v>1076309.78</v>
      </c>
      <c r="O156" s="34">
        <v>22450</v>
      </c>
      <c r="P156" s="34">
        <v>22450</v>
      </c>
    </row>
    <row r="157" spans="1:16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32" t="s">
        <v>86</v>
      </c>
      <c r="G157" s="58" t="s">
        <v>221</v>
      </c>
      <c r="H157" s="34">
        <v>2268144.52</v>
      </c>
      <c r="I157" s="34">
        <v>2264301.52</v>
      </c>
      <c r="J157" s="34">
        <v>1217583.19</v>
      </c>
      <c r="K157" s="34">
        <v>96998.35</v>
      </c>
      <c r="L157" s="34">
        <v>6133.03</v>
      </c>
      <c r="M157" s="34">
        <v>0</v>
      </c>
      <c r="N157" s="34">
        <v>943586.95</v>
      </c>
      <c r="O157" s="34">
        <v>3843</v>
      </c>
      <c r="P157" s="34">
        <v>3843</v>
      </c>
    </row>
    <row r="158" spans="1:16" ht="12.75">
      <c r="A158" s="35">
        <v>6</v>
      </c>
      <c r="B158" s="35">
        <v>1</v>
      </c>
      <c r="C158" s="35">
        <v>16</v>
      </c>
      <c r="D158" s="36">
        <v>2</v>
      </c>
      <c r="E158" s="37"/>
      <c r="F158" s="32" t="s">
        <v>86</v>
      </c>
      <c r="G158" s="58" t="s">
        <v>100</v>
      </c>
      <c r="H158" s="34">
        <v>3740516.93</v>
      </c>
      <c r="I158" s="34">
        <v>3254223.48</v>
      </c>
      <c r="J158" s="34">
        <v>1682517.73</v>
      </c>
      <c r="K158" s="34">
        <v>187772</v>
      </c>
      <c r="L158" s="34">
        <v>15115.07</v>
      </c>
      <c r="M158" s="34">
        <v>0</v>
      </c>
      <c r="N158" s="34">
        <v>1368818.68</v>
      </c>
      <c r="O158" s="34">
        <v>486293.45</v>
      </c>
      <c r="P158" s="34">
        <v>486293.45</v>
      </c>
    </row>
    <row r="159" spans="1:16" ht="12.75">
      <c r="A159" s="35">
        <v>6</v>
      </c>
      <c r="B159" s="35">
        <v>2</v>
      </c>
      <c r="C159" s="35">
        <v>13</v>
      </c>
      <c r="D159" s="36">
        <v>2</v>
      </c>
      <c r="E159" s="37"/>
      <c r="F159" s="32" t="s">
        <v>86</v>
      </c>
      <c r="G159" s="58" t="s">
        <v>222</v>
      </c>
      <c r="H159" s="34">
        <v>2391810.4</v>
      </c>
      <c r="I159" s="34">
        <v>2338860.82</v>
      </c>
      <c r="J159" s="34">
        <v>1235189.32</v>
      </c>
      <c r="K159" s="34">
        <v>118000</v>
      </c>
      <c r="L159" s="34">
        <v>7329.81</v>
      </c>
      <c r="M159" s="34">
        <v>0</v>
      </c>
      <c r="N159" s="34">
        <v>978341.69</v>
      </c>
      <c r="O159" s="34">
        <v>52949.58</v>
      </c>
      <c r="P159" s="34">
        <v>52949.58</v>
      </c>
    </row>
    <row r="160" spans="1:16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32" t="s">
        <v>86</v>
      </c>
      <c r="G160" s="58" t="s">
        <v>101</v>
      </c>
      <c r="H160" s="34">
        <v>5315936.95</v>
      </c>
      <c r="I160" s="34">
        <v>4936005.19</v>
      </c>
      <c r="J160" s="34">
        <v>2934812.4</v>
      </c>
      <c r="K160" s="34">
        <v>159624</v>
      </c>
      <c r="L160" s="34">
        <v>79460.68</v>
      </c>
      <c r="M160" s="34">
        <v>0</v>
      </c>
      <c r="N160" s="34">
        <v>1762108.11</v>
      </c>
      <c r="O160" s="34">
        <v>379931.76</v>
      </c>
      <c r="P160" s="34">
        <v>379931.76</v>
      </c>
    </row>
    <row r="161" spans="1:16" ht="12.75">
      <c r="A161" s="35">
        <v>6</v>
      </c>
      <c r="B161" s="35">
        <v>17</v>
      </c>
      <c r="C161" s="35">
        <v>5</v>
      </c>
      <c r="D161" s="36">
        <v>2</v>
      </c>
      <c r="E161" s="37"/>
      <c r="F161" s="32" t="s">
        <v>86</v>
      </c>
      <c r="G161" s="58" t="s">
        <v>223</v>
      </c>
      <c r="H161" s="34">
        <v>4428848.43</v>
      </c>
      <c r="I161" s="34">
        <v>4403871.43</v>
      </c>
      <c r="J161" s="34">
        <v>2320152.16</v>
      </c>
      <c r="K161" s="34">
        <v>168438.26</v>
      </c>
      <c r="L161" s="34">
        <v>0</v>
      </c>
      <c r="M161" s="34">
        <v>0</v>
      </c>
      <c r="N161" s="34">
        <v>1915281.01</v>
      </c>
      <c r="O161" s="34">
        <v>24977</v>
      </c>
      <c r="P161" s="34">
        <v>24977</v>
      </c>
    </row>
    <row r="162" spans="1:16" ht="12.75">
      <c r="A162" s="35">
        <v>6</v>
      </c>
      <c r="B162" s="35">
        <v>11</v>
      </c>
      <c r="C162" s="35">
        <v>9</v>
      </c>
      <c r="D162" s="36">
        <v>2</v>
      </c>
      <c r="E162" s="37"/>
      <c r="F162" s="32" t="s">
        <v>86</v>
      </c>
      <c r="G162" s="58" t="s">
        <v>224</v>
      </c>
      <c r="H162" s="34">
        <v>5124704.63</v>
      </c>
      <c r="I162" s="34">
        <v>4764993.54</v>
      </c>
      <c r="J162" s="34">
        <v>2631217.84</v>
      </c>
      <c r="K162" s="34">
        <v>222171</v>
      </c>
      <c r="L162" s="34">
        <v>0</v>
      </c>
      <c r="M162" s="34">
        <v>0</v>
      </c>
      <c r="N162" s="34">
        <v>1911604.7</v>
      </c>
      <c r="O162" s="34">
        <v>359711.09</v>
      </c>
      <c r="P162" s="34">
        <v>359711.09</v>
      </c>
    </row>
    <row r="163" spans="1:16" ht="12.75">
      <c r="A163" s="35">
        <v>6</v>
      </c>
      <c r="B163" s="35">
        <v>4</v>
      </c>
      <c r="C163" s="35">
        <v>6</v>
      </c>
      <c r="D163" s="36">
        <v>2</v>
      </c>
      <c r="E163" s="37"/>
      <c r="F163" s="32" t="s">
        <v>86</v>
      </c>
      <c r="G163" s="58" t="s">
        <v>225</v>
      </c>
      <c r="H163" s="34">
        <v>2557234.72</v>
      </c>
      <c r="I163" s="34">
        <v>2556258.72</v>
      </c>
      <c r="J163" s="34">
        <v>1358929.51</v>
      </c>
      <c r="K163" s="34">
        <v>97149.44</v>
      </c>
      <c r="L163" s="34">
        <v>27610</v>
      </c>
      <c r="M163" s="34">
        <v>0</v>
      </c>
      <c r="N163" s="34">
        <v>1072569.77</v>
      </c>
      <c r="O163" s="34">
        <v>976</v>
      </c>
      <c r="P163" s="34">
        <v>976</v>
      </c>
    </row>
    <row r="164" spans="1:16" ht="12.75">
      <c r="A164" s="35">
        <v>6</v>
      </c>
      <c r="B164" s="35">
        <v>7</v>
      </c>
      <c r="C164" s="35">
        <v>7</v>
      </c>
      <c r="D164" s="36">
        <v>2</v>
      </c>
      <c r="E164" s="37"/>
      <c r="F164" s="32" t="s">
        <v>86</v>
      </c>
      <c r="G164" s="58" t="s">
        <v>226</v>
      </c>
      <c r="H164" s="34">
        <v>3321696.89</v>
      </c>
      <c r="I164" s="34">
        <v>3149682.32</v>
      </c>
      <c r="J164" s="34">
        <v>1876610.49</v>
      </c>
      <c r="K164" s="34">
        <v>135049</v>
      </c>
      <c r="L164" s="34">
        <v>0</v>
      </c>
      <c r="M164" s="34">
        <v>0</v>
      </c>
      <c r="N164" s="34">
        <v>1138022.83</v>
      </c>
      <c r="O164" s="34">
        <v>172014.57</v>
      </c>
      <c r="P164" s="34">
        <v>172014.57</v>
      </c>
    </row>
    <row r="165" spans="1:16" ht="12.75">
      <c r="A165" s="35">
        <v>6</v>
      </c>
      <c r="B165" s="35">
        <v>1</v>
      </c>
      <c r="C165" s="35">
        <v>17</v>
      </c>
      <c r="D165" s="36">
        <v>2</v>
      </c>
      <c r="E165" s="37"/>
      <c r="F165" s="32" t="s">
        <v>86</v>
      </c>
      <c r="G165" s="58" t="s">
        <v>227</v>
      </c>
      <c r="H165" s="34">
        <v>1909756.02</v>
      </c>
      <c r="I165" s="34">
        <v>1857410.93</v>
      </c>
      <c r="J165" s="34">
        <v>1040658.58</v>
      </c>
      <c r="K165" s="34">
        <v>7766.67</v>
      </c>
      <c r="L165" s="34">
        <v>4560.08</v>
      </c>
      <c r="M165" s="34">
        <v>0</v>
      </c>
      <c r="N165" s="34">
        <v>804425.6</v>
      </c>
      <c r="O165" s="34">
        <v>52345.09</v>
      </c>
      <c r="P165" s="34">
        <v>52345.09</v>
      </c>
    </row>
    <row r="166" spans="1:16" ht="12.75">
      <c r="A166" s="35">
        <v>6</v>
      </c>
      <c r="B166" s="35">
        <v>2</v>
      </c>
      <c r="C166" s="35">
        <v>14</v>
      </c>
      <c r="D166" s="36">
        <v>2</v>
      </c>
      <c r="E166" s="37"/>
      <c r="F166" s="32" t="s">
        <v>86</v>
      </c>
      <c r="G166" s="58" t="s">
        <v>228</v>
      </c>
      <c r="H166" s="34">
        <v>3394701.23</v>
      </c>
      <c r="I166" s="34">
        <v>3340969.12</v>
      </c>
      <c r="J166" s="34">
        <v>1835485.1</v>
      </c>
      <c r="K166" s="34">
        <v>25000</v>
      </c>
      <c r="L166" s="34">
        <v>3326.19</v>
      </c>
      <c r="M166" s="34">
        <v>0</v>
      </c>
      <c r="N166" s="34">
        <v>1477157.83</v>
      </c>
      <c r="O166" s="34">
        <v>53732.11</v>
      </c>
      <c r="P166" s="34">
        <v>53732.11</v>
      </c>
    </row>
    <row r="167" spans="1:16" ht="12.75">
      <c r="A167" s="35">
        <v>6</v>
      </c>
      <c r="B167" s="35">
        <v>4</v>
      </c>
      <c r="C167" s="35">
        <v>7</v>
      </c>
      <c r="D167" s="36">
        <v>2</v>
      </c>
      <c r="E167" s="37"/>
      <c r="F167" s="32" t="s">
        <v>86</v>
      </c>
      <c r="G167" s="58" t="s">
        <v>229</v>
      </c>
      <c r="H167" s="34">
        <v>2383094.24</v>
      </c>
      <c r="I167" s="34">
        <v>2367434.24</v>
      </c>
      <c r="J167" s="34">
        <v>1321019.86</v>
      </c>
      <c r="K167" s="34">
        <v>106118.45</v>
      </c>
      <c r="L167" s="34">
        <v>2585.25</v>
      </c>
      <c r="M167" s="34">
        <v>0</v>
      </c>
      <c r="N167" s="34">
        <v>937710.68</v>
      </c>
      <c r="O167" s="34">
        <v>15660</v>
      </c>
      <c r="P167" s="34">
        <v>15660</v>
      </c>
    </row>
    <row r="168" spans="1:16" ht="12.75">
      <c r="A168" s="35">
        <v>6</v>
      </c>
      <c r="B168" s="35">
        <v>15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3491473.41</v>
      </c>
      <c r="I168" s="34">
        <v>3438655.73</v>
      </c>
      <c r="J168" s="34">
        <v>2179584.29</v>
      </c>
      <c r="K168" s="34">
        <v>86400</v>
      </c>
      <c r="L168" s="34">
        <v>544.44</v>
      </c>
      <c r="M168" s="34">
        <v>0</v>
      </c>
      <c r="N168" s="34">
        <v>1172127</v>
      </c>
      <c r="O168" s="34">
        <v>52817.68</v>
      </c>
      <c r="P168" s="34">
        <v>52817.68</v>
      </c>
    </row>
    <row r="169" spans="1:16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32" t="s">
        <v>86</v>
      </c>
      <c r="G169" s="58" t="s">
        <v>231</v>
      </c>
      <c r="H169" s="34">
        <v>2870843.47</v>
      </c>
      <c r="I169" s="34">
        <v>2779829.47</v>
      </c>
      <c r="J169" s="34">
        <v>1557933.9</v>
      </c>
      <c r="K169" s="34">
        <v>17300</v>
      </c>
      <c r="L169" s="34">
        <v>9685.24</v>
      </c>
      <c r="M169" s="34">
        <v>0</v>
      </c>
      <c r="N169" s="34">
        <v>1194910.33</v>
      </c>
      <c r="O169" s="34">
        <v>91014</v>
      </c>
      <c r="P169" s="34">
        <v>91014</v>
      </c>
    </row>
    <row r="170" spans="1:16" ht="12.75">
      <c r="A170" s="35">
        <v>6</v>
      </c>
      <c r="B170" s="35">
        <v>16</v>
      </c>
      <c r="C170" s="35">
        <v>6</v>
      </c>
      <c r="D170" s="36">
        <v>2</v>
      </c>
      <c r="E170" s="37"/>
      <c r="F170" s="32" t="s">
        <v>86</v>
      </c>
      <c r="G170" s="58" t="s">
        <v>232</v>
      </c>
      <c r="H170" s="34">
        <v>1918157.78</v>
      </c>
      <c r="I170" s="34">
        <v>1831235.28</v>
      </c>
      <c r="J170" s="34">
        <v>1007273.17</v>
      </c>
      <c r="K170" s="34">
        <v>0</v>
      </c>
      <c r="L170" s="34">
        <v>0</v>
      </c>
      <c r="M170" s="34">
        <v>0</v>
      </c>
      <c r="N170" s="34">
        <v>823962.11</v>
      </c>
      <c r="O170" s="34">
        <v>86922.5</v>
      </c>
      <c r="P170" s="34">
        <v>86922.5</v>
      </c>
    </row>
    <row r="171" spans="1:16" ht="12.75">
      <c r="A171" s="35">
        <v>6</v>
      </c>
      <c r="B171" s="35">
        <v>19</v>
      </c>
      <c r="C171" s="35">
        <v>5</v>
      </c>
      <c r="D171" s="36">
        <v>2</v>
      </c>
      <c r="E171" s="37"/>
      <c r="F171" s="32" t="s">
        <v>86</v>
      </c>
      <c r="G171" s="58" t="s">
        <v>233</v>
      </c>
      <c r="H171" s="34">
        <v>2796042.27</v>
      </c>
      <c r="I171" s="34">
        <v>2756952.27</v>
      </c>
      <c r="J171" s="34">
        <v>1570788.63</v>
      </c>
      <c r="K171" s="34">
        <v>30800</v>
      </c>
      <c r="L171" s="34">
        <v>26524.17</v>
      </c>
      <c r="M171" s="34">
        <v>0</v>
      </c>
      <c r="N171" s="34">
        <v>1128839.47</v>
      </c>
      <c r="O171" s="34">
        <v>39090</v>
      </c>
      <c r="P171" s="34">
        <v>39090</v>
      </c>
    </row>
    <row r="172" spans="1:16" ht="12.75">
      <c r="A172" s="35">
        <v>6</v>
      </c>
      <c r="B172" s="35">
        <v>7</v>
      </c>
      <c r="C172" s="35">
        <v>8</v>
      </c>
      <c r="D172" s="36">
        <v>2</v>
      </c>
      <c r="E172" s="37"/>
      <c r="F172" s="32" t="s">
        <v>86</v>
      </c>
      <c r="G172" s="58" t="s">
        <v>234</v>
      </c>
      <c r="H172" s="34">
        <v>5507184.71</v>
      </c>
      <c r="I172" s="34">
        <v>4455260.45</v>
      </c>
      <c r="J172" s="34">
        <v>2809838.5</v>
      </c>
      <c r="K172" s="34">
        <v>155000</v>
      </c>
      <c r="L172" s="34">
        <v>34202.81</v>
      </c>
      <c r="M172" s="34">
        <v>0</v>
      </c>
      <c r="N172" s="34">
        <v>1456219.14</v>
      </c>
      <c r="O172" s="34">
        <v>1051924.26</v>
      </c>
      <c r="P172" s="34">
        <v>1051924.26</v>
      </c>
    </row>
    <row r="173" spans="1:16" ht="12.75">
      <c r="A173" s="35">
        <v>6</v>
      </c>
      <c r="B173" s="35">
        <v>8</v>
      </c>
      <c r="C173" s="35">
        <v>13</v>
      </c>
      <c r="D173" s="36">
        <v>2</v>
      </c>
      <c r="E173" s="37"/>
      <c r="F173" s="32" t="s">
        <v>86</v>
      </c>
      <c r="G173" s="58" t="s">
        <v>235</v>
      </c>
      <c r="H173" s="34">
        <v>1797689.55</v>
      </c>
      <c r="I173" s="34">
        <v>1797644.54</v>
      </c>
      <c r="J173" s="34">
        <v>1023257.63</v>
      </c>
      <c r="K173" s="34">
        <v>59054.6</v>
      </c>
      <c r="L173" s="34">
        <v>9571.25</v>
      </c>
      <c r="M173" s="34">
        <v>0</v>
      </c>
      <c r="N173" s="34">
        <v>705761.06</v>
      </c>
      <c r="O173" s="34">
        <v>45.01</v>
      </c>
      <c r="P173" s="34">
        <v>45.01</v>
      </c>
    </row>
    <row r="174" spans="1:16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32" t="s">
        <v>86</v>
      </c>
      <c r="G174" s="58" t="s">
        <v>236</v>
      </c>
      <c r="H174" s="34">
        <v>2889829.11</v>
      </c>
      <c r="I174" s="34">
        <v>2724158.47</v>
      </c>
      <c r="J174" s="34">
        <v>1337036.25</v>
      </c>
      <c r="K174" s="34">
        <v>215113</v>
      </c>
      <c r="L174" s="34">
        <v>49480.5</v>
      </c>
      <c r="M174" s="34">
        <v>0</v>
      </c>
      <c r="N174" s="34">
        <v>1122528.72</v>
      </c>
      <c r="O174" s="34">
        <v>165670.64</v>
      </c>
      <c r="P174" s="34">
        <v>165670.64</v>
      </c>
    </row>
    <row r="175" spans="1:16" ht="12.75">
      <c r="A175" s="35">
        <v>6</v>
      </c>
      <c r="B175" s="35">
        <v>4</v>
      </c>
      <c r="C175" s="35">
        <v>8</v>
      </c>
      <c r="D175" s="36">
        <v>2</v>
      </c>
      <c r="E175" s="37"/>
      <c r="F175" s="32" t="s">
        <v>86</v>
      </c>
      <c r="G175" s="58" t="s">
        <v>237</v>
      </c>
      <c r="H175" s="34">
        <v>5953073.67</v>
      </c>
      <c r="I175" s="34">
        <v>5484856.23</v>
      </c>
      <c r="J175" s="34">
        <v>3303034.7</v>
      </c>
      <c r="K175" s="34">
        <v>542011.65</v>
      </c>
      <c r="L175" s="34">
        <v>5709.47</v>
      </c>
      <c r="M175" s="34">
        <v>0</v>
      </c>
      <c r="N175" s="34">
        <v>1634100.41</v>
      </c>
      <c r="O175" s="34">
        <v>468217.44</v>
      </c>
      <c r="P175" s="34">
        <v>468217.44</v>
      </c>
    </row>
    <row r="176" spans="1:16" ht="12.75">
      <c r="A176" s="35">
        <v>6</v>
      </c>
      <c r="B176" s="35">
        <v>3</v>
      </c>
      <c r="C176" s="35">
        <v>12</v>
      </c>
      <c r="D176" s="36">
        <v>2</v>
      </c>
      <c r="E176" s="37"/>
      <c r="F176" s="32" t="s">
        <v>86</v>
      </c>
      <c r="G176" s="58" t="s">
        <v>238</v>
      </c>
      <c r="H176" s="34">
        <v>3704152.75</v>
      </c>
      <c r="I176" s="34">
        <v>3518045.42</v>
      </c>
      <c r="J176" s="34">
        <v>2048394.84</v>
      </c>
      <c r="K176" s="34">
        <v>40000</v>
      </c>
      <c r="L176" s="34">
        <v>31307.99</v>
      </c>
      <c r="M176" s="34">
        <v>0</v>
      </c>
      <c r="N176" s="34">
        <v>1398342.59</v>
      </c>
      <c r="O176" s="34">
        <v>186107.33</v>
      </c>
      <c r="P176" s="34">
        <v>186107.33</v>
      </c>
    </row>
    <row r="177" spans="1:16" ht="12.75">
      <c r="A177" s="35">
        <v>6</v>
      </c>
      <c r="B177" s="35">
        <v>7</v>
      </c>
      <c r="C177" s="35">
        <v>9</v>
      </c>
      <c r="D177" s="36">
        <v>2</v>
      </c>
      <c r="E177" s="37"/>
      <c r="F177" s="32" t="s">
        <v>86</v>
      </c>
      <c r="G177" s="58" t="s">
        <v>239</v>
      </c>
      <c r="H177" s="34">
        <v>2444911.37</v>
      </c>
      <c r="I177" s="34">
        <v>2436351.13</v>
      </c>
      <c r="J177" s="34">
        <v>1522473.34</v>
      </c>
      <c r="K177" s="34">
        <v>35000</v>
      </c>
      <c r="L177" s="34">
        <v>8212.14</v>
      </c>
      <c r="M177" s="34">
        <v>0</v>
      </c>
      <c r="N177" s="34">
        <v>870665.65</v>
      </c>
      <c r="O177" s="34">
        <v>8560.24</v>
      </c>
      <c r="P177" s="34">
        <v>8560.24</v>
      </c>
    </row>
    <row r="178" spans="1:16" ht="12.75">
      <c r="A178" s="35">
        <v>6</v>
      </c>
      <c r="B178" s="35">
        <v>12</v>
      </c>
      <c r="C178" s="35">
        <v>7</v>
      </c>
      <c r="D178" s="36">
        <v>2</v>
      </c>
      <c r="E178" s="37"/>
      <c r="F178" s="32" t="s">
        <v>86</v>
      </c>
      <c r="G178" s="58" t="s">
        <v>240</v>
      </c>
      <c r="H178" s="34">
        <v>2937951.91</v>
      </c>
      <c r="I178" s="34">
        <v>2902200.83</v>
      </c>
      <c r="J178" s="34">
        <v>1701222.99</v>
      </c>
      <c r="K178" s="34">
        <v>91000</v>
      </c>
      <c r="L178" s="34">
        <v>5130.42</v>
      </c>
      <c r="M178" s="34">
        <v>0</v>
      </c>
      <c r="N178" s="34">
        <v>1104847.42</v>
      </c>
      <c r="O178" s="34">
        <v>35751.08</v>
      </c>
      <c r="P178" s="34">
        <v>15751.08</v>
      </c>
    </row>
    <row r="179" spans="1:16" ht="12.75">
      <c r="A179" s="35">
        <v>6</v>
      </c>
      <c r="B179" s="35">
        <v>1</v>
      </c>
      <c r="C179" s="35">
        <v>18</v>
      </c>
      <c r="D179" s="36">
        <v>2</v>
      </c>
      <c r="E179" s="37"/>
      <c r="F179" s="32" t="s">
        <v>86</v>
      </c>
      <c r="G179" s="58" t="s">
        <v>241</v>
      </c>
      <c r="H179" s="34">
        <v>3318897.39</v>
      </c>
      <c r="I179" s="34">
        <v>3024358.48</v>
      </c>
      <c r="J179" s="34">
        <v>1698388.71</v>
      </c>
      <c r="K179" s="34">
        <v>335474.87</v>
      </c>
      <c r="L179" s="34">
        <v>51412.2</v>
      </c>
      <c r="M179" s="34">
        <v>0</v>
      </c>
      <c r="N179" s="34">
        <v>939082.7</v>
      </c>
      <c r="O179" s="34">
        <v>294538.91</v>
      </c>
      <c r="P179" s="34">
        <v>294538.91</v>
      </c>
    </row>
    <row r="180" spans="1:16" ht="12.75">
      <c r="A180" s="35">
        <v>6</v>
      </c>
      <c r="B180" s="35">
        <v>19</v>
      </c>
      <c r="C180" s="35">
        <v>6</v>
      </c>
      <c r="D180" s="36">
        <v>2</v>
      </c>
      <c r="E180" s="37"/>
      <c r="F180" s="32" t="s">
        <v>86</v>
      </c>
      <c r="G180" s="58" t="s">
        <v>102</v>
      </c>
      <c r="H180" s="34">
        <v>3905663.02</v>
      </c>
      <c r="I180" s="34">
        <v>3815832.02</v>
      </c>
      <c r="J180" s="34">
        <v>2015327.08</v>
      </c>
      <c r="K180" s="34">
        <v>81017</v>
      </c>
      <c r="L180" s="34">
        <v>60299.96</v>
      </c>
      <c r="M180" s="34">
        <v>0</v>
      </c>
      <c r="N180" s="34">
        <v>1659187.98</v>
      </c>
      <c r="O180" s="34">
        <v>89831</v>
      </c>
      <c r="P180" s="34">
        <v>89831</v>
      </c>
    </row>
    <row r="181" spans="1:16" ht="12.75">
      <c r="A181" s="35">
        <v>6</v>
      </c>
      <c r="B181" s="35">
        <v>15</v>
      </c>
      <c r="C181" s="35">
        <v>8</v>
      </c>
      <c r="D181" s="36">
        <v>2</v>
      </c>
      <c r="E181" s="37"/>
      <c r="F181" s="32" t="s">
        <v>86</v>
      </c>
      <c r="G181" s="58" t="s">
        <v>242</v>
      </c>
      <c r="H181" s="34">
        <v>3603440.34</v>
      </c>
      <c r="I181" s="34">
        <v>3562223.84</v>
      </c>
      <c r="J181" s="34">
        <v>2035131.59</v>
      </c>
      <c r="K181" s="34">
        <v>20000</v>
      </c>
      <c r="L181" s="34">
        <v>1029.25</v>
      </c>
      <c r="M181" s="34">
        <v>0</v>
      </c>
      <c r="N181" s="34">
        <v>1506063</v>
      </c>
      <c r="O181" s="34">
        <v>41216.5</v>
      </c>
      <c r="P181" s="34">
        <v>41216.5</v>
      </c>
    </row>
    <row r="182" spans="1:16" ht="12.75">
      <c r="A182" s="35">
        <v>6</v>
      </c>
      <c r="B182" s="35">
        <v>9</v>
      </c>
      <c r="C182" s="35">
        <v>13</v>
      </c>
      <c r="D182" s="36">
        <v>2</v>
      </c>
      <c r="E182" s="37"/>
      <c r="F182" s="32" t="s">
        <v>86</v>
      </c>
      <c r="G182" s="58" t="s">
        <v>243</v>
      </c>
      <c r="H182" s="34">
        <v>2994483.44</v>
      </c>
      <c r="I182" s="34">
        <v>2878584.69</v>
      </c>
      <c r="J182" s="34">
        <v>1388206.35</v>
      </c>
      <c r="K182" s="34">
        <v>249684</v>
      </c>
      <c r="L182" s="34">
        <v>12952.19</v>
      </c>
      <c r="M182" s="34">
        <v>0</v>
      </c>
      <c r="N182" s="34">
        <v>1227742.15</v>
      </c>
      <c r="O182" s="34">
        <v>115898.75</v>
      </c>
      <c r="P182" s="34">
        <v>115898.75</v>
      </c>
    </row>
    <row r="183" spans="1:16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32" t="s">
        <v>86</v>
      </c>
      <c r="G183" s="58" t="s">
        <v>244</v>
      </c>
      <c r="H183" s="34">
        <v>4211583.4</v>
      </c>
      <c r="I183" s="34">
        <v>4134625.4</v>
      </c>
      <c r="J183" s="34">
        <v>2168544.96</v>
      </c>
      <c r="K183" s="34">
        <v>251527</v>
      </c>
      <c r="L183" s="34">
        <v>20944.82</v>
      </c>
      <c r="M183" s="34">
        <v>0</v>
      </c>
      <c r="N183" s="34">
        <v>1693608.62</v>
      </c>
      <c r="O183" s="34">
        <v>76958</v>
      </c>
      <c r="P183" s="34">
        <v>76958</v>
      </c>
    </row>
    <row r="184" spans="1:16" ht="12.75">
      <c r="A184" s="35">
        <v>6</v>
      </c>
      <c r="B184" s="35">
        <v>3</v>
      </c>
      <c r="C184" s="35">
        <v>13</v>
      </c>
      <c r="D184" s="36">
        <v>2</v>
      </c>
      <c r="E184" s="37"/>
      <c r="F184" s="32" t="s">
        <v>86</v>
      </c>
      <c r="G184" s="58" t="s">
        <v>245</v>
      </c>
      <c r="H184" s="34">
        <v>2375590.49</v>
      </c>
      <c r="I184" s="34">
        <v>2375590.49</v>
      </c>
      <c r="J184" s="34">
        <v>1294116.83</v>
      </c>
      <c r="K184" s="34">
        <v>167559.8</v>
      </c>
      <c r="L184" s="34">
        <v>20081.23</v>
      </c>
      <c r="M184" s="34">
        <v>0</v>
      </c>
      <c r="N184" s="34">
        <v>893832.63</v>
      </c>
      <c r="O184" s="34">
        <v>0</v>
      </c>
      <c r="P184" s="34">
        <v>0</v>
      </c>
    </row>
    <row r="185" spans="1:16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32" t="s">
        <v>86</v>
      </c>
      <c r="G185" s="58" t="s">
        <v>246</v>
      </c>
      <c r="H185" s="34">
        <v>2393854.67</v>
      </c>
      <c r="I185" s="34">
        <v>2335735.98</v>
      </c>
      <c r="J185" s="34">
        <v>1354351.15</v>
      </c>
      <c r="K185" s="34">
        <v>15000</v>
      </c>
      <c r="L185" s="34">
        <v>0</v>
      </c>
      <c r="M185" s="34">
        <v>0</v>
      </c>
      <c r="N185" s="34">
        <v>966384.83</v>
      </c>
      <c r="O185" s="34">
        <v>58118.69</v>
      </c>
      <c r="P185" s="34">
        <v>58118.69</v>
      </c>
    </row>
    <row r="186" spans="1:16" ht="12.75">
      <c r="A186" s="35">
        <v>6</v>
      </c>
      <c r="B186" s="35">
        <v>19</v>
      </c>
      <c r="C186" s="35">
        <v>7</v>
      </c>
      <c r="D186" s="36">
        <v>2</v>
      </c>
      <c r="E186" s="37"/>
      <c r="F186" s="32" t="s">
        <v>86</v>
      </c>
      <c r="G186" s="58" t="s">
        <v>247</v>
      </c>
      <c r="H186" s="34">
        <v>2469430.32</v>
      </c>
      <c r="I186" s="34">
        <v>2465232.72</v>
      </c>
      <c r="J186" s="34">
        <v>1467194.41</v>
      </c>
      <c r="K186" s="34">
        <v>9050</v>
      </c>
      <c r="L186" s="34">
        <v>31404.71</v>
      </c>
      <c r="M186" s="34">
        <v>0</v>
      </c>
      <c r="N186" s="34">
        <v>957583.6</v>
      </c>
      <c r="O186" s="34">
        <v>4197.6</v>
      </c>
      <c r="P186" s="34">
        <v>4197.6</v>
      </c>
    </row>
    <row r="187" spans="1:16" ht="12.75">
      <c r="A187" s="35">
        <v>6</v>
      </c>
      <c r="B187" s="35">
        <v>9</v>
      </c>
      <c r="C187" s="35">
        <v>14</v>
      </c>
      <c r="D187" s="36">
        <v>2</v>
      </c>
      <c r="E187" s="37"/>
      <c r="F187" s="32" t="s">
        <v>86</v>
      </c>
      <c r="G187" s="58" t="s">
        <v>248</v>
      </c>
      <c r="H187" s="34">
        <v>4924790.71</v>
      </c>
      <c r="I187" s="34">
        <v>4831040.08</v>
      </c>
      <c r="J187" s="34">
        <v>2321895.67</v>
      </c>
      <c r="K187" s="34">
        <v>239367.54</v>
      </c>
      <c r="L187" s="34">
        <v>56397.61</v>
      </c>
      <c r="M187" s="34">
        <v>0</v>
      </c>
      <c r="N187" s="34">
        <v>2213379.26</v>
      </c>
      <c r="O187" s="34">
        <v>93750.63</v>
      </c>
      <c r="P187" s="34">
        <v>93750.63</v>
      </c>
    </row>
    <row r="188" spans="1:16" ht="12.75">
      <c r="A188" s="35">
        <v>6</v>
      </c>
      <c r="B188" s="35">
        <v>19</v>
      </c>
      <c r="C188" s="35">
        <v>8</v>
      </c>
      <c r="D188" s="36">
        <v>2</v>
      </c>
      <c r="E188" s="37"/>
      <c r="F188" s="32" t="s">
        <v>86</v>
      </c>
      <c r="G188" s="58" t="s">
        <v>249</v>
      </c>
      <c r="H188" s="34">
        <v>1660145.25</v>
      </c>
      <c r="I188" s="34">
        <v>1652184.19</v>
      </c>
      <c r="J188" s="34">
        <v>933512.25</v>
      </c>
      <c r="K188" s="34">
        <v>18700</v>
      </c>
      <c r="L188" s="34">
        <v>4255.59</v>
      </c>
      <c r="M188" s="34">
        <v>0</v>
      </c>
      <c r="N188" s="34">
        <v>695716.35</v>
      </c>
      <c r="O188" s="34">
        <v>7961.06</v>
      </c>
      <c r="P188" s="34">
        <v>7961.06</v>
      </c>
    </row>
    <row r="189" spans="1:16" ht="12.75">
      <c r="A189" s="35">
        <v>6</v>
      </c>
      <c r="B189" s="35">
        <v>9</v>
      </c>
      <c r="C189" s="35">
        <v>15</v>
      </c>
      <c r="D189" s="36">
        <v>2</v>
      </c>
      <c r="E189" s="37"/>
      <c r="F189" s="32" t="s">
        <v>86</v>
      </c>
      <c r="G189" s="58" t="s">
        <v>250</v>
      </c>
      <c r="H189" s="34">
        <v>2539412.35</v>
      </c>
      <c r="I189" s="34">
        <v>2487117.27</v>
      </c>
      <c r="J189" s="34">
        <v>1477508.33</v>
      </c>
      <c r="K189" s="34">
        <v>65992.22</v>
      </c>
      <c r="L189" s="34">
        <v>18629.11</v>
      </c>
      <c r="M189" s="34">
        <v>0</v>
      </c>
      <c r="N189" s="34">
        <v>924987.61</v>
      </c>
      <c r="O189" s="34">
        <v>52295.08</v>
      </c>
      <c r="P189" s="34">
        <v>52295.08</v>
      </c>
    </row>
    <row r="190" spans="1:16" ht="12.75">
      <c r="A190" s="35">
        <v>6</v>
      </c>
      <c r="B190" s="35">
        <v>9</v>
      </c>
      <c r="C190" s="35">
        <v>16</v>
      </c>
      <c r="D190" s="36">
        <v>2</v>
      </c>
      <c r="E190" s="37"/>
      <c r="F190" s="32" t="s">
        <v>86</v>
      </c>
      <c r="G190" s="58" t="s">
        <v>251</v>
      </c>
      <c r="H190" s="34">
        <v>1521244.14</v>
      </c>
      <c r="I190" s="34">
        <v>1432608.54</v>
      </c>
      <c r="J190" s="34">
        <v>941341.82</v>
      </c>
      <c r="K190" s="34">
        <v>21000</v>
      </c>
      <c r="L190" s="34">
        <v>0</v>
      </c>
      <c r="M190" s="34">
        <v>0</v>
      </c>
      <c r="N190" s="34">
        <v>470266.72</v>
      </c>
      <c r="O190" s="34">
        <v>88635.6</v>
      </c>
      <c r="P190" s="34">
        <v>88635.6</v>
      </c>
    </row>
    <row r="191" spans="1:16" ht="12.75">
      <c r="A191" s="35">
        <v>6</v>
      </c>
      <c r="B191" s="35">
        <v>7</v>
      </c>
      <c r="C191" s="35">
        <v>10</v>
      </c>
      <c r="D191" s="36">
        <v>2</v>
      </c>
      <c r="E191" s="37"/>
      <c r="F191" s="32" t="s">
        <v>86</v>
      </c>
      <c r="G191" s="58" t="s">
        <v>252</v>
      </c>
      <c r="H191" s="34">
        <v>5066079.82</v>
      </c>
      <c r="I191" s="34">
        <v>3395538.5</v>
      </c>
      <c r="J191" s="34">
        <v>2044747.3</v>
      </c>
      <c r="K191" s="34">
        <v>80406</v>
      </c>
      <c r="L191" s="34">
        <v>22810.08</v>
      </c>
      <c r="M191" s="34">
        <v>0</v>
      </c>
      <c r="N191" s="34">
        <v>1247575.12</v>
      </c>
      <c r="O191" s="34">
        <v>1670541.32</v>
      </c>
      <c r="P191" s="34">
        <v>1670541.32</v>
      </c>
    </row>
    <row r="192" spans="1:16" ht="12.75">
      <c r="A192" s="35">
        <v>6</v>
      </c>
      <c r="B192" s="35">
        <v>1</v>
      </c>
      <c r="C192" s="35">
        <v>19</v>
      </c>
      <c r="D192" s="36">
        <v>2</v>
      </c>
      <c r="E192" s="37"/>
      <c r="F192" s="32" t="s">
        <v>86</v>
      </c>
      <c r="G192" s="58" t="s">
        <v>253</v>
      </c>
      <c r="H192" s="34">
        <v>2563402.55</v>
      </c>
      <c r="I192" s="34">
        <v>2465872.98</v>
      </c>
      <c r="J192" s="34">
        <v>1398713.68</v>
      </c>
      <c r="K192" s="34">
        <v>83657.26</v>
      </c>
      <c r="L192" s="34">
        <v>16311.24</v>
      </c>
      <c r="M192" s="34">
        <v>0</v>
      </c>
      <c r="N192" s="34">
        <v>967190.8</v>
      </c>
      <c r="O192" s="34">
        <v>97529.57</v>
      </c>
      <c r="P192" s="34">
        <v>97529.57</v>
      </c>
    </row>
    <row r="193" spans="1:16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32" t="s">
        <v>86</v>
      </c>
      <c r="G193" s="58" t="s">
        <v>254</v>
      </c>
      <c r="H193" s="34">
        <v>10596598.79</v>
      </c>
      <c r="I193" s="34">
        <v>9645280.75</v>
      </c>
      <c r="J193" s="34">
        <v>4773081.41</v>
      </c>
      <c r="K193" s="34">
        <v>580644.67</v>
      </c>
      <c r="L193" s="34">
        <v>133946.22</v>
      </c>
      <c r="M193" s="34">
        <v>0</v>
      </c>
      <c r="N193" s="34">
        <v>4157608.45</v>
      </c>
      <c r="O193" s="34">
        <v>951318.04</v>
      </c>
      <c r="P193" s="34">
        <v>951318.04</v>
      </c>
    </row>
    <row r="194" spans="1:16" ht="12.75">
      <c r="A194" s="35">
        <v>6</v>
      </c>
      <c r="B194" s="35">
        <v>3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2428995.13</v>
      </c>
      <c r="I194" s="34">
        <v>2010530.14</v>
      </c>
      <c r="J194" s="34">
        <v>1212602.69</v>
      </c>
      <c r="K194" s="34">
        <v>61500</v>
      </c>
      <c r="L194" s="34">
        <v>3155.39</v>
      </c>
      <c r="M194" s="34">
        <v>0</v>
      </c>
      <c r="N194" s="34">
        <v>733272.06</v>
      </c>
      <c r="O194" s="34">
        <v>418464.99</v>
      </c>
      <c r="P194" s="34">
        <v>418464.99</v>
      </c>
    </row>
    <row r="195" spans="1:16" ht="12.75">
      <c r="A195" s="35">
        <v>6</v>
      </c>
      <c r="B195" s="35">
        <v>6</v>
      </c>
      <c r="C195" s="35">
        <v>11</v>
      </c>
      <c r="D195" s="36">
        <v>2</v>
      </c>
      <c r="E195" s="37"/>
      <c r="F195" s="32" t="s">
        <v>86</v>
      </c>
      <c r="G195" s="58" t="s">
        <v>256</v>
      </c>
      <c r="H195" s="34">
        <v>2672609.72</v>
      </c>
      <c r="I195" s="34">
        <v>2620499.36</v>
      </c>
      <c r="J195" s="34">
        <v>1449976.25</v>
      </c>
      <c r="K195" s="34">
        <v>205924.02</v>
      </c>
      <c r="L195" s="34">
        <v>9306.98</v>
      </c>
      <c r="M195" s="34">
        <v>0</v>
      </c>
      <c r="N195" s="34">
        <v>955292.11</v>
      </c>
      <c r="O195" s="34">
        <v>52110.36</v>
      </c>
      <c r="P195" s="34">
        <v>52110.36</v>
      </c>
    </row>
    <row r="196" spans="1:16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3913250.5</v>
      </c>
      <c r="I196" s="34">
        <v>3667437.46</v>
      </c>
      <c r="J196" s="34">
        <v>2354325.63</v>
      </c>
      <c r="K196" s="34">
        <v>60700</v>
      </c>
      <c r="L196" s="34">
        <v>8860.48</v>
      </c>
      <c r="M196" s="34">
        <v>0</v>
      </c>
      <c r="N196" s="34">
        <v>1243551.35</v>
      </c>
      <c r="O196" s="34">
        <v>245813.04</v>
      </c>
      <c r="P196" s="34">
        <v>245813.04</v>
      </c>
    </row>
    <row r="197" spans="1:16" ht="12.75">
      <c r="A197" s="35">
        <v>6</v>
      </c>
      <c r="B197" s="35">
        <v>7</v>
      </c>
      <c r="C197" s="35">
        <v>2</v>
      </c>
      <c r="D197" s="36">
        <v>3</v>
      </c>
      <c r="E197" s="37"/>
      <c r="F197" s="32" t="s">
        <v>86</v>
      </c>
      <c r="G197" s="58" t="s">
        <v>258</v>
      </c>
      <c r="H197" s="34">
        <v>5648228.49</v>
      </c>
      <c r="I197" s="34">
        <v>5404028.49</v>
      </c>
      <c r="J197" s="34">
        <v>3021955</v>
      </c>
      <c r="K197" s="34">
        <v>330306.37</v>
      </c>
      <c r="L197" s="34">
        <v>4385.83</v>
      </c>
      <c r="M197" s="34">
        <v>0</v>
      </c>
      <c r="N197" s="34">
        <v>2047381.29</v>
      </c>
      <c r="O197" s="34">
        <v>244200</v>
      </c>
      <c r="P197" s="34">
        <v>244200</v>
      </c>
    </row>
    <row r="198" spans="1:16" ht="12.75">
      <c r="A198" s="35">
        <v>6</v>
      </c>
      <c r="B198" s="35">
        <v>9</v>
      </c>
      <c r="C198" s="35">
        <v>1</v>
      </c>
      <c r="D198" s="36">
        <v>3</v>
      </c>
      <c r="E198" s="37"/>
      <c r="F198" s="32" t="s">
        <v>86</v>
      </c>
      <c r="G198" s="58" t="s">
        <v>259</v>
      </c>
      <c r="H198" s="34">
        <v>6179002.2</v>
      </c>
      <c r="I198" s="34">
        <v>6176709.39</v>
      </c>
      <c r="J198" s="34">
        <v>2934803.32</v>
      </c>
      <c r="K198" s="34">
        <v>754900</v>
      </c>
      <c r="L198" s="34">
        <v>14279.09</v>
      </c>
      <c r="M198" s="34">
        <v>0</v>
      </c>
      <c r="N198" s="34">
        <v>2472726.98</v>
      </c>
      <c r="O198" s="34">
        <v>2292.81</v>
      </c>
      <c r="P198" s="34">
        <v>2292.81</v>
      </c>
    </row>
    <row r="199" spans="1:16" ht="12.75">
      <c r="A199" s="35">
        <v>6</v>
      </c>
      <c r="B199" s="35">
        <v>9</v>
      </c>
      <c r="C199" s="35">
        <v>3</v>
      </c>
      <c r="D199" s="36">
        <v>3</v>
      </c>
      <c r="E199" s="37"/>
      <c r="F199" s="32" t="s">
        <v>86</v>
      </c>
      <c r="G199" s="58" t="s">
        <v>260</v>
      </c>
      <c r="H199" s="34">
        <v>5788153.35</v>
      </c>
      <c r="I199" s="34">
        <v>5353044.72</v>
      </c>
      <c r="J199" s="34">
        <v>2915846.67</v>
      </c>
      <c r="K199" s="34">
        <v>286906.28</v>
      </c>
      <c r="L199" s="34">
        <v>54790.39</v>
      </c>
      <c r="M199" s="34">
        <v>0</v>
      </c>
      <c r="N199" s="34">
        <v>2095501.38</v>
      </c>
      <c r="O199" s="34">
        <v>435108.63</v>
      </c>
      <c r="P199" s="34">
        <v>435108.63</v>
      </c>
    </row>
    <row r="200" spans="1:16" ht="12.75">
      <c r="A200" s="35">
        <v>6</v>
      </c>
      <c r="B200" s="35">
        <v>2</v>
      </c>
      <c r="C200" s="35">
        <v>5</v>
      </c>
      <c r="D200" s="36">
        <v>3</v>
      </c>
      <c r="E200" s="37"/>
      <c r="F200" s="32" t="s">
        <v>86</v>
      </c>
      <c r="G200" s="58" t="s">
        <v>261</v>
      </c>
      <c r="H200" s="34">
        <v>3584101.97</v>
      </c>
      <c r="I200" s="34">
        <v>3345984.21</v>
      </c>
      <c r="J200" s="34">
        <v>2013525.34</v>
      </c>
      <c r="K200" s="34">
        <v>143322.14</v>
      </c>
      <c r="L200" s="34">
        <v>20142.03</v>
      </c>
      <c r="M200" s="34">
        <v>0</v>
      </c>
      <c r="N200" s="34">
        <v>1168994.7</v>
      </c>
      <c r="O200" s="34">
        <v>238117.76</v>
      </c>
      <c r="P200" s="34">
        <v>238117.76</v>
      </c>
    </row>
    <row r="201" spans="1:16" ht="12.75">
      <c r="A201" s="35">
        <v>6</v>
      </c>
      <c r="B201" s="35">
        <v>5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10296701.62</v>
      </c>
      <c r="I201" s="34">
        <v>8058637.93</v>
      </c>
      <c r="J201" s="34">
        <v>4097205.66</v>
      </c>
      <c r="K201" s="34">
        <v>879989</v>
      </c>
      <c r="L201" s="34">
        <v>49939.73</v>
      </c>
      <c r="M201" s="34">
        <v>0</v>
      </c>
      <c r="N201" s="34">
        <v>3031503.54</v>
      </c>
      <c r="O201" s="34">
        <v>2238063.69</v>
      </c>
      <c r="P201" s="34">
        <v>2238063.69</v>
      </c>
    </row>
    <row r="202" spans="1:16" ht="12.75">
      <c r="A202" s="35">
        <v>6</v>
      </c>
      <c r="B202" s="35">
        <v>2</v>
      </c>
      <c r="C202" s="35">
        <v>7</v>
      </c>
      <c r="D202" s="36">
        <v>3</v>
      </c>
      <c r="E202" s="37"/>
      <c r="F202" s="32" t="s">
        <v>86</v>
      </c>
      <c r="G202" s="58" t="s">
        <v>263</v>
      </c>
      <c r="H202" s="34">
        <v>4963159.67</v>
      </c>
      <c r="I202" s="34">
        <v>4894096.8</v>
      </c>
      <c r="J202" s="34">
        <v>2581643.51</v>
      </c>
      <c r="K202" s="34">
        <v>378500</v>
      </c>
      <c r="L202" s="34">
        <v>29829.6</v>
      </c>
      <c r="M202" s="34">
        <v>0</v>
      </c>
      <c r="N202" s="34">
        <v>1904123.69</v>
      </c>
      <c r="O202" s="34">
        <v>69062.87</v>
      </c>
      <c r="P202" s="34">
        <v>69062.87</v>
      </c>
    </row>
    <row r="203" spans="1:16" ht="12.75">
      <c r="A203" s="35">
        <v>6</v>
      </c>
      <c r="B203" s="35">
        <v>14</v>
      </c>
      <c r="C203" s="35">
        <v>4</v>
      </c>
      <c r="D203" s="36">
        <v>3</v>
      </c>
      <c r="E203" s="37"/>
      <c r="F203" s="32" t="s">
        <v>86</v>
      </c>
      <c r="G203" s="58" t="s">
        <v>264</v>
      </c>
      <c r="H203" s="34">
        <v>3993185.64</v>
      </c>
      <c r="I203" s="34">
        <v>3819151.91</v>
      </c>
      <c r="J203" s="34">
        <v>1968959.46</v>
      </c>
      <c r="K203" s="34">
        <v>124690.12</v>
      </c>
      <c r="L203" s="34">
        <v>54568.03</v>
      </c>
      <c r="M203" s="34">
        <v>0</v>
      </c>
      <c r="N203" s="34">
        <v>1670934.3</v>
      </c>
      <c r="O203" s="34">
        <v>174033.73</v>
      </c>
      <c r="P203" s="34">
        <v>174033.73</v>
      </c>
    </row>
    <row r="204" spans="1:16" ht="12.75">
      <c r="A204" s="35">
        <v>6</v>
      </c>
      <c r="B204" s="35">
        <v>8</v>
      </c>
      <c r="C204" s="35">
        <v>6</v>
      </c>
      <c r="D204" s="36">
        <v>3</v>
      </c>
      <c r="E204" s="37"/>
      <c r="F204" s="32" t="s">
        <v>86</v>
      </c>
      <c r="G204" s="58" t="s">
        <v>265</v>
      </c>
      <c r="H204" s="34">
        <v>3753021.19</v>
      </c>
      <c r="I204" s="34">
        <v>3727523.19</v>
      </c>
      <c r="J204" s="34">
        <v>1533342.36</v>
      </c>
      <c r="K204" s="34">
        <v>402076.48</v>
      </c>
      <c r="L204" s="34">
        <v>38181.19</v>
      </c>
      <c r="M204" s="34">
        <v>0</v>
      </c>
      <c r="N204" s="34">
        <v>1753923.16</v>
      </c>
      <c r="O204" s="34">
        <v>25498</v>
      </c>
      <c r="P204" s="34">
        <v>25498</v>
      </c>
    </row>
    <row r="205" spans="1:16" ht="12.75">
      <c r="A205" s="35">
        <v>6</v>
      </c>
      <c r="B205" s="35">
        <v>20</v>
      </c>
      <c r="C205" s="35">
        <v>4</v>
      </c>
      <c r="D205" s="36">
        <v>3</v>
      </c>
      <c r="E205" s="37"/>
      <c r="F205" s="32" t="s">
        <v>86</v>
      </c>
      <c r="G205" s="58" t="s">
        <v>266</v>
      </c>
      <c r="H205" s="34">
        <v>4785753.46</v>
      </c>
      <c r="I205" s="34">
        <v>4735376.65</v>
      </c>
      <c r="J205" s="34">
        <v>2917805.29</v>
      </c>
      <c r="K205" s="34">
        <v>165664</v>
      </c>
      <c r="L205" s="34">
        <v>1512.95</v>
      </c>
      <c r="M205" s="34">
        <v>0</v>
      </c>
      <c r="N205" s="34">
        <v>1650394.41</v>
      </c>
      <c r="O205" s="34">
        <v>50376.81</v>
      </c>
      <c r="P205" s="34">
        <v>50376.81</v>
      </c>
    </row>
    <row r="206" spans="1:16" ht="12.75">
      <c r="A206" s="35">
        <v>6</v>
      </c>
      <c r="B206" s="35">
        <v>18</v>
      </c>
      <c r="C206" s="35">
        <v>6</v>
      </c>
      <c r="D206" s="36">
        <v>3</v>
      </c>
      <c r="E206" s="37"/>
      <c r="F206" s="32" t="s">
        <v>86</v>
      </c>
      <c r="G206" s="58" t="s">
        <v>267</v>
      </c>
      <c r="H206" s="34">
        <v>4913677.59</v>
      </c>
      <c r="I206" s="34">
        <v>4541011.21</v>
      </c>
      <c r="J206" s="34">
        <v>2772359.83</v>
      </c>
      <c r="K206" s="34">
        <v>120200</v>
      </c>
      <c r="L206" s="34">
        <v>41135.02</v>
      </c>
      <c r="M206" s="34">
        <v>0</v>
      </c>
      <c r="N206" s="34">
        <v>1607316.36</v>
      </c>
      <c r="O206" s="34">
        <v>372666.38</v>
      </c>
      <c r="P206" s="34">
        <v>372666.38</v>
      </c>
    </row>
    <row r="207" spans="1:16" ht="12.75">
      <c r="A207" s="35">
        <v>6</v>
      </c>
      <c r="B207" s="35">
        <v>10</v>
      </c>
      <c r="C207" s="35">
        <v>3</v>
      </c>
      <c r="D207" s="36">
        <v>3</v>
      </c>
      <c r="E207" s="37"/>
      <c r="F207" s="32" t="s">
        <v>86</v>
      </c>
      <c r="G207" s="58" t="s">
        <v>268</v>
      </c>
      <c r="H207" s="34">
        <v>11425307.17</v>
      </c>
      <c r="I207" s="34">
        <v>11360025.2</v>
      </c>
      <c r="J207" s="34">
        <v>6010710.85</v>
      </c>
      <c r="K207" s="34">
        <v>1532873.79</v>
      </c>
      <c r="L207" s="34">
        <v>21187.87</v>
      </c>
      <c r="M207" s="34">
        <v>0</v>
      </c>
      <c r="N207" s="34">
        <v>3795252.69</v>
      </c>
      <c r="O207" s="34">
        <v>65281.97</v>
      </c>
      <c r="P207" s="34">
        <v>65281.97</v>
      </c>
    </row>
    <row r="208" spans="1:16" ht="12.75">
      <c r="A208" s="35">
        <v>6</v>
      </c>
      <c r="B208" s="35">
        <v>5</v>
      </c>
      <c r="C208" s="35">
        <v>6</v>
      </c>
      <c r="D208" s="36">
        <v>3</v>
      </c>
      <c r="E208" s="37"/>
      <c r="F208" s="32" t="s">
        <v>86</v>
      </c>
      <c r="G208" s="58" t="s">
        <v>269</v>
      </c>
      <c r="H208" s="34">
        <v>4170953.55</v>
      </c>
      <c r="I208" s="34">
        <v>3673518.68</v>
      </c>
      <c r="J208" s="34">
        <v>1880881.83</v>
      </c>
      <c r="K208" s="34">
        <v>346749.49</v>
      </c>
      <c r="L208" s="34">
        <v>6074.4</v>
      </c>
      <c r="M208" s="34">
        <v>0</v>
      </c>
      <c r="N208" s="34">
        <v>1439812.96</v>
      </c>
      <c r="O208" s="34">
        <v>497434.87</v>
      </c>
      <c r="P208" s="34">
        <v>497434.87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6289837.01</v>
      </c>
      <c r="I209" s="34">
        <v>6244543.17</v>
      </c>
      <c r="J209" s="34">
        <v>3371061.41</v>
      </c>
      <c r="K209" s="34">
        <v>490405.8</v>
      </c>
      <c r="L209" s="34">
        <v>197.26</v>
      </c>
      <c r="M209" s="34">
        <v>0</v>
      </c>
      <c r="N209" s="34">
        <v>2382878.7</v>
      </c>
      <c r="O209" s="34">
        <v>45293.84</v>
      </c>
      <c r="P209" s="34">
        <v>45293.84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8840226.13</v>
      </c>
      <c r="I210" s="34">
        <v>8815137.03</v>
      </c>
      <c r="J210" s="34">
        <v>4929826.64</v>
      </c>
      <c r="K210" s="34">
        <v>491966.3</v>
      </c>
      <c r="L210" s="34">
        <v>0</v>
      </c>
      <c r="M210" s="34">
        <v>0</v>
      </c>
      <c r="N210" s="34">
        <v>3393344.09</v>
      </c>
      <c r="O210" s="34">
        <v>25089.1</v>
      </c>
      <c r="P210" s="34">
        <v>25089.1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2855746.74</v>
      </c>
      <c r="I211" s="34">
        <v>2757792.98</v>
      </c>
      <c r="J211" s="34">
        <v>1651977.62</v>
      </c>
      <c r="K211" s="34">
        <v>147213</v>
      </c>
      <c r="L211" s="34">
        <v>20833.21</v>
      </c>
      <c r="M211" s="34">
        <v>0</v>
      </c>
      <c r="N211" s="34">
        <v>937769.15</v>
      </c>
      <c r="O211" s="34">
        <v>97953.76</v>
      </c>
      <c r="P211" s="34">
        <v>97953.76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7615382.61</v>
      </c>
      <c r="I212" s="34">
        <v>7431056.38</v>
      </c>
      <c r="J212" s="34">
        <v>4311731.57</v>
      </c>
      <c r="K212" s="34">
        <v>229668.5</v>
      </c>
      <c r="L212" s="34">
        <v>123068.34</v>
      </c>
      <c r="M212" s="34">
        <v>0</v>
      </c>
      <c r="N212" s="34">
        <v>2766587.97</v>
      </c>
      <c r="O212" s="34">
        <v>184326.23</v>
      </c>
      <c r="P212" s="34">
        <v>184326.23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5582098.19</v>
      </c>
      <c r="I213" s="34">
        <v>5131322.93</v>
      </c>
      <c r="J213" s="34">
        <v>2512220.41</v>
      </c>
      <c r="K213" s="34">
        <v>442554.44</v>
      </c>
      <c r="L213" s="34">
        <v>60784.67</v>
      </c>
      <c r="M213" s="34">
        <v>0</v>
      </c>
      <c r="N213" s="34">
        <v>2115763.41</v>
      </c>
      <c r="O213" s="34">
        <v>450775.26</v>
      </c>
      <c r="P213" s="34">
        <v>450775.26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7156041.51</v>
      </c>
      <c r="I214" s="34">
        <v>6733401.74</v>
      </c>
      <c r="J214" s="34">
        <v>3227605.68</v>
      </c>
      <c r="K214" s="34">
        <v>583241.94</v>
      </c>
      <c r="L214" s="34">
        <v>74329.39</v>
      </c>
      <c r="M214" s="34">
        <v>0</v>
      </c>
      <c r="N214" s="34">
        <v>2848224.73</v>
      </c>
      <c r="O214" s="34">
        <v>422639.77</v>
      </c>
      <c r="P214" s="34">
        <v>422639.77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12375188.72</v>
      </c>
      <c r="I215" s="34">
        <v>11710776.48</v>
      </c>
      <c r="J215" s="34">
        <v>7376534.15</v>
      </c>
      <c r="K215" s="34">
        <v>274000</v>
      </c>
      <c r="L215" s="34">
        <v>71297.05</v>
      </c>
      <c r="M215" s="34">
        <v>0</v>
      </c>
      <c r="N215" s="34">
        <v>3988945.28</v>
      </c>
      <c r="O215" s="34">
        <v>664412.24</v>
      </c>
      <c r="P215" s="34">
        <v>664412.24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5982980.82</v>
      </c>
      <c r="I216" s="34">
        <v>5878534.94</v>
      </c>
      <c r="J216" s="34">
        <v>3225620.03</v>
      </c>
      <c r="K216" s="34">
        <v>237864</v>
      </c>
      <c r="L216" s="34">
        <v>51371.95</v>
      </c>
      <c r="M216" s="34">
        <v>0</v>
      </c>
      <c r="N216" s="34">
        <v>2363678.96</v>
      </c>
      <c r="O216" s="34">
        <v>104445.88</v>
      </c>
      <c r="P216" s="34">
        <v>104445.88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4179683.16</v>
      </c>
      <c r="I217" s="34">
        <v>4072888.68</v>
      </c>
      <c r="J217" s="34">
        <v>2419022.19</v>
      </c>
      <c r="K217" s="34">
        <v>202384.38</v>
      </c>
      <c r="L217" s="34">
        <v>43030.38</v>
      </c>
      <c r="M217" s="34">
        <v>0</v>
      </c>
      <c r="N217" s="34">
        <v>1408451.73</v>
      </c>
      <c r="O217" s="34">
        <v>106794.48</v>
      </c>
      <c r="P217" s="34">
        <v>106794.48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4091949.16</v>
      </c>
      <c r="I218" s="34">
        <v>3426058.2</v>
      </c>
      <c r="J218" s="34">
        <v>2192767.31</v>
      </c>
      <c r="K218" s="34">
        <v>69000</v>
      </c>
      <c r="L218" s="34">
        <v>10933.29</v>
      </c>
      <c r="M218" s="34">
        <v>0</v>
      </c>
      <c r="N218" s="34">
        <v>1153357.6</v>
      </c>
      <c r="O218" s="34">
        <v>665890.96</v>
      </c>
      <c r="P218" s="34">
        <v>665890.96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4054592.4</v>
      </c>
      <c r="I219" s="34">
        <v>4039202.1</v>
      </c>
      <c r="J219" s="34">
        <v>2401801.97</v>
      </c>
      <c r="K219" s="34">
        <v>226900.03</v>
      </c>
      <c r="L219" s="34">
        <v>69904.53</v>
      </c>
      <c r="M219" s="34">
        <v>0</v>
      </c>
      <c r="N219" s="34">
        <v>1340595.57</v>
      </c>
      <c r="O219" s="34">
        <v>15390.3</v>
      </c>
      <c r="P219" s="34">
        <v>15390.3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49358100.24</v>
      </c>
      <c r="I220" s="34">
        <v>47540857.42</v>
      </c>
      <c r="J220" s="34">
        <v>29126394.82</v>
      </c>
      <c r="K220" s="34">
        <v>4985292.12</v>
      </c>
      <c r="L220" s="34">
        <v>866061.88</v>
      </c>
      <c r="M220" s="34">
        <v>0</v>
      </c>
      <c r="N220" s="34">
        <v>12563108.6</v>
      </c>
      <c r="O220" s="34">
        <v>1817242.82</v>
      </c>
      <c r="P220" s="34">
        <v>1817242.82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52853017.07</v>
      </c>
      <c r="I221" s="34">
        <v>52700324.95</v>
      </c>
      <c r="J221" s="34">
        <v>32944045.59</v>
      </c>
      <c r="K221" s="34">
        <v>4359731.1</v>
      </c>
      <c r="L221" s="34">
        <v>1112434.68</v>
      </c>
      <c r="M221" s="34">
        <v>0</v>
      </c>
      <c r="N221" s="34">
        <v>14284113.58</v>
      </c>
      <c r="O221" s="34">
        <v>152692.12</v>
      </c>
      <c r="P221" s="34">
        <v>152692.12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325129421.32</v>
      </c>
      <c r="I222" s="34">
        <v>296120632.9</v>
      </c>
      <c r="J222" s="34">
        <v>152163949.77</v>
      </c>
      <c r="K222" s="34">
        <v>27319291.83</v>
      </c>
      <c r="L222" s="34">
        <v>7402911.02</v>
      </c>
      <c r="M222" s="34">
        <v>0</v>
      </c>
      <c r="N222" s="34">
        <v>109234480.28</v>
      </c>
      <c r="O222" s="34">
        <v>29008788.42</v>
      </c>
      <c r="P222" s="34">
        <v>26009988.42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56416974.09</v>
      </c>
      <c r="I223" s="34">
        <v>55370976.2</v>
      </c>
      <c r="J223" s="34">
        <v>29675667.57</v>
      </c>
      <c r="K223" s="34">
        <v>8463100.89</v>
      </c>
      <c r="L223" s="34">
        <v>443352.64</v>
      </c>
      <c r="M223" s="34">
        <v>0</v>
      </c>
      <c r="N223" s="34">
        <v>16788855.1</v>
      </c>
      <c r="O223" s="34">
        <v>1045997.89</v>
      </c>
      <c r="P223" s="34">
        <v>1045997.89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17472361.39</v>
      </c>
      <c r="I224" s="34">
        <v>17190058.17</v>
      </c>
      <c r="J224" s="34">
        <v>11199157.83</v>
      </c>
      <c r="K224" s="34">
        <v>486018.81</v>
      </c>
      <c r="L224" s="34">
        <v>146777.63</v>
      </c>
      <c r="M224" s="34">
        <v>0</v>
      </c>
      <c r="N224" s="34">
        <v>5358103.9</v>
      </c>
      <c r="O224" s="34">
        <v>282303.22</v>
      </c>
      <c r="P224" s="34">
        <v>282303.22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17574676.06</v>
      </c>
      <c r="I225" s="34">
        <v>17494924.36</v>
      </c>
      <c r="J225" s="34">
        <v>12162356.18</v>
      </c>
      <c r="K225" s="34">
        <v>1095741.63</v>
      </c>
      <c r="L225" s="34">
        <v>30985.77</v>
      </c>
      <c r="M225" s="34">
        <v>525216.24</v>
      </c>
      <c r="N225" s="34">
        <v>3680624.54</v>
      </c>
      <c r="O225" s="34">
        <v>79751.7</v>
      </c>
      <c r="P225" s="34">
        <v>79751.7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12240740.12</v>
      </c>
      <c r="I226" s="34">
        <v>10739312.2</v>
      </c>
      <c r="J226" s="34">
        <v>5769178.92</v>
      </c>
      <c r="K226" s="34">
        <v>795064.19</v>
      </c>
      <c r="L226" s="34">
        <v>50345.58</v>
      </c>
      <c r="M226" s="34">
        <v>0</v>
      </c>
      <c r="N226" s="34">
        <v>4124723.51</v>
      </c>
      <c r="O226" s="34">
        <v>1501427.92</v>
      </c>
      <c r="P226" s="34">
        <v>1501427.92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14949561.4</v>
      </c>
      <c r="I227" s="34">
        <v>13264307.69</v>
      </c>
      <c r="J227" s="34">
        <v>8171895.45</v>
      </c>
      <c r="K227" s="34">
        <v>2324626.55</v>
      </c>
      <c r="L227" s="34">
        <v>26576.52</v>
      </c>
      <c r="M227" s="34">
        <v>0</v>
      </c>
      <c r="N227" s="34">
        <v>2741209.17</v>
      </c>
      <c r="O227" s="34">
        <v>1685253.71</v>
      </c>
      <c r="P227" s="34">
        <v>1685253.71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7716265.54</v>
      </c>
      <c r="I228" s="34">
        <v>7676841.56</v>
      </c>
      <c r="J228" s="34">
        <v>5481872.94</v>
      </c>
      <c r="K228" s="34">
        <v>94404.37</v>
      </c>
      <c r="L228" s="34">
        <v>92031.93</v>
      </c>
      <c r="M228" s="34">
        <v>0</v>
      </c>
      <c r="N228" s="34">
        <v>2008532.32</v>
      </c>
      <c r="O228" s="34">
        <v>39423.98</v>
      </c>
      <c r="P228" s="34">
        <v>39423.98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14666656.79</v>
      </c>
      <c r="I229" s="34">
        <v>14356493.79</v>
      </c>
      <c r="J229" s="34">
        <v>9610221.9</v>
      </c>
      <c r="K229" s="34">
        <v>967584.13</v>
      </c>
      <c r="L229" s="34">
        <v>164490.39</v>
      </c>
      <c r="M229" s="34">
        <v>0</v>
      </c>
      <c r="N229" s="34">
        <v>3614197.37</v>
      </c>
      <c r="O229" s="34">
        <v>310163</v>
      </c>
      <c r="P229" s="34">
        <v>310163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19393059.07</v>
      </c>
      <c r="I230" s="34">
        <v>19145609.5</v>
      </c>
      <c r="J230" s="34">
        <v>13098296.28</v>
      </c>
      <c r="K230" s="34">
        <v>1111736.82</v>
      </c>
      <c r="L230" s="34">
        <v>178426.67</v>
      </c>
      <c r="M230" s="34">
        <v>0</v>
      </c>
      <c r="N230" s="34">
        <v>4757149.73</v>
      </c>
      <c r="O230" s="34">
        <v>247449.57</v>
      </c>
      <c r="P230" s="34">
        <v>247449.57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14301317.37</v>
      </c>
      <c r="I231" s="34">
        <v>14161535.15</v>
      </c>
      <c r="J231" s="34">
        <v>9154816.73</v>
      </c>
      <c r="K231" s="34">
        <v>821725.75</v>
      </c>
      <c r="L231" s="34">
        <v>74996.72</v>
      </c>
      <c r="M231" s="34">
        <v>0</v>
      </c>
      <c r="N231" s="34">
        <v>4109995.95</v>
      </c>
      <c r="O231" s="34">
        <v>139782.22</v>
      </c>
      <c r="P231" s="34">
        <v>139782.22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23604329.84</v>
      </c>
      <c r="I232" s="34">
        <v>21569977.69</v>
      </c>
      <c r="J232" s="34">
        <v>5905943.48</v>
      </c>
      <c r="K232" s="34">
        <v>9263926.57</v>
      </c>
      <c r="L232" s="34">
        <v>208459.37</v>
      </c>
      <c r="M232" s="34">
        <v>0</v>
      </c>
      <c r="N232" s="34">
        <v>6191648.27</v>
      </c>
      <c r="O232" s="34">
        <v>2034352.15</v>
      </c>
      <c r="P232" s="34">
        <v>2034352.15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11569949.87</v>
      </c>
      <c r="I233" s="34">
        <v>9823762.32</v>
      </c>
      <c r="J233" s="34">
        <v>6714276.98</v>
      </c>
      <c r="K233" s="34">
        <v>187681.8</v>
      </c>
      <c r="L233" s="34">
        <v>103573.4</v>
      </c>
      <c r="M233" s="34">
        <v>0</v>
      </c>
      <c r="N233" s="34">
        <v>2818230.14</v>
      </c>
      <c r="O233" s="34">
        <v>1746187.55</v>
      </c>
      <c r="P233" s="34">
        <v>1746187.55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23629857.73</v>
      </c>
      <c r="I234" s="34">
        <v>21902101.27</v>
      </c>
      <c r="J234" s="34">
        <v>13373353.09</v>
      </c>
      <c r="K234" s="34">
        <v>1065299.82</v>
      </c>
      <c r="L234" s="34">
        <v>377785.64</v>
      </c>
      <c r="M234" s="34">
        <v>0</v>
      </c>
      <c r="N234" s="34">
        <v>7085662.72</v>
      </c>
      <c r="O234" s="34">
        <v>1727756.46</v>
      </c>
      <c r="P234" s="34">
        <v>1727756.46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9432734.79</v>
      </c>
      <c r="I235" s="34">
        <v>9431523.39</v>
      </c>
      <c r="J235" s="34">
        <v>4565543.75</v>
      </c>
      <c r="K235" s="34">
        <v>1692828.6</v>
      </c>
      <c r="L235" s="34">
        <v>70043.55</v>
      </c>
      <c r="M235" s="34">
        <v>214301.05</v>
      </c>
      <c r="N235" s="34">
        <v>2888806.44</v>
      </c>
      <c r="O235" s="34">
        <v>1211.4</v>
      </c>
      <c r="P235" s="34">
        <v>1211.4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6680460.98</v>
      </c>
      <c r="I236" s="34">
        <v>6647808.47</v>
      </c>
      <c r="J236" s="34">
        <v>4252227.89</v>
      </c>
      <c r="K236" s="34">
        <v>325306.71</v>
      </c>
      <c r="L236" s="34">
        <v>114684.75</v>
      </c>
      <c r="M236" s="34">
        <v>0</v>
      </c>
      <c r="N236" s="34">
        <v>1955589.12</v>
      </c>
      <c r="O236" s="34">
        <v>32652.51</v>
      </c>
      <c r="P236" s="34">
        <v>32652.51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22192940.92</v>
      </c>
      <c r="I237" s="34">
        <v>22181800.94</v>
      </c>
      <c r="J237" s="34">
        <v>4799666.45</v>
      </c>
      <c r="K237" s="34">
        <v>13508044.87</v>
      </c>
      <c r="L237" s="34">
        <v>70550.65</v>
      </c>
      <c r="M237" s="34">
        <v>0</v>
      </c>
      <c r="N237" s="34">
        <v>3803538.97</v>
      </c>
      <c r="O237" s="34">
        <v>11139.98</v>
      </c>
      <c r="P237" s="34">
        <v>11139.98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10847911.33</v>
      </c>
      <c r="I238" s="34">
        <v>9236724.3</v>
      </c>
      <c r="J238" s="34">
        <v>6339637.16</v>
      </c>
      <c r="K238" s="34">
        <v>315791.18</v>
      </c>
      <c r="L238" s="34">
        <v>90216.93</v>
      </c>
      <c r="M238" s="34">
        <v>0</v>
      </c>
      <c r="N238" s="34">
        <v>2491079.03</v>
      </c>
      <c r="O238" s="34">
        <v>1611187.03</v>
      </c>
      <c r="P238" s="34">
        <v>1611187.03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11559506.11</v>
      </c>
      <c r="I239" s="34">
        <v>11559115.11</v>
      </c>
      <c r="J239" s="34">
        <v>2997678.24</v>
      </c>
      <c r="K239" s="34">
        <v>6697047.62</v>
      </c>
      <c r="L239" s="34">
        <v>83438.26</v>
      </c>
      <c r="M239" s="34">
        <v>0</v>
      </c>
      <c r="N239" s="34">
        <v>1780950.99</v>
      </c>
      <c r="O239" s="34">
        <v>391</v>
      </c>
      <c r="P239" s="34">
        <v>391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12860038.51</v>
      </c>
      <c r="I240" s="34">
        <v>12741828.68</v>
      </c>
      <c r="J240" s="34">
        <v>7894191.06</v>
      </c>
      <c r="K240" s="34">
        <v>362344.54</v>
      </c>
      <c r="L240" s="34">
        <v>60899.61</v>
      </c>
      <c r="M240" s="34">
        <v>0</v>
      </c>
      <c r="N240" s="34">
        <v>4424393.47</v>
      </c>
      <c r="O240" s="34">
        <v>118209.83</v>
      </c>
      <c r="P240" s="34">
        <v>118209.83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17489163.31</v>
      </c>
      <c r="I241" s="34">
        <v>17407043.31</v>
      </c>
      <c r="J241" s="34">
        <v>9912978.81</v>
      </c>
      <c r="K241" s="34">
        <v>1088055.27</v>
      </c>
      <c r="L241" s="34">
        <v>66374.71</v>
      </c>
      <c r="M241" s="34">
        <v>400000</v>
      </c>
      <c r="N241" s="34">
        <v>5939634.52</v>
      </c>
      <c r="O241" s="34">
        <v>82120</v>
      </c>
      <c r="P241" s="34">
        <v>82120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9542730.56</v>
      </c>
      <c r="I242" s="34">
        <v>9447730.56</v>
      </c>
      <c r="J242" s="34">
        <v>6242159.85</v>
      </c>
      <c r="K242" s="34">
        <v>485415.15</v>
      </c>
      <c r="L242" s="34">
        <v>117140.03</v>
      </c>
      <c r="M242" s="34">
        <v>0</v>
      </c>
      <c r="N242" s="34">
        <v>2603015.53</v>
      </c>
      <c r="O242" s="34">
        <v>95000</v>
      </c>
      <c r="P242" s="34">
        <v>95000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10658103.03</v>
      </c>
      <c r="I243" s="34">
        <v>10327759.28</v>
      </c>
      <c r="J243" s="34">
        <v>6714027.11</v>
      </c>
      <c r="K243" s="34">
        <v>606874.06</v>
      </c>
      <c r="L243" s="34">
        <v>15532.71</v>
      </c>
      <c r="M243" s="34">
        <v>0</v>
      </c>
      <c r="N243" s="34">
        <v>2991325.4</v>
      </c>
      <c r="O243" s="34">
        <v>330343.75</v>
      </c>
      <c r="P243" s="34">
        <v>330343.75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89198441.08</v>
      </c>
      <c r="I244" s="34">
        <v>85868722.76</v>
      </c>
      <c r="J244" s="34">
        <v>32471211.09</v>
      </c>
      <c r="K244" s="34">
        <v>33356497.16</v>
      </c>
      <c r="L244" s="34">
        <v>2919007.93</v>
      </c>
      <c r="M244" s="34">
        <v>0</v>
      </c>
      <c r="N244" s="34">
        <v>17122006.58</v>
      </c>
      <c r="O244" s="34">
        <v>3329718.32</v>
      </c>
      <c r="P244" s="34">
        <v>3329718.32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4260.41</v>
      </c>
      <c r="I245" s="34">
        <v>4260.41</v>
      </c>
      <c r="J245" s="34">
        <v>3600</v>
      </c>
      <c r="K245" s="34">
        <v>0</v>
      </c>
      <c r="L245" s="34">
        <v>0</v>
      </c>
      <c r="M245" s="34">
        <v>0</v>
      </c>
      <c r="N245" s="34">
        <v>660.41</v>
      </c>
      <c r="O245" s="34">
        <v>0</v>
      </c>
      <c r="P245" s="34">
        <v>0</v>
      </c>
    </row>
    <row r="246" spans="1:16" ht="25.5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32" t="s">
        <v>309</v>
      </c>
      <c r="G246" s="58" t="s">
        <v>311</v>
      </c>
      <c r="H246" s="34">
        <v>23185.51</v>
      </c>
      <c r="I246" s="34">
        <v>23185.51</v>
      </c>
      <c r="J246" s="34">
        <v>15581.32</v>
      </c>
      <c r="K246" s="34">
        <v>0</v>
      </c>
      <c r="L246" s="34">
        <v>789.04</v>
      </c>
      <c r="M246" s="34">
        <v>0</v>
      </c>
      <c r="N246" s="34">
        <v>6815.15</v>
      </c>
      <c r="O246" s="34">
        <v>0</v>
      </c>
      <c r="P246" s="34">
        <v>0</v>
      </c>
    </row>
    <row r="247" spans="1:16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32" t="s">
        <v>309</v>
      </c>
      <c r="G247" s="58" t="s">
        <v>312</v>
      </c>
      <c r="H247" s="34">
        <v>457614.54</v>
      </c>
      <c r="I247" s="34">
        <v>457614.54</v>
      </c>
      <c r="J247" s="34">
        <v>90688.02</v>
      </c>
      <c r="K247" s="34">
        <v>0</v>
      </c>
      <c r="L247" s="34">
        <v>4613.7</v>
      </c>
      <c r="M247" s="34">
        <v>0</v>
      </c>
      <c r="N247" s="34">
        <v>362312.82</v>
      </c>
      <c r="O247" s="34">
        <v>0</v>
      </c>
      <c r="P247" s="34">
        <v>0</v>
      </c>
    </row>
    <row r="248" spans="1:16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32" t="s">
        <v>309</v>
      </c>
      <c r="G248" s="58" t="s">
        <v>312</v>
      </c>
      <c r="H248" s="34">
        <v>54315.43</v>
      </c>
      <c r="I248" s="34">
        <v>54315.43</v>
      </c>
      <c r="J248" s="34">
        <v>0</v>
      </c>
      <c r="K248" s="34">
        <v>0</v>
      </c>
      <c r="L248" s="34">
        <v>0</v>
      </c>
      <c r="M248" s="34">
        <v>0</v>
      </c>
      <c r="N248" s="34">
        <v>54315.43</v>
      </c>
      <c r="O248" s="34">
        <v>0</v>
      </c>
      <c r="P248" s="34">
        <v>0</v>
      </c>
    </row>
    <row r="249" spans="1:16" ht="25.5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32" t="s">
        <v>309</v>
      </c>
      <c r="G249" s="58" t="s">
        <v>313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</row>
    <row r="250" spans="1:16" ht="25.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32" t="s">
        <v>309</v>
      </c>
      <c r="G250" s="58" t="s">
        <v>314</v>
      </c>
      <c r="H250" s="34">
        <v>180</v>
      </c>
      <c r="I250" s="34">
        <v>180</v>
      </c>
      <c r="J250" s="34">
        <v>0</v>
      </c>
      <c r="K250" s="34">
        <v>0</v>
      </c>
      <c r="L250" s="34">
        <v>0</v>
      </c>
      <c r="M250" s="34">
        <v>0</v>
      </c>
      <c r="N250" s="34">
        <v>180</v>
      </c>
      <c r="O250" s="34">
        <v>0</v>
      </c>
      <c r="P250" s="34">
        <v>0</v>
      </c>
    </row>
    <row r="251" spans="1:16" ht="25.5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32" t="s">
        <v>309</v>
      </c>
      <c r="G251" s="58" t="s">
        <v>315</v>
      </c>
      <c r="H251" s="34">
        <v>3236.79</v>
      </c>
      <c r="I251" s="34">
        <v>3236.79</v>
      </c>
      <c r="J251" s="34">
        <v>0</v>
      </c>
      <c r="K251" s="34">
        <v>0</v>
      </c>
      <c r="L251" s="34">
        <v>0</v>
      </c>
      <c r="M251" s="34">
        <v>0</v>
      </c>
      <c r="N251" s="34">
        <v>3236.79</v>
      </c>
      <c r="O251" s="34">
        <v>0</v>
      </c>
      <c r="P251" s="34">
        <v>0</v>
      </c>
    </row>
    <row r="252" spans="1:16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32" t="s">
        <v>309</v>
      </c>
      <c r="G252" s="58" t="s">
        <v>316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</row>
    <row r="253" spans="1:16" ht="25.5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32" t="s">
        <v>309</v>
      </c>
      <c r="G253" s="58" t="s">
        <v>317</v>
      </c>
      <c r="H253" s="34">
        <v>13250.53</v>
      </c>
      <c r="I253" s="34">
        <v>13250.53</v>
      </c>
      <c r="J253" s="34">
        <v>9366.02</v>
      </c>
      <c r="K253" s="34">
        <v>0</v>
      </c>
      <c r="L253" s="34">
        <v>0</v>
      </c>
      <c r="M253" s="34">
        <v>0</v>
      </c>
      <c r="N253" s="34">
        <v>3884.51</v>
      </c>
      <c r="O253" s="34">
        <v>0</v>
      </c>
      <c r="P253" s="34">
        <v>0</v>
      </c>
    </row>
    <row r="254" spans="1:16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32" t="s">
        <v>309</v>
      </c>
      <c r="G254" s="58" t="s">
        <v>318</v>
      </c>
      <c r="H254" s="34">
        <v>7610.36</v>
      </c>
      <c r="I254" s="34">
        <v>7610.36</v>
      </c>
      <c r="J254" s="34">
        <v>4451.4</v>
      </c>
      <c r="K254" s="34">
        <v>0</v>
      </c>
      <c r="L254" s="34">
        <v>0</v>
      </c>
      <c r="M254" s="34">
        <v>0</v>
      </c>
      <c r="N254" s="34">
        <v>3158.96</v>
      </c>
      <c r="O254" s="34">
        <v>0</v>
      </c>
      <c r="P254" s="34">
        <v>0</v>
      </c>
    </row>
    <row r="255" spans="1:16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32" t="s">
        <v>309</v>
      </c>
      <c r="G255" s="58" t="s">
        <v>319</v>
      </c>
      <c r="H255" s="34">
        <v>12952.07</v>
      </c>
      <c r="I255" s="34">
        <v>12952.07</v>
      </c>
      <c r="J255" s="34">
        <v>4919</v>
      </c>
      <c r="K255" s="34">
        <v>0</v>
      </c>
      <c r="L255" s="34">
        <v>216.65</v>
      </c>
      <c r="M255" s="34">
        <v>0</v>
      </c>
      <c r="N255" s="34">
        <v>7816.42</v>
      </c>
      <c r="O255" s="34">
        <v>0</v>
      </c>
      <c r="P255" s="34">
        <v>0</v>
      </c>
    </row>
    <row r="256" spans="1:16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32" t="s">
        <v>309</v>
      </c>
      <c r="G256" s="58" t="s">
        <v>320</v>
      </c>
      <c r="H256" s="34">
        <v>72662.87</v>
      </c>
      <c r="I256" s="34">
        <v>72662.87</v>
      </c>
      <c r="J256" s="34">
        <v>4762.7</v>
      </c>
      <c r="K256" s="34">
        <v>55250</v>
      </c>
      <c r="L256" s="34">
        <v>4988.57</v>
      </c>
      <c r="M256" s="34">
        <v>0</v>
      </c>
      <c r="N256" s="34">
        <v>7661.6</v>
      </c>
      <c r="O256" s="34">
        <v>0</v>
      </c>
      <c r="P256" s="34">
        <v>0</v>
      </c>
    </row>
    <row r="257" spans="1:16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32" t="s">
        <v>309</v>
      </c>
      <c r="G257" s="58" t="s">
        <v>321</v>
      </c>
      <c r="H257" s="34">
        <v>12663.21</v>
      </c>
      <c r="I257" s="34">
        <v>12663.21</v>
      </c>
      <c r="J257" s="34">
        <v>4500</v>
      </c>
      <c r="K257" s="34">
        <v>0</v>
      </c>
      <c r="L257" s="34">
        <v>0</v>
      </c>
      <c r="M257" s="34">
        <v>0</v>
      </c>
      <c r="N257" s="34">
        <v>8163.21</v>
      </c>
      <c r="O257" s="34">
        <v>0</v>
      </c>
      <c r="P257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80" zoomScaleNormal="8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A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1 kwartału 2010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104659708</v>
      </c>
      <c r="I8" s="51">
        <v>1500</v>
      </c>
      <c r="J8" s="51">
        <v>0</v>
      </c>
      <c r="K8" s="51">
        <v>38571499</v>
      </c>
      <c r="L8" s="51">
        <v>0</v>
      </c>
      <c r="M8" s="51">
        <v>5062000</v>
      </c>
      <c r="N8" s="51">
        <v>5353285</v>
      </c>
      <c r="O8" s="51">
        <v>354600</v>
      </c>
      <c r="P8" s="51">
        <v>22729924</v>
      </c>
      <c r="Q8" s="51">
        <v>619100</v>
      </c>
      <c r="R8" s="51">
        <v>9855917</v>
      </c>
      <c r="S8" s="51">
        <v>529000</v>
      </c>
      <c r="T8" s="51">
        <v>528443</v>
      </c>
      <c r="U8" s="51">
        <v>3258500</v>
      </c>
      <c r="V8" s="51">
        <v>11208696</v>
      </c>
      <c r="W8" s="51">
        <v>4944350</v>
      </c>
      <c r="X8" s="51">
        <v>1642894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40845519</v>
      </c>
      <c r="I9" s="51">
        <v>1800</v>
      </c>
      <c r="J9" s="51">
        <v>100000</v>
      </c>
      <c r="K9" s="51">
        <v>3691181</v>
      </c>
      <c r="L9" s="51">
        <v>10000</v>
      </c>
      <c r="M9" s="51">
        <v>1092465</v>
      </c>
      <c r="N9" s="51">
        <v>4801094</v>
      </c>
      <c r="O9" s="51">
        <v>130300</v>
      </c>
      <c r="P9" s="51">
        <v>17448712</v>
      </c>
      <c r="Q9" s="51">
        <v>311700</v>
      </c>
      <c r="R9" s="51">
        <v>5733000</v>
      </c>
      <c r="S9" s="51">
        <v>271100</v>
      </c>
      <c r="T9" s="51">
        <v>2036255</v>
      </c>
      <c r="U9" s="51">
        <v>1953557</v>
      </c>
      <c r="V9" s="51">
        <v>1000000</v>
      </c>
      <c r="W9" s="51">
        <v>684515</v>
      </c>
      <c r="X9" s="51">
        <v>1579840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42298724</v>
      </c>
      <c r="I10" s="51">
        <v>5000</v>
      </c>
      <c r="J10" s="51">
        <v>0</v>
      </c>
      <c r="K10" s="51">
        <v>1480573</v>
      </c>
      <c r="L10" s="51">
        <v>97771</v>
      </c>
      <c r="M10" s="51">
        <v>2124858</v>
      </c>
      <c r="N10" s="51">
        <v>3987395</v>
      </c>
      <c r="O10" s="51">
        <v>21700</v>
      </c>
      <c r="P10" s="51">
        <v>15597632</v>
      </c>
      <c r="Q10" s="51">
        <v>230000</v>
      </c>
      <c r="R10" s="51">
        <v>8297424</v>
      </c>
      <c r="S10" s="51">
        <v>0</v>
      </c>
      <c r="T10" s="51">
        <v>856089</v>
      </c>
      <c r="U10" s="51">
        <v>4845007</v>
      </c>
      <c r="V10" s="51">
        <v>2073100</v>
      </c>
      <c r="W10" s="51">
        <v>2008135</v>
      </c>
      <c r="X10" s="51">
        <v>674040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61755735</v>
      </c>
      <c r="I11" s="51">
        <v>7000</v>
      </c>
      <c r="J11" s="51">
        <v>70000</v>
      </c>
      <c r="K11" s="51">
        <v>14227979</v>
      </c>
      <c r="L11" s="51">
        <v>0</v>
      </c>
      <c r="M11" s="51">
        <v>1910300</v>
      </c>
      <c r="N11" s="51">
        <v>4113479</v>
      </c>
      <c r="O11" s="51">
        <v>607729</v>
      </c>
      <c r="P11" s="51">
        <v>14920098</v>
      </c>
      <c r="Q11" s="51">
        <v>310400</v>
      </c>
      <c r="R11" s="51">
        <v>10312895</v>
      </c>
      <c r="S11" s="51">
        <v>459500</v>
      </c>
      <c r="T11" s="51">
        <v>237384</v>
      </c>
      <c r="U11" s="51">
        <v>3924019</v>
      </c>
      <c r="V11" s="51">
        <v>7117542</v>
      </c>
      <c r="W11" s="51">
        <v>1836578</v>
      </c>
      <c r="X11" s="51">
        <v>1700832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96896068</v>
      </c>
      <c r="I12" s="51">
        <v>3000</v>
      </c>
      <c r="J12" s="51">
        <v>0</v>
      </c>
      <c r="K12" s="51">
        <v>16212700</v>
      </c>
      <c r="L12" s="51">
        <v>0</v>
      </c>
      <c r="M12" s="51">
        <v>5250000</v>
      </c>
      <c r="N12" s="51">
        <v>9102557</v>
      </c>
      <c r="O12" s="51">
        <v>1140000</v>
      </c>
      <c r="P12" s="51">
        <v>34392246</v>
      </c>
      <c r="Q12" s="51">
        <v>680200</v>
      </c>
      <c r="R12" s="51">
        <v>13646020</v>
      </c>
      <c r="S12" s="51">
        <v>1155885</v>
      </c>
      <c r="T12" s="51">
        <v>720533</v>
      </c>
      <c r="U12" s="51">
        <v>6844787</v>
      </c>
      <c r="V12" s="51">
        <v>2862000</v>
      </c>
      <c r="W12" s="51">
        <v>2730000</v>
      </c>
      <c r="X12" s="51">
        <v>2156140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84366365</v>
      </c>
      <c r="I13" s="51">
        <v>1500</v>
      </c>
      <c r="J13" s="51">
        <v>0</v>
      </c>
      <c r="K13" s="51">
        <v>6290450</v>
      </c>
      <c r="L13" s="51">
        <v>0</v>
      </c>
      <c r="M13" s="51">
        <v>3546968</v>
      </c>
      <c r="N13" s="51">
        <v>6818317</v>
      </c>
      <c r="O13" s="51">
        <v>21700</v>
      </c>
      <c r="P13" s="51">
        <v>31316378</v>
      </c>
      <c r="Q13" s="51">
        <v>515000</v>
      </c>
      <c r="R13" s="51">
        <v>9505726</v>
      </c>
      <c r="S13" s="51">
        <v>1417734</v>
      </c>
      <c r="T13" s="51">
        <v>20000</v>
      </c>
      <c r="U13" s="51">
        <v>11096506</v>
      </c>
      <c r="V13" s="51">
        <v>11069240</v>
      </c>
      <c r="W13" s="51">
        <v>1618992</v>
      </c>
      <c r="X13" s="51">
        <v>1127854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82610617</v>
      </c>
      <c r="I14" s="51">
        <v>2418</v>
      </c>
      <c r="J14" s="51">
        <v>0</v>
      </c>
      <c r="K14" s="51">
        <v>19157500</v>
      </c>
      <c r="L14" s="51">
        <v>0</v>
      </c>
      <c r="M14" s="51">
        <v>1155300</v>
      </c>
      <c r="N14" s="51">
        <v>7573996</v>
      </c>
      <c r="O14" s="51">
        <v>130800</v>
      </c>
      <c r="P14" s="51">
        <v>27779724</v>
      </c>
      <c r="Q14" s="51">
        <v>415000</v>
      </c>
      <c r="R14" s="51">
        <v>11433000</v>
      </c>
      <c r="S14" s="51">
        <v>0</v>
      </c>
      <c r="T14" s="51">
        <v>636931</v>
      </c>
      <c r="U14" s="51">
        <v>7695157</v>
      </c>
      <c r="V14" s="51">
        <v>1276500</v>
      </c>
      <c r="W14" s="51">
        <v>2660400</v>
      </c>
      <c r="X14" s="51">
        <v>2693891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51113259.47</v>
      </c>
      <c r="I15" s="51">
        <v>2200</v>
      </c>
      <c r="J15" s="51">
        <v>0</v>
      </c>
      <c r="K15" s="51">
        <v>6388046</v>
      </c>
      <c r="L15" s="51">
        <v>1000</v>
      </c>
      <c r="M15" s="51">
        <v>3513976.2</v>
      </c>
      <c r="N15" s="51">
        <v>3541236</v>
      </c>
      <c r="O15" s="51">
        <v>459050</v>
      </c>
      <c r="P15" s="51">
        <v>15571918</v>
      </c>
      <c r="Q15" s="51">
        <v>240000</v>
      </c>
      <c r="R15" s="51">
        <v>8803318</v>
      </c>
      <c r="S15" s="51">
        <v>63732.67</v>
      </c>
      <c r="T15" s="51">
        <v>2625705</v>
      </c>
      <c r="U15" s="51">
        <v>1398390</v>
      </c>
      <c r="V15" s="51">
        <v>1210607.6</v>
      </c>
      <c r="W15" s="51">
        <v>6511982</v>
      </c>
      <c r="X15" s="51">
        <v>782098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233630044</v>
      </c>
      <c r="I16" s="51">
        <v>27000</v>
      </c>
      <c r="J16" s="51">
        <v>227500</v>
      </c>
      <c r="K16" s="51">
        <v>27572550</v>
      </c>
      <c r="L16" s="51">
        <v>10000</v>
      </c>
      <c r="M16" s="51">
        <v>10631350</v>
      </c>
      <c r="N16" s="51">
        <v>20109487</v>
      </c>
      <c r="O16" s="51">
        <v>1870142</v>
      </c>
      <c r="P16" s="51">
        <v>52603563</v>
      </c>
      <c r="Q16" s="51">
        <v>1366200</v>
      </c>
      <c r="R16" s="51">
        <v>24836301</v>
      </c>
      <c r="S16" s="51">
        <v>102000</v>
      </c>
      <c r="T16" s="51">
        <v>1044160</v>
      </c>
      <c r="U16" s="51">
        <v>34377500</v>
      </c>
      <c r="V16" s="51">
        <v>5444350</v>
      </c>
      <c r="W16" s="51">
        <v>47750724</v>
      </c>
      <c r="X16" s="51">
        <v>5657217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45668619.41</v>
      </c>
      <c r="I17" s="51">
        <v>3000</v>
      </c>
      <c r="J17" s="51">
        <v>0</v>
      </c>
      <c r="K17" s="51">
        <v>10390474.03</v>
      </c>
      <c r="L17" s="51">
        <v>57187.2</v>
      </c>
      <c r="M17" s="51">
        <v>1310000</v>
      </c>
      <c r="N17" s="51">
        <v>4318457.2</v>
      </c>
      <c r="O17" s="51">
        <v>409200</v>
      </c>
      <c r="P17" s="51">
        <v>13501990</v>
      </c>
      <c r="Q17" s="51">
        <v>400000</v>
      </c>
      <c r="R17" s="51">
        <v>7708307</v>
      </c>
      <c r="S17" s="51">
        <v>0</v>
      </c>
      <c r="T17" s="51">
        <v>324576</v>
      </c>
      <c r="U17" s="51">
        <v>4411100</v>
      </c>
      <c r="V17" s="51">
        <v>1504850</v>
      </c>
      <c r="W17" s="51">
        <v>959999.98</v>
      </c>
      <c r="X17" s="51">
        <v>369478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22422051</v>
      </c>
      <c r="I18" s="51">
        <v>1475</v>
      </c>
      <c r="J18" s="51">
        <v>9500</v>
      </c>
      <c r="K18" s="51">
        <v>4356543</v>
      </c>
      <c r="L18" s="51">
        <v>0</v>
      </c>
      <c r="M18" s="51">
        <v>1853100</v>
      </c>
      <c r="N18" s="51">
        <v>2003641</v>
      </c>
      <c r="O18" s="51">
        <v>216379</v>
      </c>
      <c r="P18" s="51">
        <v>4822535</v>
      </c>
      <c r="Q18" s="51">
        <v>75000</v>
      </c>
      <c r="R18" s="51">
        <v>3235575</v>
      </c>
      <c r="S18" s="51">
        <v>62880</v>
      </c>
      <c r="T18" s="51">
        <v>180997</v>
      </c>
      <c r="U18" s="51">
        <v>2810152</v>
      </c>
      <c r="V18" s="51">
        <v>1496689</v>
      </c>
      <c r="W18" s="51">
        <v>708305</v>
      </c>
      <c r="X18" s="51">
        <v>589280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9243154</v>
      </c>
      <c r="I19" s="51">
        <v>1362</v>
      </c>
      <c r="J19" s="51">
        <v>0</v>
      </c>
      <c r="K19" s="51">
        <v>2249717</v>
      </c>
      <c r="L19" s="51">
        <v>0</v>
      </c>
      <c r="M19" s="51">
        <v>19000</v>
      </c>
      <c r="N19" s="51">
        <v>1267230</v>
      </c>
      <c r="O19" s="51">
        <v>77069</v>
      </c>
      <c r="P19" s="51">
        <v>3175523</v>
      </c>
      <c r="Q19" s="51">
        <v>45000</v>
      </c>
      <c r="R19" s="51">
        <v>1126970</v>
      </c>
      <c r="S19" s="51">
        <v>0</v>
      </c>
      <c r="T19" s="51">
        <v>45000</v>
      </c>
      <c r="U19" s="51">
        <v>852092</v>
      </c>
      <c r="V19" s="51">
        <v>130000</v>
      </c>
      <c r="W19" s="51">
        <v>54000</v>
      </c>
      <c r="X19" s="51">
        <v>200191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108792743.28</v>
      </c>
      <c r="I20" s="51">
        <v>49500</v>
      </c>
      <c r="J20" s="51">
        <v>0</v>
      </c>
      <c r="K20" s="51">
        <v>26819784.79</v>
      </c>
      <c r="L20" s="51">
        <v>0</v>
      </c>
      <c r="M20" s="51">
        <v>4751700.44</v>
      </c>
      <c r="N20" s="51">
        <v>8615237</v>
      </c>
      <c r="O20" s="51">
        <v>1025000</v>
      </c>
      <c r="P20" s="51">
        <v>31999627.28</v>
      </c>
      <c r="Q20" s="51">
        <v>835514</v>
      </c>
      <c r="R20" s="51">
        <v>14984150</v>
      </c>
      <c r="S20" s="51">
        <v>614045</v>
      </c>
      <c r="T20" s="51">
        <v>1061135</v>
      </c>
      <c r="U20" s="51">
        <v>4469139.05</v>
      </c>
      <c r="V20" s="51">
        <v>4660587</v>
      </c>
      <c r="W20" s="51">
        <v>6092210</v>
      </c>
      <c r="X20" s="51">
        <v>2815113.72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20031678.98</v>
      </c>
      <c r="I21" s="51">
        <v>26200</v>
      </c>
      <c r="J21" s="51">
        <v>0</v>
      </c>
      <c r="K21" s="51">
        <v>871214</v>
      </c>
      <c r="L21" s="51">
        <v>0</v>
      </c>
      <c r="M21" s="51">
        <v>449329.22</v>
      </c>
      <c r="N21" s="51">
        <v>1897457.96</v>
      </c>
      <c r="O21" s="51">
        <v>159310</v>
      </c>
      <c r="P21" s="51">
        <v>6566407.31</v>
      </c>
      <c r="Q21" s="51">
        <v>82000</v>
      </c>
      <c r="R21" s="51">
        <v>2511276.67</v>
      </c>
      <c r="S21" s="51">
        <v>130227.36</v>
      </c>
      <c r="T21" s="51">
        <v>82897</v>
      </c>
      <c r="U21" s="51">
        <v>5832161.46</v>
      </c>
      <c r="V21" s="51">
        <v>587320</v>
      </c>
      <c r="W21" s="51">
        <v>141380</v>
      </c>
      <c r="X21" s="51">
        <v>694498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55829206</v>
      </c>
      <c r="I22" s="51">
        <v>800</v>
      </c>
      <c r="J22" s="51">
        <v>0</v>
      </c>
      <c r="K22" s="51">
        <v>8612134</v>
      </c>
      <c r="L22" s="51">
        <v>0</v>
      </c>
      <c r="M22" s="51">
        <v>1271249</v>
      </c>
      <c r="N22" s="51">
        <v>4812218</v>
      </c>
      <c r="O22" s="51">
        <v>250469</v>
      </c>
      <c r="P22" s="51">
        <v>19716190</v>
      </c>
      <c r="Q22" s="51">
        <v>250000</v>
      </c>
      <c r="R22" s="51">
        <v>8092137</v>
      </c>
      <c r="S22" s="51">
        <v>304242</v>
      </c>
      <c r="T22" s="51">
        <v>326175</v>
      </c>
      <c r="U22" s="51">
        <v>4528800</v>
      </c>
      <c r="V22" s="51">
        <v>3068289</v>
      </c>
      <c r="W22" s="51">
        <v>2813500</v>
      </c>
      <c r="X22" s="51">
        <v>1783003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39872846</v>
      </c>
      <c r="I23" s="51">
        <v>197</v>
      </c>
      <c r="J23" s="51">
        <v>0</v>
      </c>
      <c r="K23" s="51">
        <v>6204000</v>
      </c>
      <c r="L23" s="51">
        <v>210000</v>
      </c>
      <c r="M23" s="51">
        <v>2126300</v>
      </c>
      <c r="N23" s="51">
        <v>2917275</v>
      </c>
      <c r="O23" s="51">
        <v>608104</v>
      </c>
      <c r="P23" s="51">
        <v>13326752</v>
      </c>
      <c r="Q23" s="51">
        <v>250000</v>
      </c>
      <c r="R23" s="51">
        <v>6836084</v>
      </c>
      <c r="S23" s="51">
        <v>57540</v>
      </c>
      <c r="T23" s="51">
        <v>287316</v>
      </c>
      <c r="U23" s="51">
        <v>2717400</v>
      </c>
      <c r="V23" s="51">
        <v>2311306</v>
      </c>
      <c r="W23" s="51">
        <v>1240800</v>
      </c>
      <c r="X23" s="51">
        <v>779772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16805482</v>
      </c>
      <c r="I24" s="51">
        <v>9000</v>
      </c>
      <c r="J24" s="51">
        <v>2500825</v>
      </c>
      <c r="K24" s="51">
        <v>3968895</v>
      </c>
      <c r="L24" s="51">
        <v>0</v>
      </c>
      <c r="M24" s="51">
        <v>108810</v>
      </c>
      <c r="N24" s="51">
        <v>1139024</v>
      </c>
      <c r="O24" s="51">
        <v>111980</v>
      </c>
      <c r="P24" s="51">
        <v>6451230</v>
      </c>
      <c r="Q24" s="51">
        <v>48000</v>
      </c>
      <c r="R24" s="51">
        <v>1566751</v>
      </c>
      <c r="S24" s="51">
        <v>0</v>
      </c>
      <c r="T24" s="51">
        <v>209571</v>
      </c>
      <c r="U24" s="51">
        <v>453076</v>
      </c>
      <c r="V24" s="51">
        <v>135000</v>
      </c>
      <c r="W24" s="51">
        <v>12000</v>
      </c>
      <c r="X24" s="51">
        <v>91320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21840749.24</v>
      </c>
      <c r="I25" s="51">
        <v>4276223.61</v>
      </c>
      <c r="J25" s="51">
        <v>0</v>
      </c>
      <c r="K25" s="51">
        <v>1343919.26</v>
      </c>
      <c r="L25" s="51">
        <v>0</v>
      </c>
      <c r="M25" s="51">
        <v>432205.65</v>
      </c>
      <c r="N25" s="51">
        <v>2657572.23</v>
      </c>
      <c r="O25" s="51">
        <v>95200</v>
      </c>
      <c r="P25" s="51">
        <v>6640026.9</v>
      </c>
      <c r="Q25" s="51">
        <v>50000</v>
      </c>
      <c r="R25" s="51">
        <v>2995875</v>
      </c>
      <c r="S25" s="51">
        <v>145626</v>
      </c>
      <c r="T25" s="51">
        <v>229862</v>
      </c>
      <c r="U25" s="51">
        <v>615727.02</v>
      </c>
      <c r="V25" s="51">
        <v>1826715</v>
      </c>
      <c r="W25" s="51">
        <v>206367.15</v>
      </c>
      <c r="X25" s="51">
        <v>325429.42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13762337.2</v>
      </c>
      <c r="I26" s="51">
        <v>687394</v>
      </c>
      <c r="J26" s="51">
        <v>0</v>
      </c>
      <c r="K26" s="51">
        <v>2161976</v>
      </c>
      <c r="L26" s="51">
        <v>3000</v>
      </c>
      <c r="M26" s="51">
        <v>37000</v>
      </c>
      <c r="N26" s="51">
        <v>1548929</v>
      </c>
      <c r="O26" s="51">
        <v>250904</v>
      </c>
      <c r="P26" s="51">
        <v>5222772</v>
      </c>
      <c r="Q26" s="51">
        <v>59000</v>
      </c>
      <c r="R26" s="51">
        <v>2183191.2</v>
      </c>
      <c r="S26" s="51">
        <v>0</v>
      </c>
      <c r="T26" s="51">
        <v>67587</v>
      </c>
      <c r="U26" s="51">
        <v>1286644</v>
      </c>
      <c r="V26" s="51">
        <v>109000</v>
      </c>
      <c r="W26" s="51">
        <v>25000</v>
      </c>
      <c r="X26" s="51">
        <v>119940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9784774</v>
      </c>
      <c r="I27" s="51">
        <v>254000</v>
      </c>
      <c r="J27" s="51">
        <v>100000</v>
      </c>
      <c r="K27" s="51">
        <v>775000</v>
      </c>
      <c r="L27" s="51">
        <v>0</v>
      </c>
      <c r="M27" s="51">
        <v>10000</v>
      </c>
      <c r="N27" s="51">
        <v>1299575</v>
      </c>
      <c r="O27" s="51">
        <v>43000</v>
      </c>
      <c r="P27" s="51">
        <v>3956100</v>
      </c>
      <c r="Q27" s="51">
        <v>38000</v>
      </c>
      <c r="R27" s="51">
        <v>1913800</v>
      </c>
      <c r="S27" s="51">
        <v>0</v>
      </c>
      <c r="T27" s="51">
        <v>30000</v>
      </c>
      <c r="U27" s="51">
        <v>337292</v>
      </c>
      <c r="V27" s="51">
        <v>498000</v>
      </c>
      <c r="W27" s="51">
        <v>420000</v>
      </c>
      <c r="X27" s="51">
        <v>110007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13472620</v>
      </c>
      <c r="I28" s="51">
        <v>25900</v>
      </c>
      <c r="J28" s="51">
        <v>122730</v>
      </c>
      <c r="K28" s="51">
        <v>1129925</v>
      </c>
      <c r="L28" s="51">
        <v>0</v>
      </c>
      <c r="M28" s="51">
        <v>33700</v>
      </c>
      <c r="N28" s="51">
        <v>1308729</v>
      </c>
      <c r="O28" s="51">
        <v>60049</v>
      </c>
      <c r="P28" s="51">
        <v>6538024</v>
      </c>
      <c r="Q28" s="51">
        <v>44090</v>
      </c>
      <c r="R28" s="51">
        <v>1608020</v>
      </c>
      <c r="S28" s="51">
        <v>0</v>
      </c>
      <c r="T28" s="51">
        <v>11795</v>
      </c>
      <c r="U28" s="51">
        <v>1769032</v>
      </c>
      <c r="V28" s="51">
        <v>697846</v>
      </c>
      <c r="W28" s="51">
        <v>10000</v>
      </c>
      <c r="X28" s="51">
        <v>112780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9929164.25</v>
      </c>
      <c r="I29" s="51">
        <v>7400</v>
      </c>
      <c r="J29" s="51">
        <v>153234</v>
      </c>
      <c r="K29" s="51">
        <v>293310</v>
      </c>
      <c r="L29" s="51">
        <v>0</v>
      </c>
      <c r="M29" s="51">
        <v>5000</v>
      </c>
      <c r="N29" s="51">
        <v>1395841</v>
      </c>
      <c r="O29" s="51">
        <v>160734</v>
      </c>
      <c r="P29" s="51">
        <v>4793323</v>
      </c>
      <c r="Q29" s="51">
        <v>48000</v>
      </c>
      <c r="R29" s="51">
        <v>1627612.25</v>
      </c>
      <c r="S29" s="51">
        <v>0</v>
      </c>
      <c r="T29" s="51">
        <v>0</v>
      </c>
      <c r="U29" s="51">
        <v>881614</v>
      </c>
      <c r="V29" s="51">
        <v>330896</v>
      </c>
      <c r="W29" s="51">
        <v>24986</v>
      </c>
      <c r="X29" s="51">
        <v>207214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12644628.93</v>
      </c>
      <c r="I30" s="51">
        <v>1372846.7</v>
      </c>
      <c r="J30" s="51">
        <v>0</v>
      </c>
      <c r="K30" s="51">
        <v>1128404</v>
      </c>
      <c r="L30" s="51">
        <v>285000</v>
      </c>
      <c r="M30" s="51">
        <v>71600</v>
      </c>
      <c r="N30" s="51">
        <v>1543557</v>
      </c>
      <c r="O30" s="51">
        <v>383303</v>
      </c>
      <c r="P30" s="51">
        <v>5277921.5</v>
      </c>
      <c r="Q30" s="51">
        <v>100000</v>
      </c>
      <c r="R30" s="51">
        <v>1657035</v>
      </c>
      <c r="S30" s="51">
        <v>0</v>
      </c>
      <c r="T30" s="51">
        <v>0</v>
      </c>
      <c r="U30" s="51">
        <v>315213.73</v>
      </c>
      <c r="V30" s="51">
        <v>251600</v>
      </c>
      <c r="W30" s="51">
        <v>88960</v>
      </c>
      <c r="X30" s="51">
        <v>169188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43325942</v>
      </c>
      <c r="I31" s="51">
        <v>7340401</v>
      </c>
      <c r="J31" s="51">
        <v>718476</v>
      </c>
      <c r="K31" s="51">
        <v>5552297</v>
      </c>
      <c r="L31" s="51">
        <v>0</v>
      </c>
      <c r="M31" s="51">
        <v>564942</v>
      </c>
      <c r="N31" s="51">
        <v>2444155</v>
      </c>
      <c r="O31" s="51">
        <v>161900</v>
      </c>
      <c r="P31" s="51">
        <v>14882568</v>
      </c>
      <c r="Q31" s="51">
        <v>75000</v>
      </c>
      <c r="R31" s="51">
        <v>6310416</v>
      </c>
      <c r="S31" s="51">
        <v>0</v>
      </c>
      <c r="T31" s="51">
        <v>114100</v>
      </c>
      <c r="U31" s="51">
        <v>1895019</v>
      </c>
      <c r="V31" s="51">
        <v>2444259</v>
      </c>
      <c r="W31" s="51">
        <v>74300</v>
      </c>
      <c r="X31" s="51">
        <v>748109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9509349.4</v>
      </c>
      <c r="I32" s="51">
        <v>372205.87</v>
      </c>
      <c r="J32" s="51">
        <v>162000</v>
      </c>
      <c r="K32" s="51">
        <v>417881</v>
      </c>
      <c r="L32" s="51">
        <v>0</v>
      </c>
      <c r="M32" s="51">
        <v>9000</v>
      </c>
      <c r="N32" s="51">
        <v>1224258</v>
      </c>
      <c r="O32" s="51">
        <v>248800</v>
      </c>
      <c r="P32" s="51">
        <v>2832069</v>
      </c>
      <c r="Q32" s="51">
        <v>29000</v>
      </c>
      <c r="R32" s="51">
        <v>1587702.4</v>
      </c>
      <c r="S32" s="51">
        <v>0</v>
      </c>
      <c r="T32" s="51">
        <v>34427</v>
      </c>
      <c r="U32" s="51">
        <v>662900</v>
      </c>
      <c r="V32" s="51">
        <v>205000</v>
      </c>
      <c r="W32" s="51">
        <v>1551554.13</v>
      </c>
      <c r="X32" s="51">
        <v>172552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62881551.7</v>
      </c>
      <c r="I33" s="51">
        <v>9448328.56</v>
      </c>
      <c r="J33" s="51">
        <v>0</v>
      </c>
      <c r="K33" s="51">
        <v>1788836.13</v>
      </c>
      <c r="L33" s="51">
        <v>63000</v>
      </c>
      <c r="M33" s="51">
        <v>435073.06</v>
      </c>
      <c r="N33" s="51">
        <v>3527556</v>
      </c>
      <c r="O33" s="51">
        <v>3989527.92</v>
      </c>
      <c r="P33" s="51">
        <v>14096013.64</v>
      </c>
      <c r="Q33" s="51">
        <v>115639.3</v>
      </c>
      <c r="R33" s="51">
        <v>6449643.5</v>
      </c>
      <c r="S33" s="51">
        <v>0</v>
      </c>
      <c r="T33" s="51">
        <v>83453</v>
      </c>
      <c r="U33" s="51">
        <v>20423352.58</v>
      </c>
      <c r="V33" s="51">
        <v>711000</v>
      </c>
      <c r="W33" s="51">
        <v>884860.01</v>
      </c>
      <c r="X33" s="51">
        <v>865268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19827435</v>
      </c>
      <c r="I34" s="51">
        <v>736060</v>
      </c>
      <c r="J34" s="51">
        <v>7737949</v>
      </c>
      <c r="K34" s="51">
        <v>3415600</v>
      </c>
      <c r="L34" s="51">
        <v>0</v>
      </c>
      <c r="M34" s="51">
        <v>25000</v>
      </c>
      <c r="N34" s="51">
        <v>1398835</v>
      </c>
      <c r="O34" s="51">
        <v>174000</v>
      </c>
      <c r="P34" s="51">
        <v>3366985</v>
      </c>
      <c r="Q34" s="51">
        <v>35000</v>
      </c>
      <c r="R34" s="51">
        <v>1975431</v>
      </c>
      <c r="S34" s="51">
        <v>10684</v>
      </c>
      <c r="T34" s="51">
        <v>91480</v>
      </c>
      <c r="U34" s="51">
        <v>276739</v>
      </c>
      <c r="V34" s="51">
        <v>323000</v>
      </c>
      <c r="W34" s="51">
        <v>30000</v>
      </c>
      <c r="X34" s="51">
        <v>230672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17385009</v>
      </c>
      <c r="I35" s="51">
        <v>8000</v>
      </c>
      <c r="J35" s="51">
        <v>0</v>
      </c>
      <c r="K35" s="51">
        <v>4541504</v>
      </c>
      <c r="L35" s="51">
        <v>0</v>
      </c>
      <c r="M35" s="51">
        <v>85560</v>
      </c>
      <c r="N35" s="51">
        <v>1692563</v>
      </c>
      <c r="O35" s="51">
        <v>1029450</v>
      </c>
      <c r="P35" s="51">
        <v>5558346</v>
      </c>
      <c r="Q35" s="51">
        <v>44750</v>
      </c>
      <c r="R35" s="51">
        <v>3111209</v>
      </c>
      <c r="S35" s="51">
        <v>0</v>
      </c>
      <c r="T35" s="51">
        <v>39413</v>
      </c>
      <c r="U35" s="51">
        <v>278750</v>
      </c>
      <c r="V35" s="51">
        <v>495748</v>
      </c>
      <c r="W35" s="51">
        <v>300500</v>
      </c>
      <c r="X35" s="51">
        <v>199216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11524234</v>
      </c>
      <c r="I36" s="51">
        <v>9300</v>
      </c>
      <c r="J36" s="51">
        <v>0</v>
      </c>
      <c r="K36" s="51">
        <v>1069500</v>
      </c>
      <c r="L36" s="51">
        <v>0</v>
      </c>
      <c r="M36" s="51">
        <v>0</v>
      </c>
      <c r="N36" s="51">
        <v>1807488</v>
      </c>
      <c r="O36" s="51">
        <v>179500</v>
      </c>
      <c r="P36" s="51">
        <v>6081670</v>
      </c>
      <c r="Q36" s="51">
        <v>44000</v>
      </c>
      <c r="R36" s="51">
        <v>1499422</v>
      </c>
      <c r="S36" s="51">
        <v>121134</v>
      </c>
      <c r="T36" s="51">
        <v>0</v>
      </c>
      <c r="U36" s="51">
        <v>260900</v>
      </c>
      <c r="V36" s="51">
        <v>148000</v>
      </c>
      <c r="W36" s="51">
        <v>199000</v>
      </c>
      <c r="X36" s="51">
        <v>104320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40076462.83</v>
      </c>
      <c r="I37" s="51">
        <v>1643200</v>
      </c>
      <c r="J37" s="51">
        <v>0</v>
      </c>
      <c r="K37" s="51">
        <v>7266500</v>
      </c>
      <c r="L37" s="51">
        <v>40000</v>
      </c>
      <c r="M37" s="51">
        <v>350422.16</v>
      </c>
      <c r="N37" s="51">
        <v>3566269.8</v>
      </c>
      <c r="O37" s="51">
        <v>241000</v>
      </c>
      <c r="P37" s="51">
        <v>14060591.04</v>
      </c>
      <c r="Q37" s="51">
        <v>78000</v>
      </c>
      <c r="R37" s="51">
        <v>6598100</v>
      </c>
      <c r="S37" s="51">
        <v>0</v>
      </c>
      <c r="T37" s="51">
        <v>46000</v>
      </c>
      <c r="U37" s="51">
        <v>3326670.83</v>
      </c>
      <c r="V37" s="51">
        <v>2228037</v>
      </c>
      <c r="W37" s="51">
        <v>257500</v>
      </c>
      <c r="X37" s="51">
        <v>374172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18062658</v>
      </c>
      <c r="I38" s="51">
        <v>12000</v>
      </c>
      <c r="J38" s="51">
        <v>0</v>
      </c>
      <c r="K38" s="51">
        <v>415426</v>
      </c>
      <c r="L38" s="51">
        <v>0</v>
      </c>
      <c r="M38" s="51">
        <v>53600</v>
      </c>
      <c r="N38" s="51">
        <v>2825727</v>
      </c>
      <c r="O38" s="51">
        <v>177000</v>
      </c>
      <c r="P38" s="51">
        <v>7229316</v>
      </c>
      <c r="Q38" s="51">
        <v>114500</v>
      </c>
      <c r="R38" s="51">
        <v>3497129</v>
      </c>
      <c r="S38" s="51">
        <v>0</v>
      </c>
      <c r="T38" s="51">
        <v>17800</v>
      </c>
      <c r="U38" s="51">
        <v>1847424</v>
      </c>
      <c r="V38" s="51">
        <v>682122</v>
      </c>
      <c r="W38" s="51">
        <v>812271</v>
      </c>
      <c r="X38" s="51">
        <v>378343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6675237</v>
      </c>
      <c r="I39" s="51">
        <v>7000</v>
      </c>
      <c r="J39" s="51">
        <v>0</v>
      </c>
      <c r="K39" s="51">
        <v>104527</v>
      </c>
      <c r="L39" s="51">
        <v>0</v>
      </c>
      <c r="M39" s="51">
        <v>150000</v>
      </c>
      <c r="N39" s="51">
        <v>1446508</v>
      </c>
      <c r="O39" s="51">
        <v>102565</v>
      </c>
      <c r="P39" s="51">
        <v>2499931</v>
      </c>
      <c r="Q39" s="51">
        <v>40000</v>
      </c>
      <c r="R39" s="51">
        <v>1171751</v>
      </c>
      <c r="S39" s="51">
        <v>0</v>
      </c>
      <c r="T39" s="51">
        <v>40303</v>
      </c>
      <c r="U39" s="51">
        <v>803749</v>
      </c>
      <c r="V39" s="51">
        <v>95000</v>
      </c>
      <c r="W39" s="51">
        <v>45000</v>
      </c>
      <c r="X39" s="51">
        <v>168903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26878039.44</v>
      </c>
      <c r="I40" s="51">
        <v>9350</v>
      </c>
      <c r="J40" s="51">
        <v>267348</v>
      </c>
      <c r="K40" s="51">
        <v>1282000</v>
      </c>
      <c r="L40" s="51">
        <v>0</v>
      </c>
      <c r="M40" s="51">
        <v>88420</v>
      </c>
      <c r="N40" s="51">
        <v>3670366</v>
      </c>
      <c r="O40" s="51">
        <v>200122</v>
      </c>
      <c r="P40" s="51">
        <v>9017812</v>
      </c>
      <c r="Q40" s="51">
        <v>69000</v>
      </c>
      <c r="R40" s="51">
        <v>3744931</v>
      </c>
      <c r="S40" s="51">
        <v>0</v>
      </c>
      <c r="T40" s="51">
        <v>255068</v>
      </c>
      <c r="U40" s="51">
        <v>4875663.44</v>
      </c>
      <c r="V40" s="51">
        <v>896279</v>
      </c>
      <c r="W40" s="51">
        <v>2010000</v>
      </c>
      <c r="X40" s="51">
        <v>491680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17612281</v>
      </c>
      <c r="I41" s="51">
        <v>4282448</v>
      </c>
      <c r="J41" s="51">
        <v>0</v>
      </c>
      <c r="K41" s="51">
        <v>2015010</v>
      </c>
      <c r="L41" s="51">
        <v>0</v>
      </c>
      <c r="M41" s="51">
        <v>97000</v>
      </c>
      <c r="N41" s="51">
        <v>1848926</v>
      </c>
      <c r="O41" s="51">
        <v>334460</v>
      </c>
      <c r="P41" s="51">
        <v>4745728</v>
      </c>
      <c r="Q41" s="51">
        <v>37200</v>
      </c>
      <c r="R41" s="51">
        <v>2294506</v>
      </c>
      <c r="S41" s="51">
        <v>0</v>
      </c>
      <c r="T41" s="51">
        <v>208002</v>
      </c>
      <c r="U41" s="51">
        <v>1305722</v>
      </c>
      <c r="V41" s="51">
        <v>170300</v>
      </c>
      <c r="W41" s="51">
        <v>55500</v>
      </c>
      <c r="X41" s="51">
        <v>217479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14700361</v>
      </c>
      <c r="I42" s="51">
        <v>4255674.27</v>
      </c>
      <c r="J42" s="51">
        <v>0</v>
      </c>
      <c r="K42" s="51">
        <v>749930.1</v>
      </c>
      <c r="L42" s="51">
        <v>0</v>
      </c>
      <c r="M42" s="51">
        <v>1031187</v>
      </c>
      <c r="N42" s="51">
        <v>1443876</v>
      </c>
      <c r="O42" s="51">
        <v>105670</v>
      </c>
      <c r="P42" s="51">
        <v>3377651.7</v>
      </c>
      <c r="Q42" s="51">
        <v>65000</v>
      </c>
      <c r="R42" s="51">
        <v>3001921</v>
      </c>
      <c r="S42" s="51">
        <v>0</v>
      </c>
      <c r="T42" s="51">
        <v>0</v>
      </c>
      <c r="U42" s="51">
        <v>290297</v>
      </c>
      <c r="V42" s="51">
        <v>220000</v>
      </c>
      <c r="W42" s="51">
        <v>67463</v>
      </c>
      <c r="X42" s="51">
        <v>91690.93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27466649.54</v>
      </c>
      <c r="I43" s="51">
        <v>3398000</v>
      </c>
      <c r="J43" s="51">
        <v>0</v>
      </c>
      <c r="K43" s="51">
        <v>4774660</v>
      </c>
      <c r="L43" s="51">
        <v>0</v>
      </c>
      <c r="M43" s="51">
        <v>183000</v>
      </c>
      <c r="N43" s="51">
        <v>2195211.4</v>
      </c>
      <c r="O43" s="51">
        <v>317421</v>
      </c>
      <c r="P43" s="51">
        <v>8730634</v>
      </c>
      <c r="Q43" s="51">
        <v>59000</v>
      </c>
      <c r="R43" s="51">
        <v>2681781</v>
      </c>
      <c r="S43" s="51">
        <v>310035.14</v>
      </c>
      <c r="T43" s="51">
        <v>130997</v>
      </c>
      <c r="U43" s="51">
        <v>2324467</v>
      </c>
      <c r="V43" s="51">
        <v>1936833</v>
      </c>
      <c r="W43" s="51">
        <v>45000</v>
      </c>
      <c r="X43" s="51">
        <v>379610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24886928</v>
      </c>
      <c r="I44" s="51">
        <v>314000</v>
      </c>
      <c r="J44" s="51">
        <v>80000</v>
      </c>
      <c r="K44" s="51">
        <v>4931121</v>
      </c>
      <c r="L44" s="51">
        <v>0</v>
      </c>
      <c r="M44" s="51">
        <v>151601</v>
      </c>
      <c r="N44" s="51">
        <v>1831941</v>
      </c>
      <c r="O44" s="51">
        <v>168000</v>
      </c>
      <c r="P44" s="51">
        <v>10352010</v>
      </c>
      <c r="Q44" s="51">
        <v>62000</v>
      </c>
      <c r="R44" s="51">
        <v>4229916</v>
      </c>
      <c r="S44" s="51">
        <v>0</v>
      </c>
      <c r="T44" s="51">
        <v>57539</v>
      </c>
      <c r="U44" s="51">
        <v>695400</v>
      </c>
      <c r="V44" s="51">
        <v>450000</v>
      </c>
      <c r="W44" s="51">
        <v>1196000</v>
      </c>
      <c r="X44" s="51">
        <v>367400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17062301</v>
      </c>
      <c r="I45" s="51">
        <v>2819000</v>
      </c>
      <c r="J45" s="51">
        <v>149078</v>
      </c>
      <c r="K45" s="51">
        <v>1048582</v>
      </c>
      <c r="L45" s="51">
        <v>0</v>
      </c>
      <c r="M45" s="51">
        <v>167224</v>
      </c>
      <c r="N45" s="51">
        <v>1739568.07</v>
      </c>
      <c r="O45" s="51">
        <v>276752</v>
      </c>
      <c r="P45" s="51">
        <v>5939899.93</v>
      </c>
      <c r="Q45" s="51">
        <v>38500</v>
      </c>
      <c r="R45" s="51">
        <v>3042203</v>
      </c>
      <c r="S45" s="51">
        <v>0</v>
      </c>
      <c r="T45" s="51">
        <v>0</v>
      </c>
      <c r="U45" s="51">
        <v>500396</v>
      </c>
      <c r="V45" s="51">
        <v>794447</v>
      </c>
      <c r="W45" s="51">
        <v>3000</v>
      </c>
      <c r="X45" s="51">
        <v>543651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9244447.73</v>
      </c>
      <c r="I46" s="51">
        <v>158100</v>
      </c>
      <c r="J46" s="51">
        <v>26000</v>
      </c>
      <c r="K46" s="51">
        <v>517544</v>
      </c>
      <c r="L46" s="51">
        <v>1188006</v>
      </c>
      <c r="M46" s="51">
        <v>253500</v>
      </c>
      <c r="N46" s="51">
        <v>1196021</v>
      </c>
      <c r="O46" s="51">
        <v>86650</v>
      </c>
      <c r="P46" s="51">
        <v>3456936</v>
      </c>
      <c r="Q46" s="51">
        <v>15000</v>
      </c>
      <c r="R46" s="51">
        <v>1335735</v>
      </c>
      <c r="S46" s="51">
        <v>0</v>
      </c>
      <c r="T46" s="51">
        <v>24350</v>
      </c>
      <c r="U46" s="51">
        <v>308681.73</v>
      </c>
      <c r="V46" s="51">
        <v>497164</v>
      </c>
      <c r="W46" s="51">
        <v>35784</v>
      </c>
      <c r="X46" s="51">
        <v>144976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15928664</v>
      </c>
      <c r="I47" s="51">
        <v>4052000</v>
      </c>
      <c r="J47" s="51">
        <v>0</v>
      </c>
      <c r="K47" s="51">
        <v>890000</v>
      </c>
      <c r="L47" s="51">
        <v>0</v>
      </c>
      <c r="M47" s="51">
        <v>89000</v>
      </c>
      <c r="N47" s="51">
        <v>1252690</v>
      </c>
      <c r="O47" s="51">
        <v>327000</v>
      </c>
      <c r="P47" s="51">
        <v>4829886</v>
      </c>
      <c r="Q47" s="51">
        <v>51000</v>
      </c>
      <c r="R47" s="51">
        <v>1956284</v>
      </c>
      <c r="S47" s="51">
        <v>4000</v>
      </c>
      <c r="T47" s="51">
        <v>63671</v>
      </c>
      <c r="U47" s="51">
        <v>1360380</v>
      </c>
      <c r="V47" s="51">
        <v>530000</v>
      </c>
      <c r="W47" s="51">
        <v>45000</v>
      </c>
      <c r="X47" s="51">
        <v>477753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17430735</v>
      </c>
      <c r="I48" s="51">
        <v>1807000</v>
      </c>
      <c r="J48" s="51">
        <v>925425</v>
      </c>
      <c r="K48" s="51">
        <v>1166820</v>
      </c>
      <c r="L48" s="51">
        <v>0</v>
      </c>
      <c r="M48" s="51">
        <v>0</v>
      </c>
      <c r="N48" s="51">
        <v>1534061</v>
      </c>
      <c r="O48" s="51">
        <v>333778</v>
      </c>
      <c r="P48" s="51">
        <v>6450000</v>
      </c>
      <c r="Q48" s="51">
        <v>75000</v>
      </c>
      <c r="R48" s="51">
        <v>2936500</v>
      </c>
      <c r="S48" s="51">
        <v>0</v>
      </c>
      <c r="T48" s="51">
        <v>0</v>
      </c>
      <c r="U48" s="51">
        <v>335000</v>
      </c>
      <c r="V48" s="51">
        <v>1509000</v>
      </c>
      <c r="W48" s="51">
        <v>91000</v>
      </c>
      <c r="X48" s="51">
        <v>267151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18246251.59</v>
      </c>
      <c r="I49" s="51">
        <v>5746647.98</v>
      </c>
      <c r="J49" s="51">
        <v>235000</v>
      </c>
      <c r="K49" s="51">
        <v>1107062.06</v>
      </c>
      <c r="L49" s="51">
        <v>0</v>
      </c>
      <c r="M49" s="51">
        <v>0</v>
      </c>
      <c r="N49" s="51">
        <v>2266775.63</v>
      </c>
      <c r="O49" s="51">
        <v>147420</v>
      </c>
      <c r="P49" s="51">
        <v>5274445.61</v>
      </c>
      <c r="Q49" s="51">
        <v>45000</v>
      </c>
      <c r="R49" s="51">
        <v>1713291.53</v>
      </c>
      <c r="S49" s="51">
        <v>0</v>
      </c>
      <c r="T49" s="51">
        <v>87000</v>
      </c>
      <c r="U49" s="51">
        <v>900747</v>
      </c>
      <c r="V49" s="51">
        <v>125000</v>
      </c>
      <c r="W49" s="51">
        <v>508021.78</v>
      </c>
      <c r="X49" s="51">
        <v>89840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28468515</v>
      </c>
      <c r="I50" s="51">
        <v>4017500</v>
      </c>
      <c r="J50" s="51">
        <v>243410</v>
      </c>
      <c r="K50" s="51">
        <v>7337496</v>
      </c>
      <c r="L50" s="51">
        <v>0</v>
      </c>
      <c r="M50" s="51">
        <v>138500</v>
      </c>
      <c r="N50" s="51">
        <v>2070692</v>
      </c>
      <c r="O50" s="51">
        <v>360025</v>
      </c>
      <c r="P50" s="51">
        <v>5222590</v>
      </c>
      <c r="Q50" s="51">
        <v>1455000</v>
      </c>
      <c r="R50" s="51">
        <v>3363947</v>
      </c>
      <c r="S50" s="51">
        <v>0</v>
      </c>
      <c r="T50" s="51">
        <v>306281</v>
      </c>
      <c r="U50" s="51">
        <v>1093920</v>
      </c>
      <c r="V50" s="51">
        <v>460250</v>
      </c>
      <c r="W50" s="51">
        <v>2050584</v>
      </c>
      <c r="X50" s="51">
        <v>348320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25233159</v>
      </c>
      <c r="I51" s="51">
        <v>2994660</v>
      </c>
      <c r="J51" s="51">
        <v>168500</v>
      </c>
      <c r="K51" s="51">
        <v>4024000</v>
      </c>
      <c r="L51" s="51">
        <v>0</v>
      </c>
      <c r="M51" s="51">
        <v>270000</v>
      </c>
      <c r="N51" s="51">
        <v>2172960</v>
      </c>
      <c r="O51" s="51">
        <v>1070301</v>
      </c>
      <c r="P51" s="51">
        <v>8752384</v>
      </c>
      <c r="Q51" s="51">
        <v>98000</v>
      </c>
      <c r="R51" s="51">
        <v>3650930</v>
      </c>
      <c r="S51" s="51">
        <v>355738</v>
      </c>
      <c r="T51" s="51">
        <v>586961</v>
      </c>
      <c r="U51" s="51">
        <v>349814</v>
      </c>
      <c r="V51" s="51">
        <v>248500</v>
      </c>
      <c r="W51" s="51">
        <v>143847</v>
      </c>
      <c r="X51" s="51">
        <v>346564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39311935</v>
      </c>
      <c r="I52" s="51">
        <v>5290020</v>
      </c>
      <c r="J52" s="51">
        <v>0</v>
      </c>
      <c r="K52" s="51">
        <v>15148026</v>
      </c>
      <c r="L52" s="51">
        <v>0</v>
      </c>
      <c r="M52" s="51">
        <v>206000</v>
      </c>
      <c r="N52" s="51">
        <v>2755784</v>
      </c>
      <c r="O52" s="51">
        <v>1121939</v>
      </c>
      <c r="P52" s="51">
        <v>9730486</v>
      </c>
      <c r="Q52" s="51">
        <v>60725</v>
      </c>
      <c r="R52" s="51">
        <v>2716028</v>
      </c>
      <c r="S52" s="51">
        <v>0</v>
      </c>
      <c r="T52" s="51">
        <v>101180</v>
      </c>
      <c r="U52" s="51">
        <v>914850</v>
      </c>
      <c r="V52" s="51">
        <v>690600</v>
      </c>
      <c r="W52" s="51">
        <v>59000</v>
      </c>
      <c r="X52" s="51">
        <v>517297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20293281</v>
      </c>
      <c r="I53" s="51">
        <v>9000</v>
      </c>
      <c r="J53" s="51">
        <v>130716</v>
      </c>
      <c r="K53" s="51">
        <v>3396235</v>
      </c>
      <c r="L53" s="51">
        <v>0</v>
      </c>
      <c r="M53" s="51">
        <v>1260000</v>
      </c>
      <c r="N53" s="51">
        <v>2259022</v>
      </c>
      <c r="O53" s="51">
        <v>1175460</v>
      </c>
      <c r="P53" s="51">
        <v>7351909</v>
      </c>
      <c r="Q53" s="51">
        <v>77300</v>
      </c>
      <c r="R53" s="51">
        <v>2562062</v>
      </c>
      <c r="S53" s="51">
        <v>12366</v>
      </c>
      <c r="T53" s="51">
        <v>131025</v>
      </c>
      <c r="U53" s="51">
        <v>1150528</v>
      </c>
      <c r="V53" s="51">
        <v>350000</v>
      </c>
      <c r="W53" s="51">
        <v>50000</v>
      </c>
      <c r="X53" s="51">
        <v>377658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15179265.95</v>
      </c>
      <c r="I54" s="51">
        <v>858500</v>
      </c>
      <c r="J54" s="51">
        <v>40000</v>
      </c>
      <c r="K54" s="51">
        <v>1566448</v>
      </c>
      <c r="L54" s="51">
        <v>0</v>
      </c>
      <c r="M54" s="51">
        <v>58000</v>
      </c>
      <c r="N54" s="51">
        <v>2609230</v>
      </c>
      <c r="O54" s="51">
        <v>142875</v>
      </c>
      <c r="P54" s="51">
        <v>4096148</v>
      </c>
      <c r="Q54" s="51">
        <v>50000</v>
      </c>
      <c r="R54" s="51">
        <v>2209442.95</v>
      </c>
      <c r="S54" s="51">
        <v>0</v>
      </c>
      <c r="T54" s="51">
        <v>76720</v>
      </c>
      <c r="U54" s="51">
        <v>1225800</v>
      </c>
      <c r="V54" s="51">
        <v>1004500</v>
      </c>
      <c r="W54" s="51">
        <v>1067000</v>
      </c>
      <c r="X54" s="51">
        <v>174602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9449314</v>
      </c>
      <c r="I55" s="51">
        <v>663100</v>
      </c>
      <c r="J55" s="51">
        <v>295000</v>
      </c>
      <c r="K55" s="51">
        <v>1748900</v>
      </c>
      <c r="L55" s="51">
        <v>0</v>
      </c>
      <c r="M55" s="51">
        <v>50000</v>
      </c>
      <c r="N55" s="51">
        <v>1454640</v>
      </c>
      <c r="O55" s="51">
        <v>65200</v>
      </c>
      <c r="P55" s="51">
        <v>3219199</v>
      </c>
      <c r="Q55" s="51">
        <v>42000</v>
      </c>
      <c r="R55" s="51">
        <v>1091100</v>
      </c>
      <c r="S55" s="51">
        <v>0</v>
      </c>
      <c r="T55" s="51">
        <v>18415</v>
      </c>
      <c r="U55" s="51">
        <v>226700</v>
      </c>
      <c r="V55" s="51">
        <v>389376</v>
      </c>
      <c r="W55" s="51">
        <v>25000</v>
      </c>
      <c r="X55" s="51">
        <v>160684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25652984.11</v>
      </c>
      <c r="I56" s="51">
        <v>10000</v>
      </c>
      <c r="J56" s="51">
        <v>5130000</v>
      </c>
      <c r="K56" s="51">
        <v>1210000</v>
      </c>
      <c r="L56" s="51">
        <v>0</v>
      </c>
      <c r="M56" s="51">
        <v>15000</v>
      </c>
      <c r="N56" s="51">
        <v>2963998.07</v>
      </c>
      <c r="O56" s="51">
        <v>1008169</v>
      </c>
      <c r="P56" s="51">
        <v>6625140</v>
      </c>
      <c r="Q56" s="51">
        <v>105000</v>
      </c>
      <c r="R56" s="51">
        <v>4228200</v>
      </c>
      <c r="S56" s="51">
        <v>302577.04</v>
      </c>
      <c r="T56" s="51">
        <v>726050</v>
      </c>
      <c r="U56" s="51">
        <v>353000</v>
      </c>
      <c r="V56" s="51">
        <v>1755000</v>
      </c>
      <c r="W56" s="51">
        <v>1014200</v>
      </c>
      <c r="X56" s="51">
        <v>206650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14021004.84</v>
      </c>
      <c r="I57" s="51">
        <v>702186</v>
      </c>
      <c r="J57" s="51">
        <v>0</v>
      </c>
      <c r="K57" s="51">
        <v>3176499.14</v>
      </c>
      <c r="L57" s="51">
        <v>0</v>
      </c>
      <c r="M57" s="51">
        <v>69151</v>
      </c>
      <c r="N57" s="51">
        <v>1473743</v>
      </c>
      <c r="O57" s="51">
        <v>309041</v>
      </c>
      <c r="P57" s="51">
        <v>4004477</v>
      </c>
      <c r="Q57" s="51">
        <v>19000</v>
      </c>
      <c r="R57" s="51">
        <v>1888140.7</v>
      </c>
      <c r="S57" s="51">
        <v>0</v>
      </c>
      <c r="T57" s="51">
        <v>323875</v>
      </c>
      <c r="U57" s="51">
        <v>301500</v>
      </c>
      <c r="V57" s="51">
        <v>1148100</v>
      </c>
      <c r="W57" s="51">
        <v>435000</v>
      </c>
      <c r="X57" s="51">
        <v>170292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9407288.13</v>
      </c>
      <c r="I58" s="51">
        <v>205300</v>
      </c>
      <c r="J58" s="51">
        <v>134121</v>
      </c>
      <c r="K58" s="51">
        <v>811741</v>
      </c>
      <c r="L58" s="51">
        <v>622725.16</v>
      </c>
      <c r="M58" s="51">
        <v>71000</v>
      </c>
      <c r="N58" s="51">
        <v>1292434</v>
      </c>
      <c r="O58" s="51">
        <v>186757</v>
      </c>
      <c r="P58" s="51">
        <v>3289303</v>
      </c>
      <c r="Q58" s="51">
        <v>28000</v>
      </c>
      <c r="R58" s="51">
        <v>1634900</v>
      </c>
      <c r="S58" s="51">
        <v>0</v>
      </c>
      <c r="T58" s="51">
        <v>5000</v>
      </c>
      <c r="U58" s="51">
        <v>236850.97</v>
      </c>
      <c r="V58" s="51">
        <v>290000</v>
      </c>
      <c r="W58" s="51">
        <v>33700</v>
      </c>
      <c r="X58" s="51">
        <v>565456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14892488.6</v>
      </c>
      <c r="I59" s="51">
        <v>1727011.93</v>
      </c>
      <c r="J59" s="51">
        <v>0</v>
      </c>
      <c r="K59" s="51">
        <v>2602575.22</v>
      </c>
      <c r="L59" s="51">
        <v>274516.15</v>
      </c>
      <c r="M59" s="51">
        <v>49739</v>
      </c>
      <c r="N59" s="51">
        <v>1207843</v>
      </c>
      <c r="O59" s="51">
        <v>146415</v>
      </c>
      <c r="P59" s="51">
        <v>4477014</v>
      </c>
      <c r="Q59" s="51">
        <v>31000</v>
      </c>
      <c r="R59" s="51">
        <v>2366783</v>
      </c>
      <c r="S59" s="51">
        <v>0</v>
      </c>
      <c r="T59" s="51">
        <v>4300</v>
      </c>
      <c r="U59" s="51">
        <v>549446</v>
      </c>
      <c r="V59" s="51">
        <v>700450</v>
      </c>
      <c r="W59" s="51">
        <v>522600</v>
      </c>
      <c r="X59" s="51">
        <v>232795.3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18034658.92</v>
      </c>
      <c r="I60" s="51">
        <v>4606504</v>
      </c>
      <c r="J60" s="51">
        <v>0</v>
      </c>
      <c r="K60" s="51">
        <v>306964</v>
      </c>
      <c r="L60" s="51">
        <v>0</v>
      </c>
      <c r="M60" s="51">
        <v>20500</v>
      </c>
      <c r="N60" s="51">
        <v>1995779</v>
      </c>
      <c r="O60" s="51">
        <v>82650</v>
      </c>
      <c r="P60" s="51">
        <v>6012268</v>
      </c>
      <c r="Q60" s="51">
        <v>35000</v>
      </c>
      <c r="R60" s="51">
        <v>3099197.92</v>
      </c>
      <c r="S60" s="51">
        <v>0</v>
      </c>
      <c r="T60" s="51">
        <v>127578</v>
      </c>
      <c r="U60" s="51">
        <v>807256</v>
      </c>
      <c r="V60" s="51">
        <v>472796</v>
      </c>
      <c r="W60" s="51">
        <v>0</v>
      </c>
      <c r="X60" s="51">
        <v>468166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25867782</v>
      </c>
      <c r="I61" s="51">
        <v>2462304</v>
      </c>
      <c r="J61" s="51">
        <v>458900</v>
      </c>
      <c r="K61" s="51">
        <v>1401983</v>
      </c>
      <c r="L61" s="51">
        <v>40000</v>
      </c>
      <c r="M61" s="51">
        <v>1153552</v>
      </c>
      <c r="N61" s="51">
        <v>3038310</v>
      </c>
      <c r="O61" s="51">
        <v>213500</v>
      </c>
      <c r="P61" s="51">
        <v>9097252</v>
      </c>
      <c r="Q61" s="51">
        <v>66000</v>
      </c>
      <c r="R61" s="51">
        <v>4759579</v>
      </c>
      <c r="S61" s="51">
        <v>0</v>
      </c>
      <c r="T61" s="51">
        <v>70000</v>
      </c>
      <c r="U61" s="51">
        <v>763255</v>
      </c>
      <c r="V61" s="51">
        <v>1923693</v>
      </c>
      <c r="W61" s="51">
        <v>54494</v>
      </c>
      <c r="X61" s="51">
        <v>364960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25297232.28</v>
      </c>
      <c r="I62" s="51">
        <v>3627662.51</v>
      </c>
      <c r="J62" s="51">
        <v>0</v>
      </c>
      <c r="K62" s="51">
        <v>2078376.22</v>
      </c>
      <c r="L62" s="51">
        <v>65187.1</v>
      </c>
      <c r="M62" s="51">
        <v>20000</v>
      </c>
      <c r="N62" s="51">
        <v>2803930</v>
      </c>
      <c r="O62" s="51">
        <v>940000</v>
      </c>
      <c r="P62" s="51">
        <v>6941550</v>
      </c>
      <c r="Q62" s="51">
        <v>90300</v>
      </c>
      <c r="R62" s="51">
        <v>3618800</v>
      </c>
      <c r="S62" s="51">
        <v>142555.45</v>
      </c>
      <c r="T62" s="51">
        <v>305101</v>
      </c>
      <c r="U62" s="51">
        <v>1155000</v>
      </c>
      <c r="V62" s="51">
        <v>3126070</v>
      </c>
      <c r="W62" s="51">
        <v>137200</v>
      </c>
      <c r="X62" s="51">
        <v>245500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20360069.27</v>
      </c>
      <c r="I63" s="51">
        <v>26400</v>
      </c>
      <c r="J63" s="51">
        <v>15000</v>
      </c>
      <c r="K63" s="51">
        <v>2230216.65</v>
      </c>
      <c r="L63" s="51">
        <v>0</v>
      </c>
      <c r="M63" s="51">
        <v>30000</v>
      </c>
      <c r="N63" s="51">
        <v>2145512.06</v>
      </c>
      <c r="O63" s="51">
        <v>1033585.78</v>
      </c>
      <c r="P63" s="51">
        <v>8858701.68</v>
      </c>
      <c r="Q63" s="51">
        <v>110000</v>
      </c>
      <c r="R63" s="51">
        <v>3017849</v>
      </c>
      <c r="S63" s="51">
        <v>225415.4</v>
      </c>
      <c r="T63" s="51">
        <v>437764</v>
      </c>
      <c r="U63" s="51">
        <v>1409768.7</v>
      </c>
      <c r="V63" s="51">
        <v>320656</v>
      </c>
      <c r="W63" s="51">
        <v>342500</v>
      </c>
      <c r="X63" s="51">
        <v>156700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13260091</v>
      </c>
      <c r="I64" s="51">
        <v>1717447</v>
      </c>
      <c r="J64" s="51">
        <v>175700</v>
      </c>
      <c r="K64" s="51">
        <v>649956</v>
      </c>
      <c r="L64" s="51">
        <v>0</v>
      </c>
      <c r="M64" s="51">
        <v>1271885</v>
      </c>
      <c r="N64" s="51">
        <v>1239075</v>
      </c>
      <c r="O64" s="51">
        <v>226889</v>
      </c>
      <c r="P64" s="51">
        <v>4772120</v>
      </c>
      <c r="Q64" s="51">
        <v>47000</v>
      </c>
      <c r="R64" s="51">
        <v>1779400</v>
      </c>
      <c r="S64" s="51">
        <v>0</v>
      </c>
      <c r="T64" s="51">
        <v>15000</v>
      </c>
      <c r="U64" s="51">
        <v>385818</v>
      </c>
      <c r="V64" s="51">
        <v>587500</v>
      </c>
      <c r="W64" s="51">
        <v>45000</v>
      </c>
      <c r="X64" s="51">
        <v>347301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13704919.99</v>
      </c>
      <c r="I65" s="51">
        <v>193000</v>
      </c>
      <c r="J65" s="51">
        <v>0</v>
      </c>
      <c r="K65" s="51">
        <v>4416200</v>
      </c>
      <c r="L65" s="51">
        <v>120000</v>
      </c>
      <c r="M65" s="51">
        <v>80400</v>
      </c>
      <c r="N65" s="51">
        <v>1390258</v>
      </c>
      <c r="O65" s="51">
        <v>94510</v>
      </c>
      <c r="P65" s="51">
        <v>4608484</v>
      </c>
      <c r="Q65" s="51">
        <v>40000</v>
      </c>
      <c r="R65" s="51">
        <v>1742370</v>
      </c>
      <c r="S65" s="51">
        <v>0</v>
      </c>
      <c r="T65" s="51">
        <v>146414</v>
      </c>
      <c r="U65" s="51">
        <v>241483.99</v>
      </c>
      <c r="V65" s="51">
        <v>310050</v>
      </c>
      <c r="W65" s="51">
        <v>40000</v>
      </c>
      <c r="X65" s="51">
        <v>281750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25266708.35</v>
      </c>
      <c r="I66" s="51">
        <v>10000</v>
      </c>
      <c r="J66" s="51">
        <v>300000</v>
      </c>
      <c r="K66" s="51">
        <v>7913082</v>
      </c>
      <c r="L66" s="51">
        <v>1700</v>
      </c>
      <c r="M66" s="51">
        <v>830000</v>
      </c>
      <c r="N66" s="51">
        <v>2050497</v>
      </c>
      <c r="O66" s="51">
        <v>207000</v>
      </c>
      <c r="P66" s="51">
        <v>4383311</v>
      </c>
      <c r="Q66" s="51">
        <v>55500</v>
      </c>
      <c r="R66" s="51">
        <v>2721982</v>
      </c>
      <c r="S66" s="51">
        <v>34293.35</v>
      </c>
      <c r="T66" s="51">
        <v>110670</v>
      </c>
      <c r="U66" s="51">
        <v>611000</v>
      </c>
      <c r="V66" s="51">
        <v>2191300</v>
      </c>
      <c r="W66" s="51">
        <v>3388000</v>
      </c>
      <c r="X66" s="51">
        <v>458373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11796338</v>
      </c>
      <c r="I67" s="51">
        <v>4018708</v>
      </c>
      <c r="J67" s="51">
        <v>106660</v>
      </c>
      <c r="K67" s="51">
        <v>360313.96</v>
      </c>
      <c r="L67" s="51">
        <v>0</v>
      </c>
      <c r="M67" s="51">
        <v>8500</v>
      </c>
      <c r="N67" s="51">
        <v>1129128.04</v>
      </c>
      <c r="O67" s="51">
        <v>225520</v>
      </c>
      <c r="P67" s="51">
        <v>3749517</v>
      </c>
      <c r="Q67" s="51">
        <v>28000</v>
      </c>
      <c r="R67" s="51">
        <v>1370257</v>
      </c>
      <c r="S67" s="51">
        <v>0</v>
      </c>
      <c r="T67" s="51">
        <v>0</v>
      </c>
      <c r="U67" s="51">
        <v>355110</v>
      </c>
      <c r="V67" s="51">
        <v>211500</v>
      </c>
      <c r="W67" s="51">
        <v>35000</v>
      </c>
      <c r="X67" s="51">
        <v>198124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42613725.54</v>
      </c>
      <c r="I68" s="51">
        <v>2524807</v>
      </c>
      <c r="J68" s="51">
        <v>0</v>
      </c>
      <c r="K68" s="51">
        <v>8847212.6</v>
      </c>
      <c r="L68" s="51">
        <v>0</v>
      </c>
      <c r="M68" s="51">
        <v>1177766.81</v>
      </c>
      <c r="N68" s="51">
        <v>3440088.2</v>
      </c>
      <c r="O68" s="51">
        <v>1043684</v>
      </c>
      <c r="P68" s="51">
        <v>15123213</v>
      </c>
      <c r="Q68" s="51">
        <v>150200</v>
      </c>
      <c r="R68" s="51">
        <v>4998970.22</v>
      </c>
      <c r="S68" s="51">
        <v>231242.65</v>
      </c>
      <c r="T68" s="51">
        <v>184258.32</v>
      </c>
      <c r="U68" s="51">
        <v>2256902.24</v>
      </c>
      <c r="V68" s="51">
        <v>619145</v>
      </c>
      <c r="W68" s="51">
        <v>202756.5</v>
      </c>
      <c r="X68" s="51">
        <v>1813479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12660264</v>
      </c>
      <c r="I69" s="51">
        <v>4404000</v>
      </c>
      <c r="J69" s="51">
        <v>1121245</v>
      </c>
      <c r="K69" s="51">
        <v>549680</v>
      </c>
      <c r="L69" s="51">
        <v>0</v>
      </c>
      <c r="M69" s="51">
        <v>128700</v>
      </c>
      <c r="N69" s="51">
        <v>1379113</v>
      </c>
      <c r="O69" s="51">
        <v>69500</v>
      </c>
      <c r="P69" s="51">
        <v>2559739</v>
      </c>
      <c r="Q69" s="51">
        <v>40000</v>
      </c>
      <c r="R69" s="51">
        <v>1799833</v>
      </c>
      <c r="S69" s="51">
        <v>74152</v>
      </c>
      <c r="T69" s="51">
        <v>75531</v>
      </c>
      <c r="U69" s="51">
        <v>153000</v>
      </c>
      <c r="V69" s="51">
        <v>145000</v>
      </c>
      <c r="W69" s="51">
        <v>15000</v>
      </c>
      <c r="X69" s="51">
        <v>145771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24396591</v>
      </c>
      <c r="I70" s="51">
        <v>415860</v>
      </c>
      <c r="J70" s="51">
        <v>0</v>
      </c>
      <c r="K70" s="51">
        <v>7502984</v>
      </c>
      <c r="L70" s="51">
        <v>0</v>
      </c>
      <c r="M70" s="51">
        <v>60000</v>
      </c>
      <c r="N70" s="51">
        <v>2475301</v>
      </c>
      <c r="O70" s="51">
        <v>137129</v>
      </c>
      <c r="P70" s="51">
        <v>6358902</v>
      </c>
      <c r="Q70" s="51">
        <v>90000</v>
      </c>
      <c r="R70" s="51">
        <v>3520051</v>
      </c>
      <c r="S70" s="51">
        <v>0</v>
      </c>
      <c r="T70" s="51">
        <v>137163</v>
      </c>
      <c r="U70" s="51">
        <v>1778759</v>
      </c>
      <c r="V70" s="51">
        <v>347722</v>
      </c>
      <c r="W70" s="51">
        <v>1280000</v>
      </c>
      <c r="X70" s="51">
        <v>292720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13801596.51</v>
      </c>
      <c r="I71" s="51">
        <v>1412000</v>
      </c>
      <c r="J71" s="51">
        <v>420000</v>
      </c>
      <c r="K71" s="51">
        <v>1370000</v>
      </c>
      <c r="L71" s="51">
        <v>0</v>
      </c>
      <c r="M71" s="51">
        <v>5000</v>
      </c>
      <c r="N71" s="51">
        <v>1392589.4</v>
      </c>
      <c r="O71" s="51">
        <v>80721</v>
      </c>
      <c r="P71" s="51">
        <v>5554936</v>
      </c>
      <c r="Q71" s="51">
        <v>38000</v>
      </c>
      <c r="R71" s="51">
        <v>1999200</v>
      </c>
      <c r="S71" s="51">
        <v>124703.81</v>
      </c>
      <c r="T71" s="51">
        <v>0</v>
      </c>
      <c r="U71" s="51">
        <v>498200.3</v>
      </c>
      <c r="V71" s="51">
        <v>694064</v>
      </c>
      <c r="W71" s="51">
        <v>38000</v>
      </c>
      <c r="X71" s="51">
        <v>174182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19472605</v>
      </c>
      <c r="I72" s="51">
        <v>28000</v>
      </c>
      <c r="J72" s="51">
        <v>260022</v>
      </c>
      <c r="K72" s="51">
        <v>2807537</v>
      </c>
      <c r="L72" s="51">
        <v>0</v>
      </c>
      <c r="M72" s="51">
        <v>35360</v>
      </c>
      <c r="N72" s="51">
        <v>2251741</v>
      </c>
      <c r="O72" s="51">
        <v>172597</v>
      </c>
      <c r="P72" s="51">
        <v>6221653</v>
      </c>
      <c r="Q72" s="51">
        <v>71401</v>
      </c>
      <c r="R72" s="51">
        <v>2769836</v>
      </c>
      <c r="S72" s="51">
        <v>42590</v>
      </c>
      <c r="T72" s="51">
        <v>724697</v>
      </c>
      <c r="U72" s="51">
        <v>2110635</v>
      </c>
      <c r="V72" s="51">
        <v>1588304</v>
      </c>
      <c r="W72" s="51">
        <v>89182</v>
      </c>
      <c r="X72" s="51">
        <v>299050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21242210</v>
      </c>
      <c r="I73" s="51">
        <v>1630000</v>
      </c>
      <c r="J73" s="51">
        <v>0</v>
      </c>
      <c r="K73" s="51">
        <v>4151189</v>
      </c>
      <c r="L73" s="51">
        <v>173400</v>
      </c>
      <c r="M73" s="51">
        <v>29929</v>
      </c>
      <c r="N73" s="51">
        <v>1671902</v>
      </c>
      <c r="O73" s="51">
        <v>217367</v>
      </c>
      <c r="P73" s="51">
        <v>6903077</v>
      </c>
      <c r="Q73" s="51">
        <v>65000</v>
      </c>
      <c r="R73" s="51">
        <v>2983206</v>
      </c>
      <c r="S73" s="51">
        <v>0</v>
      </c>
      <c r="T73" s="51">
        <v>248138</v>
      </c>
      <c r="U73" s="51">
        <v>1397130</v>
      </c>
      <c r="V73" s="51">
        <v>1148299</v>
      </c>
      <c r="W73" s="51">
        <v>277473</v>
      </c>
      <c r="X73" s="51">
        <v>346100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37509342</v>
      </c>
      <c r="I74" s="51">
        <v>12524550</v>
      </c>
      <c r="J74" s="51">
        <v>0</v>
      </c>
      <c r="K74" s="51">
        <v>1713000</v>
      </c>
      <c r="L74" s="51">
        <v>0</v>
      </c>
      <c r="M74" s="51">
        <v>430000</v>
      </c>
      <c r="N74" s="51">
        <v>2627527</v>
      </c>
      <c r="O74" s="51">
        <v>120000</v>
      </c>
      <c r="P74" s="51">
        <v>8448394</v>
      </c>
      <c r="Q74" s="51">
        <v>40000</v>
      </c>
      <c r="R74" s="51">
        <v>4492800</v>
      </c>
      <c r="S74" s="51">
        <v>125000</v>
      </c>
      <c r="T74" s="51">
        <v>89599</v>
      </c>
      <c r="U74" s="51">
        <v>458800</v>
      </c>
      <c r="V74" s="51">
        <v>2933753</v>
      </c>
      <c r="W74" s="51">
        <v>2932920</v>
      </c>
      <c r="X74" s="51">
        <v>572999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26630238</v>
      </c>
      <c r="I75" s="51">
        <v>1073700</v>
      </c>
      <c r="J75" s="51">
        <v>0</v>
      </c>
      <c r="K75" s="51">
        <v>1481980</v>
      </c>
      <c r="L75" s="51">
        <v>0</v>
      </c>
      <c r="M75" s="51">
        <v>1000</v>
      </c>
      <c r="N75" s="51">
        <v>1722182</v>
      </c>
      <c r="O75" s="51">
        <v>210590</v>
      </c>
      <c r="P75" s="51">
        <v>9720901</v>
      </c>
      <c r="Q75" s="51">
        <v>58000</v>
      </c>
      <c r="R75" s="51">
        <v>3774696</v>
      </c>
      <c r="S75" s="51">
        <v>49990</v>
      </c>
      <c r="T75" s="51">
        <v>328475</v>
      </c>
      <c r="U75" s="51">
        <v>7187567</v>
      </c>
      <c r="V75" s="51">
        <v>373830</v>
      </c>
      <c r="W75" s="51">
        <v>497615</v>
      </c>
      <c r="X75" s="51">
        <v>149712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10312116.96</v>
      </c>
      <c r="I76" s="51">
        <v>701359</v>
      </c>
      <c r="J76" s="51">
        <v>61614</v>
      </c>
      <c r="K76" s="51">
        <v>528338</v>
      </c>
      <c r="L76" s="51">
        <v>0</v>
      </c>
      <c r="M76" s="51">
        <v>87000</v>
      </c>
      <c r="N76" s="51">
        <v>1452129</v>
      </c>
      <c r="O76" s="51">
        <v>130910</v>
      </c>
      <c r="P76" s="51">
        <v>3810374</v>
      </c>
      <c r="Q76" s="51">
        <v>27000</v>
      </c>
      <c r="R76" s="51">
        <v>2439345</v>
      </c>
      <c r="S76" s="51">
        <v>126026.96</v>
      </c>
      <c r="T76" s="51">
        <v>123110</v>
      </c>
      <c r="U76" s="51">
        <v>451925</v>
      </c>
      <c r="V76" s="51">
        <v>235500</v>
      </c>
      <c r="W76" s="51">
        <v>6000</v>
      </c>
      <c r="X76" s="51">
        <v>131486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15118349</v>
      </c>
      <c r="I77" s="51">
        <v>3321583.89</v>
      </c>
      <c r="J77" s="51">
        <v>0</v>
      </c>
      <c r="K77" s="51">
        <v>1225174</v>
      </c>
      <c r="L77" s="51">
        <v>0</v>
      </c>
      <c r="M77" s="51">
        <v>115545</v>
      </c>
      <c r="N77" s="51">
        <v>1358753.11</v>
      </c>
      <c r="O77" s="51">
        <v>469274</v>
      </c>
      <c r="P77" s="51">
        <v>5379975</v>
      </c>
      <c r="Q77" s="51">
        <v>30000</v>
      </c>
      <c r="R77" s="51">
        <v>2086546</v>
      </c>
      <c r="S77" s="51">
        <v>156032</v>
      </c>
      <c r="T77" s="51">
        <v>143408</v>
      </c>
      <c r="U77" s="51">
        <v>390472</v>
      </c>
      <c r="V77" s="51">
        <v>205250</v>
      </c>
      <c r="W77" s="51">
        <v>20000</v>
      </c>
      <c r="X77" s="51">
        <v>216336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17934620.68</v>
      </c>
      <c r="I78" s="51">
        <v>1640374.58</v>
      </c>
      <c r="J78" s="51">
        <v>82400</v>
      </c>
      <c r="K78" s="51">
        <v>1392264.64</v>
      </c>
      <c r="L78" s="51">
        <v>0</v>
      </c>
      <c r="M78" s="51">
        <v>1000</v>
      </c>
      <c r="N78" s="51">
        <v>2142837.55</v>
      </c>
      <c r="O78" s="51">
        <v>720753.79</v>
      </c>
      <c r="P78" s="51">
        <v>5186266</v>
      </c>
      <c r="Q78" s="51">
        <v>41800</v>
      </c>
      <c r="R78" s="51">
        <v>2335275</v>
      </c>
      <c r="S78" s="51">
        <v>32712.06</v>
      </c>
      <c r="T78" s="51">
        <v>115799</v>
      </c>
      <c r="U78" s="51">
        <v>2511711.84</v>
      </c>
      <c r="V78" s="51">
        <v>1031285.65</v>
      </c>
      <c r="W78" s="51">
        <v>472704.57</v>
      </c>
      <c r="X78" s="51">
        <v>227436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40827666</v>
      </c>
      <c r="I79" s="51">
        <v>5623846</v>
      </c>
      <c r="J79" s="51">
        <v>428400</v>
      </c>
      <c r="K79" s="51">
        <v>5619456</v>
      </c>
      <c r="L79" s="51">
        <v>6000</v>
      </c>
      <c r="M79" s="51">
        <v>103738</v>
      </c>
      <c r="N79" s="51">
        <v>3961938</v>
      </c>
      <c r="O79" s="51">
        <v>1426989</v>
      </c>
      <c r="P79" s="51">
        <v>9752849</v>
      </c>
      <c r="Q79" s="51">
        <v>184354</v>
      </c>
      <c r="R79" s="51">
        <v>3710247</v>
      </c>
      <c r="S79" s="51">
        <v>632405</v>
      </c>
      <c r="T79" s="51">
        <v>433532</v>
      </c>
      <c r="U79" s="51">
        <v>6350387</v>
      </c>
      <c r="V79" s="51">
        <v>524854</v>
      </c>
      <c r="W79" s="51">
        <v>46000</v>
      </c>
      <c r="X79" s="51">
        <v>2022671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22696077.95</v>
      </c>
      <c r="I80" s="51">
        <v>3007337</v>
      </c>
      <c r="J80" s="51">
        <v>0</v>
      </c>
      <c r="K80" s="51">
        <v>4235459</v>
      </c>
      <c r="L80" s="51">
        <v>221593</v>
      </c>
      <c r="M80" s="51">
        <v>180992</v>
      </c>
      <c r="N80" s="51">
        <v>1784892</v>
      </c>
      <c r="O80" s="51">
        <v>152915</v>
      </c>
      <c r="P80" s="51">
        <v>8571070.95</v>
      </c>
      <c r="Q80" s="51">
        <v>33000</v>
      </c>
      <c r="R80" s="51">
        <v>2260260</v>
      </c>
      <c r="S80" s="51">
        <v>57980</v>
      </c>
      <c r="T80" s="51">
        <v>97041</v>
      </c>
      <c r="U80" s="51">
        <v>615480</v>
      </c>
      <c r="V80" s="51">
        <v>1322104</v>
      </c>
      <c r="W80" s="51">
        <v>8500</v>
      </c>
      <c r="X80" s="51">
        <v>147454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23543994</v>
      </c>
      <c r="I81" s="51">
        <v>6487000</v>
      </c>
      <c r="J81" s="51">
        <v>550450</v>
      </c>
      <c r="K81" s="51">
        <v>230500</v>
      </c>
      <c r="L81" s="51">
        <v>0</v>
      </c>
      <c r="M81" s="51">
        <v>36600</v>
      </c>
      <c r="N81" s="51">
        <v>2248538</v>
      </c>
      <c r="O81" s="51">
        <v>165400</v>
      </c>
      <c r="P81" s="51">
        <v>7447400</v>
      </c>
      <c r="Q81" s="51">
        <v>130200</v>
      </c>
      <c r="R81" s="51">
        <v>3633980</v>
      </c>
      <c r="S81" s="51">
        <v>0</v>
      </c>
      <c r="T81" s="51">
        <v>245700</v>
      </c>
      <c r="U81" s="51">
        <v>1348350</v>
      </c>
      <c r="V81" s="51">
        <v>634008</v>
      </c>
      <c r="W81" s="51">
        <v>61000</v>
      </c>
      <c r="X81" s="51">
        <v>324868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24507583</v>
      </c>
      <c r="I82" s="51">
        <v>1024200</v>
      </c>
      <c r="J82" s="51">
        <v>163336</v>
      </c>
      <c r="K82" s="51">
        <v>3704385</v>
      </c>
      <c r="L82" s="51">
        <v>0</v>
      </c>
      <c r="M82" s="51">
        <v>328535</v>
      </c>
      <c r="N82" s="51">
        <v>2945547</v>
      </c>
      <c r="O82" s="51">
        <v>446000</v>
      </c>
      <c r="P82" s="51">
        <v>9134207</v>
      </c>
      <c r="Q82" s="51">
        <v>138000</v>
      </c>
      <c r="R82" s="51">
        <v>3632674</v>
      </c>
      <c r="S82" s="51">
        <v>0</v>
      </c>
      <c r="T82" s="51">
        <v>63234</v>
      </c>
      <c r="U82" s="51">
        <v>543900</v>
      </c>
      <c r="V82" s="51">
        <v>1610449</v>
      </c>
      <c r="W82" s="51">
        <v>80200</v>
      </c>
      <c r="X82" s="51">
        <v>692916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14215750</v>
      </c>
      <c r="I83" s="51">
        <v>4019750</v>
      </c>
      <c r="J83" s="51">
        <v>330500</v>
      </c>
      <c r="K83" s="51">
        <v>440000</v>
      </c>
      <c r="L83" s="51">
        <v>0</v>
      </c>
      <c r="M83" s="51">
        <v>893300</v>
      </c>
      <c r="N83" s="51">
        <v>1850442</v>
      </c>
      <c r="O83" s="51">
        <v>90200</v>
      </c>
      <c r="P83" s="51">
        <v>3126171</v>
      </c>
      <c r="Q83" s="51">
        <v>30000</v>
      </c>
      <c r="R83" s="51">
        <v>1776095</v>
      </c>
      <c r="S83" s="51">
        <v>0</v>
      </c>
      <c r="T83" s="51">
        <v>55840</v>
      </c>
      <c r="U83" s="51">
        <v>388920</v>
      </c>
      <c r="V83" s="51">
        <v>1049000</v>
      </c>
      <c r="W83" s="51">
        <v>50000</v>
      </c>
      <c r="X83" s="51">
        <v>115532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25571957</v>
      </c>
      <c r="I84" s="51">
        <v>134940</v>
      </c>
      <c r="J84" s="51">
        <v>130000</v>
      </c>
      <c r="K84" s="51">
        <v>1380845</v>
      </c>
      <c r="L84" s="51">
        <v>110868</v>
      </c>
      <c r="M84" s="51">
        <v>20000</v>
      </c>
      <c r="N84" s="51">
        <v>1848307</v>
      </c>
      <c r="O84" s="51">
        <v>82134</v>
      </c>
      <c r="P84" s="51">
        <v>6794468</v>
      </c>
      <c r="Q84" s="51">
        <v>87000</v>
      </c>
      <c r="R84" s="51">
        <v>3000303</v>
      </c>
      <c r="S84" s="51">
        <v>3500</v>
      </c>
      <c r="T84" s="51">
        <v>242753</v>
      </c>
      <c r="U84" s="51">
        <v>9798883</v>
      </c>
      <c r="V84" s="51">
        <v>1297425</v>
      </c>
      <c r="W84" s="51">
        <v>459731</v>
      </c>
      <c r="X84" s="51">
        <v>180800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13369360.57</v>
      </c>
      <c r="I85" s="51">
        <v>12000</v>
      </c>
      <c r="J85" s="51">
        <v>202792</v>
      </c>
      <c r="K85" s="51">
        <v>1734928.6</v>
      </c>
      <c r="L85" s="51">
        <v>0</v>
      </c>
      <c r="M85" s="51">
        <v>47000</v>
      </c>
      <c r="N85" s="51">
        <v>1147078</v>
      </c>
      <c r="O85" s="51">
        <v>725288</v>
      </c>
      <c r="P85" s="51">
        <v>4864667.1</v>
      </c>
      <c r="Q85" s="51">
        <v>22050</v>
      </c>
      <c r="R85" s="51">
        <v>1447365</v>
      </c>
      <c r="S85" s="51">
        <v>0</v>
      </c>
      <c r="T85" s="51">
        <v>5900</v>
      </c>
      <c r="U85" s="51">
        <v>1743110.87</v>
      </c>
      <c r="V85" s="51">
        <v>877805</v>
      </c>
      <c r="W85" s="51">
        <v>299000</v>
      </c>
      <c r="X85" s="51">
        <v>240376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14537961.37</v>
      </c>
      <c r="I86" s="51">
        <v>38800</v>
      </c>
      <c r="J86" s="51">
        <v>4000</v>
      </c>
      <c r="K86" s="51">
        <v>1033600</v>
      </c>
      <c r="L86" s="51">
        <v>0</v>
      </c>
      <c r="M86" s="51">
        <v>31000</v>
      </c>
      <c r="N86" s="51">
        <v>1690179.76</v>
      </c>
      <c r="O86" s="51">
        <v>183182.14</v>
      </c>
      <c r="P86" s="51">
        <v>5285143.3</v>
      </c>
      <c r="Q86" s="51">
        <v>112000</v>
      </c>
      <c r="R86" s="51">
        <v>1950069.52</v>
      </c>
      <c r="S86" s="51">
        <v>0</v>
      </c>
      <c r="T86" s="51">
        <v>190000</v>
      </c>
      <c r="U86" s="51">
        <v>2676950.69</v>
      </c>
      <c r="V86" s="51">
        <v>988177.42</v>
      </c>
      <c r="W86" s="51">
        <v>131407.79</v>
      </c>
      <c r="X86" s="51">
        <v>223450.75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39975735.92</v>
      </c>
      <c r="I87" s="51">
        <v>6680254.13</v>
      </c>
      <c r="J87" s="51">
        <v>0</v>
      </c>
      <c r="K87" s="51">
        <v>5550451</v>
      </c>
      <c r="L87" s="51">
        <v>0</v>
      </c>
      <c r="M87" s="51">
        <v>1907011</v>
      </c>
      <c r="N87" s="51">
        <v>2233302.89</v>
      </c>
      <c r="O87" s="51">
        <v>1082660</v>
      </c>
      <c r="P87" s="51">
        <v>13944041.74</v>
      </c>
      <c r="Q87" s="51">
        <v>116000</v>
      </c>
      <c r="R87" s="51">
        <v>5469423.41</v>
      </c>
      <c r="S87" s="51">
        <v>0</v>
      </c>
      <c r="T87" s="51">
        <v>363278</v>
      </c>
      <c r="U87" s="51">
        <v>732026</v>
      </c>
      <c r="V87" s="51">
        <v>715877</v>
      </c>
      <c r="W87" s="51">
        <v>125500</v>
      </c>
      <c r="X87" s="51">
        <v>1055910.75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25153665</v>
      </c>
      <c r="I88" s="51">
        <v>4845000</v>
      </c>
      <c r="J88" s="51">
        <v>210000</v>
      </c>
      <c r="K88" s="51">
        <v>2706176</v>
      </c>
      <c r="L88" s="51">
        <v>0</v>
      </c>
      <c r="M88" s="51">
        <v>0</v>
      </c>
      <c r="N88" s="51">
        <v>1261278</v>
      </c>
      <c r="O88" s="51">
        <v>4179698</v>
      </c>
      <c r="P88" s="51">
        <v>7159527</v>
      </c>
      <c r="Q88" s="51">
        <v>75000</v>
      </c>
      <c r="R88" s="51">
        <v>2985168</v>
      </c>
      <c r="S88" s="51">
        <v>0</v>
      </c>
      <c r="T88" s="51">
        <v>212813</v>
      </c>
      <c r="U88" s="51">
        <v>717341</v>
      </c>
      <c r="V88" s="51">
        <v>305000</v>
      </c>
      <c r="W88" s="51">
        <v>51500</v>
      </c>
      <c r="X88" s="51">
        <v>445164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25829605</v>
      </c>
      <c r="I89" s="51">
        <v>4557500</v>
      </c>
      <c r="J89" s="51">
        <v>0</v>
      </c>
      <c r="K89" s="51">
        <v>3809679</v>
      </c>
      <c r="L89" s="51">
        <v>0</v>
      </c>
      <c r="M89" s="51">
        <v>403866</v>
      </c>
      <c r="N89" s="51">
        <v>1708997</v>
      </c>
      <c r="O89" s="51">
        <v>338800</v>
      </c>
      <c r="P89" s="51">
        <v>7999256</v>
      </c>
      <c r="Q89" s="51">
        <v>1546000</v>
      </c>
      <c r="R89" s="51">
        <v>3198200</v>
      </c>
      <c r="S89" s="51">
        <v>6500</v>
      </c>
      <c r="T89" s="51">
        <v>351151</v>
      </c>
      <c r="U89" s="51">
        <v>723500</v>
      </c>
      <c r="V89" s="51">
        <v>721149</v>
      </c>
      <c r="W89" s="51">
        <v>248807</v>
      </c>
      <c r="X89" s="51">
        <v>216200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15457383</v>
      </c>
      <c r="I90" s="51">
        <v>3450776</v>
      </c>
      <c r="J90" s="51">
        <v>287800</v>
      </c>
      <c r="K90" s="51">
        <v>1051694</v>
      </c>
      <c r="L90" s="51">
        <v>0</v>
      </c>
      <c r="M90" s="51">
        <v>741200</v>
      </c>
      <c r="N90" s="51">
        <v>1640575</v>
      </c>
      <c r="O90" s="51">
        <v>170200</v>
      </c>
      <c r="P90" s="51">
        <v>4178245</v>
      </c>
      <c r="Q90" s="51">
        <v>21500</v>
      </c>
      <c r="R90" s="51">
        <v>2149410</v>
      </c>
      <c r="S90" s="51">
        <v>0</v>
      </c>
      <c r="T90" s="51">
        <v>35448</v>
      </c>
      <c r="U90" s="51">
        <v>342206</v>
      </c>
      <c r="V90" s="51">
        <v>1040068</v>
      </c>
      <c r="W90" s="51">
        <v>60500</v>
      </c>
      <c r="X90" s="51">
        <v>287761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15361311.01</v>
      </c>
      <c r="I91" s="51">
        <v>3520000</v>
      </c>
      <c r="J91" s="51">
        <v>0</v>
      </c>
      <c r="K91" s="51">
        <v>3336000</v>
      </c>
      <c r="L91" s="51">
        <v>0</v>
      </c>
      <c r="M91" s="51">
        <v>70000</v>
      </c>
      <c r="N91" s="51">
        <v>1337252</v>
      </c>
      <c r="O91" s="51">
        <v>230000</v>
      </c>
      <c r="P91" s="51">
        <v>3706800</v>
      </c>
      <c r="Q91" s="51">
        <v>25000</v>
      </c>
      <c r="R91" s="51">
        <v>2031497.01</v>
      </c>
      <c r="S91" s="51">
        <v>10000</v>
      </c>
      <c r="T91" s="51">
        <v>0</v>
      </c>
      <c r="U91" s="51">
        <v>307090</v>
      </c>
      <c r="V91" s="51">
        <v>554000</v>
      </c>
      <c r="W91" s="51">
        <v>49000</v>
      </c>
      <c r="X91" s="51">
        <v>184672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55373273.08</v>
      </c>
      <c r="I92" s="51">
        <v>14319200</v>
      </c>
      <c r="J92" s="51">
        <v>0</v>
      </c>
      <c r="K92" s="51">
        <v>7092201</v>
      </c>
      <c r="L92" s="51">
        <v>0</v>
      </c>
      <c r="M92" s="51">
        <v>279000</v>
      </c>
      <c r="N92" s="51">
        <v>3115050</v>
      </c>
      <c r="O92" s="51">
        <v>283300</v>
      </c>
      <c r="P92" s="51">
        <v>13031995</v>
      </c>
      <c r="Q92" s="51">
        <v>169000</v>
      </c>
      <c r="R92" s="51">
        <v>5048081.08</v>
      </c>
      <c r="S92" s="51">
        <v>0</v>
      </c>
      <c r="T92" s="51">
        <v>0</v>
      </c>
      <c r="U92" s="51">
        <v>6886196</v>
      </c>
      <c r="V92" s="51">
        <v>1626000</v>
      </c>
      <c r="W92" s="51">
        <v>2875000</v>
      </c>
      <c r="X92" s="51">
        <v>648250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18207144</v>
      </c>
      <c r="I93" s="51">
        <v>347095</v>
      </c>
      <c r="J93" s="51">
        <v>0</v>
      </c>
      <c r="K93" s="51">
        <v>769500</v>
      </c>
      <c r="L93" s="51">
        <v>0</v>
      </c>
      <c r="M93" s="51">
        <v>0</v>
      </c>
      <c r="N93" s="51">
        <v>2066250</v>
      </c>
      <c r="O93" s="51">
        <v>784742</v>
      </c>
      <c r="P93" s="51">
        <v>6704453</v>
      </c>
      <c r="Q93" s="51">
        <v>95000</v>
      </c>
      <c r="R93" s="51">
        <v>4004942</v>
      </c>
      <c r="S93" s="51">
        <v>0</v>
      </c>
      <c r="T93" s="51">
        <v>232523</v>
      </c>
      <c r="U93" s="51">
        <v>472127</v>
      </c>
      <c r="V93" s="51">
        <v>844968</v>
      </c>
      <c r="W93" s="51">
        <v>566416</v>
      </c>
      <c r="X93" s="51">
        <v>1319128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18153858.12</v>
      </c>
      <c r="I94" s="51">
        <v>3823774.99</v>
      </c>
      <c r="J94" s="51">
        <v>262189</v>
      </c>
      <c r="K94" s="51">
        <v>1141328.42</v>
      </c>
      <c r="L94" s="51">
        <v>0</v>
      </c>
      <c r="M94" s="51">
        <v>10200</v>
      </c>
      <c r="N94" s="51">
        <v>2277834.94</v>
      </c>
      <c r="O94" s="51">
        <v>201251.43</v>
      </c>
      <c r="P94" s="51">
        <v>5568773</v>
      </c>
      <c r="Q94" s="51">
        <v>97000</v>
      </c>
      <c r="R94" s="51">
        <v>2694193</v>
      </c>
      <c r="S94" s="51">
        <v>49051.31</v>
      </c>
      <c r="T94" s="51">
        <v>193215</v>
      </c>
      <c r="U94" s="51">
        <v>993414.2</v>
      </c>
      <c r="V94" s="51">
        <v>322250.8</v>
      </c>
      <c r="W94" s="51">
        <v>151413</v>
      </c>
      <c r="X94" s="51">
        <v>367969.03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17078054.33</v>
      </c>
      <c r="I95" s="51">
        <v>8400</v>
      </c>
      <c r="J95" s="51">
        <v>70000</v>
      </c>
      <c r="K95" s="51">
        <v>1175000</v>
      </c>
      <c r="L95" s="51">
        <v>0</v>
      </c>
      <c r="M95" s="51">
        <v>0</v>
      </c>
      <c r="N95" s="51">
        <v>1546895.58</v>
      </c>
      <c r="O95" s="51">
        <v>425270</v>
      </c>
      <c r="P95" s="51">
        <v>6355399</v>
      </c>
      <c r="Q95" s="51">
        <v>45000</v>
      </c>
      <c r="R95" s="51">
        <v>2936200</v>
      </c>
      <c r="S95" s="51">
        <v>0</v>
      </c>
      <c r="T95" s="51">
        <v>198323</v>
      </c>
      <c r="U95" s="51">
        <v>3748546.75</v>
      </c>
      <c r="V95" s="51">
        <v>195000</v>
      </c>
      <c r="W95" s="51">
        <v>75000</v>
      </c>
      <c r="X95" s="51">
        <v>299020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13850583</v>
      </c>
      <c r="I96" s="51">
        <v>10300</v>
      </c>
      <c r="J96" s="51">
        <v>685820</v>
      </c>
      <c r="K96" s="51">
        <v>1675500</v>
      </c>
      <c r="L96" s="51">
        <v>0</v>
      </c>
      <c r="M96" s="51">
        <v>14100</v>
      </c>
      <c r="N96" s="51">
        <v>1477666</v>
      </c>
      <c r="O96" s="51">
        <v>535476</v>
      </c>
      <c r="P96" s="51">
        <v>5176043</v>
      </c>
      <c r="Q96" s="51">
        <v>64000</v>
      </c>
      <c r="R96" s="51">
        <v>2542460</v>
      </c>
      <c r="S96" s="51">
        <v>0</v>
      </c>
      <c r="T96" s="51">
        <v>59466</v>
      </c>
      <c r="U96" s="51">
        <v>485454</v>
      </c>
      <c r="V96" s="51">
        <v>883778</v>
      </c>
      <c r="W96" s="51">
        <v>66800</v>
      </c>
      <c r="X96" s="51">
        <v>173720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14717249</v>
      </c>
      <c r="I97" s="51">
        <v>1933000</v>
      </c>
      <c r="J97" s="51">
        <v>0</v>
      </c>
      <c r="K97" s="51">
        <v>442764</v>
      </c>
      <c r="L97" s="51">
        <v>0</v>
      </c>
      <c r="M97" s="51">
        <v>367823</v>
      </c>
      <c r="N97" s="51">
        <v>1553655</v>
      </c>
      <c r="O97" s="51">
        <v>191000</v>
      </c>
      <c r="P97" s="51">
        <v>6049786</v>
      </c>
      <c r="Q97" s="51">
        <v>40000</v>
      </c>
      <c r="R97" s="51">
        <v>2399870</v>
      </c>
      <c r="S97" s="51">
        <v>0</v>
      </c>
      <c r="T97" s="51">
        <v>52649</v>
      </c>
      <c r="U97" s="51">
        <v>465550</v>
      </c>
      <c r="V97" s="51">
        <v>904100</v>
      </c>
      <c r="W97" s="51">
        <v>110000</v>
      </c>
      <c r="X97" s="51">
        <v>207052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12159182.68</v>
      </c>
      <c r="I98" s="51">
        <v>74140</v>
      </c>
      <c r="J98" s="51">
        <v>280412</v>
      </c>
      <c r="K98" s="51">
        <v>2596529</v>
      </c>
      <c r="L98" s="51">
        <v>0</v>
      </c>
      <c r="M98" s="51">
        <v>121740</v>
      </c>
      <c r="N98" s="51">
        <v>1556191</v>
      </c>
      <c r="O98" s="51">
        <v>148215</v>
      </c>
      <c r="P98" s="51">
        <v>3386015</v>
      </c>
      <c r="Q98" s="51">
        <v>45000</v>
      </c>
      <c r="R98" s="51">
        <v>1995463.68</v>
      </c>
      <c r="S98" s="51">
        <v>0</v>
      </c>
      <c r="T98" s="51">
        <v>700</v>
      </c>
      <c r="U98" s="51">
        <v>107967</v>
      </c>
      <c r="V98" s="51">
        <v>1535538</v>
      </c>
      <c r="W98" s="51">
        <v>24700</v>
      </c>
      <c r="X98" s="51">
        <v>286572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14517886.36</v>
      </c>
      <c r="I99" s="51">
        <v>1636221</v>
      </c>
      <c r="J99" s="51">
        <v>0</v>
      </c>
      <c r="K99" s="51">
        <v>1692968.82</v>
      </c>
      <c r="L99" s="51">
        <v>0</v>
      </c>
      <c r="M99" s="51">
        <v>7000</v>
      </c>
      <c r="N99" s="51">
        <v>1178075</v>
      </c>
      <c r="O99" s="51">
        <v>1105958.56</v>
      </c>
      <c r="P99" s="51">
        <v>4478772.11</v>
      </c>
      <c r="Q99" s="51">
        <v>456000</v>
      </c>
      <c r="R99" s="51">
        <v>1764000</v>
      </c>
      <c r="S99" s="51">
        <v>0</v>
      </c>
      <c r="T99" s="51">
        <v>0</v>
      </c>
      <c r="U99" s="51">
        <v>776415.01</v>
      </c>
      <c r="V99" s="51">
        <v>1175586.9</v>
      </c>
      <c r="W99" s="51">
        <v>78156.96</v>
      </c>
      <c r="X99" s="51">
        <v>168732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58406566.25</v>
      </c>
      <c r="I100" s="51">
        <v>5850708</v>
      </c>
      <c r="J100" s="51">
        <v>0</v>
      </c>
      <c r="K100" s="51">
        <v>8014175.92</v>
      </c>
      <c r="L100" s="51">
        <v>50000</v>
      </c>
      <c r="M100" s="51">
        <v>4517683.26</v>
      </c>
      <c r="N100" s="51">
        <v>4234161.82</v>
      </c>
      <c r="O100" s="51">
        <v>348957.16</v>
      </c>
      <c r="P100" s="51">
        <v>21767191</v>
      </c>
      <c r="Q100" s="51">
        <v>85000</v>
      </c>
      <c r="R100" s="51">
        <v>8414659</v>
      </c>
      <c r="S100" s="51">
        <v>0</v>
      </c>
      <c r="T100" s="51">
        <v>565387</v>
      </c>
      <c r="U100" s="51">
        <v>820400</v>
      </c>
      <c r="V100" s="51">
        <v>1350999.09</v>
      </c>
      <c r="W100" s="51">
        <v>1162852</v>
      </c>
      <c r="X100" s="51">
        <v>1224392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11404481</v>
      </c>
      <c r="I101" s="51">
        <v>2708475</v>
      </c>
      <c r="J101" s="51">
        <v>119512</v>
      </c>
      <c r="K101" s="51">
        <v>1076782</v>
      </c>
      <c r="L101" s="51">
        <v>0</v>
      </c>
      <c r="M101" s="51">
        <v>225000</v>
      </c>
      <c r="N101" s="51">
        <v>778148</v>
      </c>
      <c r="O101" s="51">
        <v>57420</v>
      </c>
      <c r="P101" s="51">
        <v>2551485</v>
      </c>
      <c r="Q101" s="51">
        <v>453085</v>
      </c>
      <c r="R101" s="51">
        <v>1469574</v>
      </c>
      <c r="S101" s="51">
        <v>0</v>
      </c>
      <c r="T101" s="51">
        <v>113671</v>
      </c>
      <c r="U101" s="51">
        <v>282452</v>
      </c>
      <c r="V101" s="51">
        <v>973171</v>
      </c>
      <c r="W101" s="51">
        <v>12000</v>
      </c>
      <c r="X101" s="51">
        <v>583706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23685662.26</v>
      </c>
      <c r="I102" s="51">
        <v>754240</v>
      </c>
      <c r="J102" s="51">
        <v>643400</v>
      </c>
      <c r="K102" s="51">
        <v>4633024.58</v>
      </c>
      <c r="L102" s="51">
        <v>0</v>
      </c>
      <c r="M102" s="51">
        <v>0</v>
      </c>
      <c r="N102" s="51">
        <v>2029926.9</v>
      </c>
      <c r="O102" s="51">
        <v>135800</v>
      </c>
      <c r="P102" s="51">
        <v>9934353</v>
      </c>
      <c r="Q102" s="51">
        <v>50000</v>
      </c>
      <c r="R102" s="51">
        <v>3546903.68</v>
      </c>
      <c r="S102" s="51">
        <v>200000</v>
      </c>
      <c r="T102" s="51">
        <v>68064</v>
      </c>
      <c r="U102" s="51">
        <v>716000.1</v>
      </c>
      <c r="V102" s="51">
        <v>520000</v>
      </c>
      <c r="W102" s="51">
        <v>30000</v>
      </c>
      <c r="X102" s="51">
        <v>423950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16866002.45</v>
      </c>
      <c r="I103" s="51">
        <v>74000</v>
      </c>
      <c r="J103" s="51">
        <v>0</v>
      </c>
      <c r="K103" s="51">
        <v>2971323.14</v>
      </c>
      <c r="L103" s="51">
        <v>0</v>
      </c>
      <c r="M103" s="51">
        <v>9000</v>
      </c>
      <c r="N103" s="51">
        <v>1653698.88</v>
      </c>
      <c r="O103" s="51">
        <v>276455.44</v>
      </c>
      <c r="P103" s="51">
        <v>7812235.54</v>
      </c>
      <c r="Q103" s="51">
        <v>44500</v>
      </c>
      <c r="R103" s="51">
        <v>3052864.45</v>
      </c>
      <c r="S103" s="51">
        <v>0</v>
      </c>
      <c r="T103" s="51">
        <v>55281</v>
      </c>
      <c r="U103" s="51">
        <v>478840</v>
      </c>
      <c r="V103" s="51">
        <v>88000</v>
      </c>
      <c r="W103" s="51">
        <v>54000</v>
      </c>
      <c r="X103" s="51">
        <v>295804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16181499</v>
      </c>
      <c r="I104" s="51">
        <v>11500</v>
      </c>
      <c r="J104" s="51">
        <v>345191</v>
      </c>
      <c r="K104" s="51">
        <v>1804534</v>
      </c>
      <c r="L104" s="51">
        <v>0</v>
      </c>
      <c r="M104" s="51">
        <v>18433</v>
      </c>
      <c r="N104" s="51">
        <v>1932485</v>
      </c>
      <c r="O104" s="51">
        <v>191536</v>
      </c>
      <c r="P104" s="51">
        <v>6704243</v>
      </c>
      <c r="Q104" s="51">
        <v>60000</v>
      </c>
      <c r="R104" s="51">
        <v>3312427</v>
      </c>
      <c r="S104" s="51">
        <v>76219</v>
      </c>
      <c r="T104" s="51">
        <v>340444</v>
      </c>
      <c r="U104" s="51">
        <v>419431</v>
      </c>
      <c r="V104" s="51">
        <v>151100</v>
      </c>
      <c r="W104" s="51">
        <v>49500</v>
      </c>
      <c r="X104" s="51">
        <v>764456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39326608</v>
      </c>
      <c r="I105" s="51">
        <v>9320000</v>
      </c>
      <c r="J105" s="51">
        <v>550000</v>
      </c>
      <c r="K105" s="51">
        <v>2882747</v>
      </c>
      <c r="L105" s="51">
        <v>0</v>
      </c>
      <c r="M105" s="51">
        <v>55000</v>
      </c>
      <c r="N105" s="51">
        <v>3071377</v>
      </c>
      <c r="O105" s="51">
        <v>600000</v>
      </c>
      <c r="P105" s="51">
        <v>13929647.4</v>
      </c>
      <c r="Q105" s="51">
        <v>55000</v>
      </c>
      <c r="R105" s="51">
        <v>5596858</v>
      </c>
      <c r="S105" s="51">
        <v>0</v>
      </c>
      <c r="T105" s="51">
        <v>40000</v>
      </c>
      <c r="U105" s="51">
        <v>800000</v>
      </c>
      <c r="V105" s="51">
        <v>1593600</v>
      </c>
      <c r="W105" s="51">
        <v>40000</v>
      </c>
      <c r="X105" s="51">
        <v>792378.6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17930905.98</v>
      </c>
      <c r="I106" s="51">
        <v>116765</v>
      </c>
      <c r="J106" s="51">
        <v>0</v>
      </c>
      <c r="K106" s="51">
        <v>336716</v>
      </c>
      <c r="L106" s="51">
        <v>0</v>
      </c>
      <c r="M106" s="51">
        <v>210100</v>
      </c>
      <c r="N106" s="51">
        <v>1368955</v>
      </c>
      <c r="O106" s="51">
        <v>3085751</v>
      </c>
      <c r="P106" s="51">
        <v>4922555</v>
      </c>
      <c r="Q106" s="51">
        <v>40000</v>
      </c>
      <c r="R106" s="51">
        <v>1906900</v>
      </c>
      <c r="S106" s="51">
        <v>66960.04</v>
      </c>
      <c r="T106" s="51">
        <v>73309</v>
      </c>
      <c r="U106" s="51">
        <v>323582.94</v>
      </c>
      <c r="V106" s="51">
        <v>621053</v>
      </c>
      <c r="W106" s="51">
        <v>4371172</v>
      </c>
      <c r="X106" s="51">
        <v>487087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34822691</v>
      </c>
      <c r="I107" s="51">
        <v>4370776</v>
      </c>
      <c r="J107" s="51">
        <v>415650</v>
      </c>
      <c r="K107" s="51">
        <v>5531602</v>
      </c>
      <c r="L107" s="51">
        <v>0</v>
      </c>
      <c r="M107" s="51">
        <v>131506</v>
      </c>
      <c r="N107" s="51">
        <v>2279806</v>
      </c>
      <c r="O107" s="51">
        <v>393179</v>
      </c>
      <c r="P107" s="51">
        <v>11181352</v>
      </c>
      <c r="Q107" s="51">
        <v>90000</v>
      </c>
      <c r="R107" s="51">
        <v>5023143</v>
      </c>
      <c r="S107" s="51">
        <v>0</v>
      </c>
      <c r="T107" s="51">
        <v>113983</v>
      </c>
      <c r="U107" s="51">
        <v>2032617</v>
      </c>
      <c r="V107" s="51">
        <v>1566440</v>
      </c>
      <c r="W107" s="51">
        <v>1101494</v>
      </c>
      <c r="X107" s="51">
        <v>591143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21757220.61</v>
      </c>
      <c r="I108" s="51">
        <v>1911000</v>
      </c>
      <c r="J108" s="51">
        <v>0</v>
      </c>
      <c r="K108" s="51">
        <v>2106953.16</v>
      </c>
      <c r="L108" s="51">
        <v>50000</v>
      </c>
      <c r="M108" s="51">
        <v>84100</v>
      </c>
      <c r="N108" s="51">
        <v>2362338.93</v>
      </c>
      <c r="O108" s="51">
        <v>272000</v>
      </c>
      <c r="P108" s="51">
        <v>7984041</v>
      </c>
      <c r="Q108" s="51">
        <v>57000</v>
      </c>
      <c r="R108" s="51">
        <v>2801755.88</v>
      </c>
      <c r="S108" s="51">
        <v>18960</v>
      </c>
      <c r="T108" s="51">
        <v>206562</v>
      </c>
      <c r="U108" s="51">
        <v>1603511.49</v>
      </c>
      <c r="V108" s="51">
        <v>1637000</v>
      </c>
      <c r="W108" s="51">
        <v>287500</v>
      </c>
      <c r="X108" s="51">
        <v>374498.15</v>
      </c>
    </row>
    <row r="109" spans="1:24" ht="12.75">
      <c r="A109" s="48">
        <v>6</v>
      </c>
      <c r="B109" s="48">
        <v>9</v>
      </c>
      <c r="C109" s="48">
        <v>10</v>
      </c>
      <c r="D109" s="42">
        <v>2</v>
      </c>
      <c r="E109" s="49"/>
      <c r="F109" s="50" t="s">
        <v>86</v>
      </c>
      <c r="G109" s="60" t="s">
        <v>180</v>
      </c>
      <c r="H109" s="51">
        <v>45875334.73</v>
      </c>
      <c r="I109" s="51">
        <v>18693</v>
      </c>
      <c r="J109" s="51">
        <v>46735</v>
      </c>
      <c r="K109" s="51">
        <v>5883954.95</v>
      </c>
      <c r="L109" s="51">
        <v>0</v>
      </c>
      <c r="M109" s="51">
        <v>750452</v>
      </c>
      <c r="N109" s="51">
        <v>2950084.29</v>
      </c>
      <c r="O109" s="51">
        <v>981946</v>
      </c>
      <c r="P109" s="51">
        <v>17620231.6</v>
      </c>
      <c r="Q109" s="51">
        <v>92465</v>
      </c>
      <c r="R109" s="51">
        <v>4947826.34</v>
      </c>
      <c r="S109" s="51">
        <v>0</v>
      </c>
      <c r="T109" s="51">
        <v>187090.19</v>
      </c>
      <c r="U109" s="51">
        <v>10512613.36</v>
      </c>
      <c r="V109" s="51">
        <v>899000</v>
      </c>
      <c r="W109" s="51">
        <v>320182</v>
      </c>
      <c r="X109" s="51">
        <v>664061</v>
      </c>
    </row>
    <row r="110" spans="1:24" ht="12.75">
      <c r="A110" s="48">
        <v>6</v>
      </c>
      <c r="B110" s="48">
        <v>8</v>
      </c>
      <c r="C110" s="48">
        <v>9</v>
      </c>
      <c r="D110" s="42">
        <v>2</v>
      </c>
      <c r="E110" s="49"/>
      <c r="F110" s="50" t="s">
        <v>86</v>
      </c>
      <c r="G110" s="60" t="s">
        <v>181</v>
      </c>
      <c r="H110" s="51">
        <v>20373862</v>
      </c>
      <c r="I110" s="51">
        <v>3352016</v>
      </c>
      <c r="J110" s="51">
        <v>216500</v>
      </c>
      <c r="K110" s="51">
        <v>3385360</v>
      </c>
      <c r="L110" s="51">
        <v>256132</v>
      </c>
      <c r="M110" s="51">
        <v>6000</v>
      </c>
      <c r="N110" s="51">
        <v>1755918</v>
      </c>
      <c r="O110" s="51">
        <v>390849</v>
      </c>
      <c r="P110" s="51">
        <v>6528731</v>
      </c>
      <c r="Q110" s="51">
        <v>73000</v>
      </c>
      <c r="R110" s="51">
        <v>3350481</v>
      </c>
      <c r="S110" s="51">
        <v>8000</v>
      </c>
      <c r="T110" s="51">
        <v>0</v>
      </c>
      <c r="U110" s="51">
        <v>391515</v>
      </c>
      <c r="V110" s="51">
        <v>280695</v>
      </c>
      <c r="W110" s="51">
        <v>84450</v>
      </c>
      <c r="X110" s="51">
        <v>294215</v>
      </c>
    </row>
    <row r="111" spans="1:24" ht="12.75">
      <c r="A111" s="48">
        <v>6</v>
      </c>
      <c r="B111" s="48">
        <v>20</v>
      </c>
      <c r="C111" s="48">
        <v>7</v>
      </c>
      <c r="D111" s="42">
        <v>2</v>
      </c>
      <c r="E111" s="49"/>
      <c r="F111" s="50" t="s">
        <v>86</v>
      </c>
      <c r="G111" s="60" t="s">
        <v>182</v>
      </c>
      <c r="H111" s="51">
        <v>16523975.41</v>
      </c>
      <c r="I111" s="51">
        <v>25800</v>
      </c>
      <c r="J111" s="51">
        <v>343650</v>
      </c>
      <c r="K111" s="51">
        <v>1226600</v>
      </c>
      <c r="L111" s="51">
        <v>7500</v>
      </c>
      <c r="M111" s="51">
        <v>484000</v>
      </c>
      <c r="N111" s="51">
        <v>1576234</v>
      </c>
      <c r="O111" s="51">
        <v>147150</v>
      </c>
      <c r="P111" s="51">
        <v>5541700</v>
      </c>
      <c r="Q111" s="51">
        <v>42000</v>
      </c>
      <c r="R111" s="51">
        <v>2729176</v>
      </c>
      <c r="S111" s="51">
        <v>3950</v>
      </c>
      <c r="T111" s="51">
        <v>239389</v>
      </c>
      <c r="U111" s="51">
        <v>227770.98</v>
      </c>
      <c r="V111" s="51">
        <v>195000</v>
      </c>
      <c r="W111" s="51">
        <v>3454932.44</v>
      </c>
      <c r="X111" s="51">
        <v>279122.99</v>
      </c>
    </row>
    <row r="112" spans="1:24" ht="12.75">
      <c r="A112" s="48">
        <v>6</v>
      </c>
      <c r="B112" s="48">
        <v>9</v>
      </c>
      <c r="C112" s="48">
        <v>11</v>
      </c>
      <c r="D112" s="42">
        <v>2</v>
      </c>
      <c r="E112" s="49"/>
      <c r="F112" s="50" t="s">
        <v>86</v>
      </c>
      <c r="G112" s="60" t="s">
        <v>183</v>
      </c>
      <c r="H112" s="51">
        <v>43275282</v>
      </c>
      <c r="I112" s="51">
        <v>3392400</v>
      </c>
      <c r="J112" s="51">
        <v>0</v>
      </c>
      <c r="K112" s="51">
        <v>3269409</v>
      </c>
      <c r="L112" s="51">
        <v>0</v>
      </c>
      <c r="M112" s="51">
        <v>95500</v>
      </c>
      <c r="N112" s="51">
        <v>3385135.17</v>
      </c>
      <c r="O112" s="51">
        <v>394000</v>
      </c>
      <c r="P112" s="51">
        <v>17073054</v>
      </c>
      <c r="Q112" s="51">
        <v>614000</v>
      </c>
      <c r="R112" s="51">
        <v>7085097.83</v>
      </c>
      <c r="S112" s="51">
        <v>0</v>
      </c>
      <c r="T112" s="51">
        <v>264520</v>
      </c>
      <c r="U112" s="51">
        <v>942000</v>
      </c>
      <c r="V112" s="51">
        <v>777000</v>
      </c>
      <c r="W112" s="51">
        <v>4682500</v>
      </c>
      <c r="X112" s="51">
        <v>1300666</v>
      </c>
    </row>
    <row r="113" spans="1:24" ht="12.75">
      <c r="A113" s="48">
        <v>6</v>
      </c>
      <c r="B113" s="48">
        <v>16</v>
      </c>
      <c r="C113" s="48">
        <v>3</v>
      </c>
      <c r="D113" s="42">
        <v>2</v>
      </c>
      <c r="E113" s="49"/>
      <c r="F113" s="50" t="s">
        <v>86</v>
      </c>
      <c r="G113" s="60" t="s">
        <v>184</v>
      </c>
      <c r="H113" s="51">
        <v>17663425</v>
      </c>
      <c r="I113" s="51">
        <v>4920447</v>
      </c>
      <c r="J113" s="51">
        <v>0</v>
      </c>
      <c r="K113" s="51">
        <v>2837503</v>
      </c>
      <c r="L113" s="51">
        <v>0</v>
      </c>
      <c r="M113" s="51">
        <v>0</v>
      </c>
      <c r="N113" s="51">
        <v>1299983</v>
      </c>
      <c r="O113" s="51">
        <v>144101</v>
      </c>
      <c r="P113" s="51">
        <v>4769566</v>
      </c>
      <c r="Q113" s="51">
        <v>31000</v>
      </c>
      <c r="R113" s="51">
        <v>2694435</v>
      </c>
      <c r="S113" s="51">
        <v>0</v>
      </c>
      <c r="T113" s="51">
        <v>43925</v>
      </c>
      <c r="U113" s="51">
        <v>443035</v>
      </c>
      <c r="V113" s="51">
        <v>288380</v>
      </c>
      <c r="W113" s="51">
        <v>30000</v>
      </c>
      <c r="X113" s="51">
        <v>161050</v>
      </c>
    </row>
    <row r="114" spans="1:24" ht="12.75">
      <c r="A114" s="48">
        <v>6</v>
      </c>
      <c r="B114" s="48">
        <v>2</v>
      </c>
      <c r="C114" s="48">
        <v>10</v>
      </c>
      <c r="D114" s="42">
        <v>2</v>
      </c>
      <c r="E114" s="49"/>
      <c r="F114" s="50" t="s">
        <v>86</v>
      </c>
      <c r="G114" s="60" t="s">
        <v>185</v>
      </c>
      <c r="H114" s="51">
        <v>23290183.32</v>
      </c>
      <c r="I114" s="51">
        <v>8913711.73</v>
      </c>
      <c r="J114" s="51">
        <v>0</v>
      </c>
      <c r="K114" s="51">
        <v>2949943.18</v>
      </c>
      <c r="L114" s="51">
        <v>0</v>
      </c>
      <c r="M114" s="51">
        <v>25500</v>
      </c>
      <c r="N114" s="51">
        <v>1359009</v>
      </c>
      <c r="O114" s="51">
        <v>164985.52</v>
      </c>
      <c r="P114" s="51">
        <v>3850440</v>
      </c>
      <c r="Q114" s="51">
        <v>58000</v>
      </c>
      <c r="R114" s="51">
        <v>2096502.8</v>
      </c>
      <c r="S114" s="51">
        <v>0</v>
      </c>
      <c r="T114" s="51">
        <v>0</v>
      </c>
      <c r="U114" s="51">
        <v>90500</v>
      </c>
      <c r="V114" s="51">
        <v>689438.39</v>
      </c>
      <c r="W114" s="51">
        <v>2856620.7</v>
      </c>
      <c r="X114" s="51">
        <v>235532</v>
      </c>
    </row>
    <row r="115" spans="1:24" ht="12.75">
      <c r="A115" s="48">
        <v>6</v>
      </c>
      <c r="B115" s="48">
        <v>8</v>
      </c>
      <c r="C115" s="48">
        <v>11</v>
      </c>
      <c r="D115" s="42">
        <v>2</v>
      </c>
      <c r="E115" s="49"/>
      <c r="F115" s="50" t="s">
        <v>86</v>
      </c>
      <c r="G115" s="60" t="s">
        <v>186</v>
      </c>
      <c r="H115" s="51">
        <v>14255323.44</v>
      </c>
      <c r="I115" s="51">
        <v>1790255</v>
      </c>
      <c r="J115" s="51">
        <v>176510</v>
      </c>
      <c r="K115" s="51">
        <v>2954724.18</v>
      </c>
      <c r="L115" s="51">
        <v>0</v>
      </c>
      <c r="M115" s="51">
        <v>7100</v>
      </c>
      <c r="N115" s="51">
        <v>1927040</v>
      </c>
      <c r="O115" s="51">
        <v>203320</v>
      </c>
      <c r="P115" s="51">
        <v>4089286</v>
      </c>
      <c r="Q115" s="51">
        <v>37000</v>
      </c>
      <c r="R115" s="51">
        <v>2310418.26</v>
      </c>
      <c r="S115" s="51">
        <v>0</v>
      </c>
      <c r="T115" s="51">
        <v>112525</v>
      </c>
      <c r="U115" s="51">
        <v>341170</v>
      </c>
      <c r="V115" s="51">
        <v>97000</v>
      </c>
      <c r="W115" s="51">
        <v>21500</v>
      </c>
      <c r="X115" s="51">
        <v>187475</v>
      </c>
    </row>
    <row r="116" spans="1:24" ht="12.75">
      <c r="A116" s="48">
        <v>6</v>
      </c>
      <c r="B116" s="48">
        <v>1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36738223</v>
      </c>
      <c r="I116" s="51">
        <v>14514000</v>
      </c>
      <c r="J116" s="51">
        <v>0</v>
      </c>
      <c r="K116" s="51">
        <v>2021253</v>
      </c>
      <c r="L116" s="51">
        <v>10000</v>
      </c>
      <c r="M116" s="51">
        <v>80000</v>
      </c>
      <c r="N116" s="51">
        <v>2395664</v>
      </c>
      <c r="O116" s="51">
        <v>309000</v>
      </c>
      <c r="P116" s="51">
        <v>9832912</v>
      </c>
      <c r="Q116" s="51">
        <v>40000</v>
      </c>
      <c r="R116" s="51">
        <v>3565700</v>
      </c>
      <c r="S116" s="51">
        <v>0</v>
      </c>
      <c r="T116" s="51">
        <v>1357000</v>
      </c>
      <c r="U116" s="51">
        <v>881500</v>
      </c>
      <c r="V116" s="51">
        <v>1146000</v>
      </c>
      <c r="W116" s="51">
        <v>65500</v>
      </c>
      <c r="X116" s="51">
        <v>519694</v>
      </c>
    </row>
    <row r="117" spans="1:24" ht="12.75">
      <c r="A117" s="48">
        <v>6</v>
      </c>
      <c r="B117" s="48">
        <v>13</v>
      </c>
      <c r="C117" s="48">
        <v>5</v>
      </c>
      <c r="D117" s="42">
        <v>2</v>
      </c>
      <c r="E117" s="49"/>
      <c r="F117" s="50" t="s">
        <v>86</v>
      </c>
      <c r="G117" s="60" t="s">
        <v>188</v>
      </c>
      <c r="H117" s="51">
        <v>7134867</v>
      </c>
      <c r="I117" s="51">
        <v>1077828</v>
      </c>
      <c r="J117" s="51">
        <v>53502</v>
      </c>
      <c r="K117" s="51">
        <v>203819</v>
      </c>
      <c r="L117" s="51">
        <v>0</v>
      </c>
      <c r="M117" s="51">
        <v>40000</v>
      </c>
      <c r="N117" s="51">
        <v>1843508</v>
      </c>
      <c r="O117" s="51">
        <v>197900</v>
      </c>
      <c r="P117" s="51">
        <v>2127358</v>
      </c>
      <c r="Q117" s="51">
        <v>16800</v>
      </c>
      <c r="R117" s="51">
        <v>664600</v>
      </c>
      <c r="S117" s="51">
        <v>84726</v>
      </c>
      <c r="T117" s="51">
        <v>62351</v>
      </c>
      <c r="U117" s="51">
        <v>296786</v>
      </c>
      <c r="V117" s="51">
        <v>134000</v>
      </c>
      <c r="W117" s="51">
        <v>2000</v>
      </c>
      <c r="X117" s="51">
        <v>329689</v>
      </c>
    </row>
    <row r="118" spans="1:24" ht="12.75">
      <c r="A118" s="48">
        <v>6</v>
      </c>
      <c r="B118" s="48">
        <v>2</v>
      </c>
      <c r="C118" s="48">
        <v>11</v>
      </c>
      <c r="D118" s="42">
        <v>2</v>
      </c>
      <c r="E118" s="49"/>
      <c r="F118" s="50" t="s">
        <v>86</v>
      </c>
      <c r="G118" s="60" t="s">
        <v>189</v>
      </c>
      <c r="H118" s="51">
        <v>32382153.54</v>
      </c>
      <c r="I118" s="51">
        <v>3972947.23</v>
      </c>
      <c r="J118" s="51">
        <v>0</v>
      </c>
      <c r="K118" s="51">
        <v>2952033.07</v>
      </c>
      <c r="L118" s="51">
        <v>0</v>
      </c>
      <c r="M118" s="51">
        <v>4000</v>
      </c>
      <c r="N118" s="51">
        <v>2482259.77</v>
      </c>
      <c r="O118" s="51">
        <v>1511231.09</v>
      </c>
      <c r="P118" s="51">
        <v>5805164</v>
      </c>
      <c r="Q118" s="51">
        <v>57000</v>
      </c>
      <c r="R118" s="51">
        <v>2599636</v>
      </c>
      <c r="S118" s="51">
        <v>49430</v>
      </c>
      <c r="T118" s="51">
        <v>0</v>
      </c>
      <c r="U118" s="51">
        <v>11170929.97</v>
      </c>
      <c r="V118" s="51">
        <v>590325.15</v>
      </c>
      <c r="W118" s="51">
        <v>40000</v>
      </c>
      <c r="X118" s="51">
        <v>1147197.26</v>
      </c>
    </row>
    <row r="119" spans="1:24" ht="12.75">
      <c r="A119" s="48">
        <v>6</v>
      </c>
      <c r="B119" s="48">
        <v>5</v>
      </c>
      <c r="C119" s="48">
        <v>7</v>
      </c>
      <c r="D119" s="42">
        <v>2</v>
      </c>
      <c r="E119" s="49"/>
      <c r="F119" s="50" t="s">
        <v>86</v>
      </c>
      <c r="G119" s="60" t="s">
        <v>190</v>
      </c>
      <c r="H119" s="51">
        <v>13897063.59</v>
      </c>
      <c r="I119" s="51">
        <v>9000</v>
      </c>
      <c r="J119" s="51">
        <v>305000</v>
      </c>
      <c r="K119" s="51">
        <v>1415000</v>
      </c>
      <c r="L119" s="51">
        <v>22357</v>
      </c>
      <c r="M119" s="51">
        <v>0</v>
      </c>
      <c r="N119" s="51">
        <v>1889640</v>
      </c>
      <c r="O119" s="51">
        <v>500585</v>
      </c>
      <c r="P119" s="51">
        <v>5107137</v>
      </c>
      <c r="Q119" s="51">
        <v>45000</v>
      </c>
      <c r="R119" s="51">
        <v>2237297</v>
      </c>
      <c r="S119" s="51">
        <v>0</v>
      </c>
      <c r="T119" s="51">
        <v>322470</v>
      </c>
      <c r="U119" s="51">
        <v>371661.59</v>
      </c>
      <c r="V119" s="51">
        <v>247100</v>
      </c>
      <c r="W119" s="51">
        <v>1128000</v>
      </c>
      <c r="X119" s="51">
        <v>296816</v>
      </c>
    </row>
    <row r="120" spans="1:24" ht="12.75">
      <c r="A120" s="48">
        <v>6</v>
      </c>
      <c r="B120" s="48">
        <v>10</v>
      </c>
      <c r="C120" s="48">
        <v>5</v>
      </c>
      <c r="D120" s="42">
        <v>2</v>
      </c>
      <c r="E120" s="49"/>
      <c r="F120" s="50" t="s">
        <v>86</v>
      </c>
      <c r="G120" s="60" t="s">
        <v>191</v>
      </c>
      <c r="H120" s="51">
        <v>53335281</v>
      </c>
      <c r="I120" s="51">
        <v>20348395</v>
      </c>
      <c r="J120" s="51">
        <v>0</v>
      </c>
      <c r="K120" s="51">
        <v>3735210</v>
      </c>
      <c r="L120" s="51">
        <v>0</v>
      </c>
      <c r="M120" s="51">
        <v>1035388</v>
      </c>
      <c r="N120" s="51">
        <v>3538818</v>
      </c>
      <c r="O120" s="51">
        <v>1199353</v>
      </c>
      <c r="P120" s="51">
        <v>12738797</v>
      </c>
      <c r="Q120" s="51">
        <v>170500</v>
      </c>
      <c r="R120" s="51">
        <v>1824617</v>
      </c>
      <c r="S120" s="51">
        <v>0</v>
      </c>
      <c r="T120" s="51">
        <v>488962</v>
      </c>
      <c r="U120" s="51">
        <v>2061800</v>
      </c>
      <c r="V120" s="51">
        <v>1085199</v>
      </c>
      <c r="W120" s="51">
        <v>2142512</v>
      </c>
      <c r="X120" s="51">
        <v>2965730</v>
      </c>
    </row>
    <row r="121" spans="1:24" ht="12.75">
      <c r="A121" s="48">
        <v>6</v>
      </c>
      <c r="B121" s="48">
        <v>14</v>
      </c>
      <c r="C121" s="48">
        <v>9</v>
      </c>
      <c r="D121" s="42">
        <v>2</v>
      </c>
      <c r="E121" s="49"/>
      <c r="F121" s="50" t="s">
        <v>86</v>
      </c>
      <c r="G121" s="60" t="s">
        <v>95</v>
      </c>
      <c r="H121" s="51">
        <v>29723996</v>
      </c>
      <c r="I121" s="51">
        <v>1463000</v>
      </c>
      <c r="J121" s="51">
        <v>1585000</v>
      </c>
      <c r="K121" s="51">
        <v>4689590</v>
      </c>
      <c r="L121" s="51">
        <v>0</v>
      </c>
      <c r="M121" s="51">
        <v>239000</v>
      </c>
      <c r="N121" s="51">
        <v>2495740</v>
      </c>
      <c r="O121" s="51">
        <v>445916</v>
      </c>
      <c r="P121" s="51">
        <v>10845128</v>
      </c>
      <c r="Q121" s="51">
        <v>129600</v>
      </c>
      <c r="R121" s="51">
        <v>4267900</v>
      </c>
      <c r="S121" s="51">
        <v>0</v>
      </c>
      <c r="T121" s="51">
        <v>264625</v>
      </c>
      <c r="U121" s="51">
        <v>2161901</v>
      </c>
      <c r="V121" s="51">
        <v>415611</v>
      </c>
      <c r="W121" s="51">
        <v>199000</v>
      </c>
      <c r="X121" s="51">
        <v>521985</v>
      </c>
    </row>
    <row r="122" spans="1:24" ht="12.75">
      <c r="A122" s="48">
        <v>6</v>
      </c>
      <c r="B122" s="48">
        <v>18</v>
      </c>
      <c r="C122" s="48">
        <v>7</v>
      </c>
      <c r="D122" s="42">
        <v>2</v>
      </c>
      <c r="E122" s="49"/>
      <c r="F122" s="50" t="s">
        <v>86</v>
      </c>
      <c r="G122" s="60" t="s">
        <v>192</v>
      </c>
      <c r="H122" s="51">
        <v>16336842.28</v>
      </c>
      <c r="I122" s="51">
        <v>2851980</v>
      </c>
      <c r="J122" s="51">
        <v>285923</v>
      </c>
      <c r="K122" s="51">
        <v>2050304</v>
      </c>
      <c r="L122" s="51">
        <v>0</v>
      </c>
      <c r="M122" s="51">
        <v>45000</v>
      </c>
      <c r="N122" s="51">
        <v>1758358</v>
      </c>
      <c r="O122" s="51">
        <v>176859</v>
      </c>
      <c r="P122" s="51">
        <v>5415633</v>
      </c>
      <c r="Q122" s="51">
        <v>43000</v>
      </c>
      <c r="R122" s="51">
        <v>2482039</v>
      </c>
      <c r="S122" s="51">
        <v>0</v>
      </c>
      <c r="T122" s="51">
        <v>0</v>
      </c>
      <c r="U122" s="51">
        <v>367490.28</v>
      </c>
      <c r="V122" s="51">
        <v>566048</v>
      </c>
      <c r="W122" s="51">
        <v>121224</v>
      </c>
      <c r="X122" s="51">
        <v>172984</v>
      </c>
    </row>
    <row r="123" spans="1:24" ht="12.75">
      <c r="A123" s="48">
        <v>6</v>
      </c>
      <c r="B123" s="48">
        <v>20</v>
      </c>
      <c r="C123" s="48">
        <v>8</v>
      </c>
      <c r="D123" s="42">
        <v>2</v>
      </c>
      <c r="E123" s="49"/>
      <c r="F123" s="50" t="s">
        <v>86</v>
      </c>
      <c r="G123" s="60" t="s">
        <v>193</v>
      </c>
      <c r="H123" s="51">
        <v>15065472</v>
      </c>
      <c r="I123" s="51">
        <v>11400</v>
      </c>
      <c r="J123" s="51">
        <v>356950</v>
      </c>
      <c r="K123" s="51">
        <v>1786007</v>
      </c>
      <c r="L123" s="51">
        <v>0</v>
      </c>
      <c r="M123" s="51">
        <v>34400</v>
      </c>
      <c r="N123" s="51">
        <v>1846660</v>
      </c>
      <c r="O123" s="51">
        <v>350491</v>
      </c>
      <c r="P123" s="51">
        <v>6319660</v>
      </c>
      <c r="Q123" s="51">
        <v>68000</v>
      </c>
      <c r="R123" s="51">
        <v>2369885</v>
      </c>
      <c r="S123" s="51">
        <v>13810</v>
      </c>
      <c r="T123" s="51">
        <v>33837</v>
      </c>
      <c r="U123" s="51">
        <v>1325973</v>
      </c>
      <c r="V123" s="51">
        <v>243609</v>
      </c>
      <c r="W123" s="51">
        <v>17363</v>
      </c>
      <c r="X123" s="51">
        <v>287427</v>
      </c>
    </row>
    <row r="124" spans="1:24" ht="12.75">
      <c r="A124" s="48">
        <v>6</v>
      </c>
      <c r="B124" s="48">
        <v>15</v>
      </c>
      <c r="C124" s="48">
        <v>6</v>
      </c>
      <c r="D124" s="42">
        <v>2</v>
      </c>
      <c r="E124" s="49"/>
      <c r="F124" s="50" t="s">
        <v>86</v>
      </c>
      <c r="G124" s="60" t="s">
        <v>96</v>
      </c>
      <c r="H124" s="51">
        <v>20060915</v>
      </c>
      <c r="I124" s="51">
        <v>1413000</v>
      </c>
      <c r="J124" s="51">
        <v>240000</v>
      </c>
      <c r="K124" s="51">
        <v>1977192</v>
      </c>
      <c r="L124" s="51">
        <v>0</v>
      </c>
      <c r="M124" s="51">
        <v>573000</v>
      </c>
      <c r="N124" s="51">
        <v>1650475</v>
      </c>
      <c r="O124" s="51">
        <v>1191000</v>
      </c>
      <c r="P124" s="51">
        <v>8238353</v>
      </c>
      <c r="Q124" s="51">
        <v>80000</v>
      </c>
      <c r="R124" s="51">
        <v>3808595</v>
      </c>
      <c r="S124" s="51">
        <v>0</v>
      </c>
      <c r="T124" s="51">
        <v>20560</v>
      </c>
      <c r="U124" s="51">
        <v>415000</v>
      </c>
      <c r="V124" s="51">
        <v>122000</v>
      </c>
      <c r="W124" s="51">
        <v>50000</v>
      </c>
      <c r="X124" s="51">
        <v>281740</v>
      </c>
    </row>
    <row r="125" spans="1:24" ht="12.75">
      <c r="A125" s="48">
        <v>6</v>
      </c>
      <c r="B125" s="48">
        <v>3</v>
      </c>
      <c r="C125" s="48">
        <v>8</v>
      </c>
      <c r="D125" s="42">
        <v>2</v>
      </c>
      <c r="E125" s="49"/>
      <c r="F125" s="50" t="s">
        <v>86</v>
      </c>
      <c r="G125" s="60" t="s">
        <v>97</v>
      </c>
      <c r="H125" s="51">
        <v>16148443.45</v>
      </c>
      <c r="I125" s="51">
        <v>127100</v>
      </c>
      <c r="J125" s="51">
        <v>172800</v>
      </c>
      <c r="K125" s="51">
        <v>2093919</v>
      </c>
      <c r="L125" s="51">
        <v>0</v>
      </c>
      <c r="M125" s="51">
        <v>410100</v>
      </c>
      <c r="N125" s="51">
        <v>1410942</v>
      </c>
      <c r="O125" s="51">
        <v>62000</v>
      </c>
      <c r="P125" s="51">
        <v>4612414</v>
      </c>
      <c r="Q125" s="51">
        <v>105000</v>
      </c>
      <c r="R125" s="51">
        <v>2826980</v>
      </c>
      <c r="S125" s="51">
        <v>0</v>
      </c>
      <c r="T125" s="51">
        <v>0</v>
      </c>
      <c r="U125" s="51">
        <v>3910646.45</v>
      </c>
      <c r="V125" s="51">
        <v>272000</v>
      </c>
      <c r="W125" s="51">
        <v>15000</v>
      </c>
      <c r="X125" s="51">
        <v>129542</v>
      </c>
    </row>
    <row r="126" spans="1:24" ht="12.75">
      <c r="A126" s="48">
        <v>6</v>
      </c>
      <c r="B126" s="48">
        <v>3</v>
      </c>
      <c r="C126" s="48">
        <v>15</v>
      </c>
      <c r="D126" s="42">
        <v>2</v>
      </c>
      <c r="E126" s="49"/>
      <c r="F126" s="50" t="s">
        <v>86</v>
      </c>
      <c r="G126" s="60" t="s">
        <v>194</v>
      </c>
      <c r="H126" s="51">
        <v>20101886</v>
      </c>
      <c r="I126" s="51">
        <v>1225517</v>
      </c>
      <c r="J126" s="51">
        <v>320518</v>
      </c>
      <c r="K126" s="51">
        <v>1894397</v>
      </c>
      <c r="L126" s="51">
        <v>0</v>
      </c>
      <c r="M126" s="51">
        <v>36500</v>
      </c>
      <c r="N126" s="51">
        <v>2716108</v>
      </c>
      <c r="O126" s="51">
        <v>134160</v>
      </c>
      <c r="P126" s="51">
        <v>7940004</v>
      </c>
      <c r="Q126" s="51">
        <v>53000</v>
      </c>
      <c r="R126" s="51">
        <v>3558000</v>
      </c>
      <c r="S126" s="51">
        <v>0</v>
      </c>
      <c r="T126" s="51">
        <v>390777</v>
      </c>
      <c r="U126" s="51">
        <v>751165</v>
      </c>
      <c r="V126" s="51">
        <v>450500</v>
      </c>
      <c r="W126" s="51">
        <v>58000</v>
      </c>
      <c r="X126" s="51">
        <v>573240</v>
      </c>
    </row>
    <row r="127" spans="1:24" ht="12.75">
      <c r="A127" s="48">
        <v>6</v>
      </c>
      <c r="B127" s="48">
        <v>1</v>
      </c>
      <c r="C127" s="48">
        <v>12</v>
      </c>
      <c r="D127" s="42">
        <v>2</v>
      </c>
      <c r="E127" s="49"/>
      <c r="F127" s="50" t="s">
        <v>86</v>
      </c>
      <c r="G127" s="60" t="s">
        <v>195</v>
      </c>
      <c r="H127" s="51">
        <v>12898224.45</v>
      </c>
      <c r="I127" s="51">
        <v>1536800</v>
      </c>
      <c r="J127" s="51">
        <v>0</v>
      </c>
      <c r="K127" s="51">
        <v>1108069</v>
      </c>
      <c r="L127" s="51">
        <v>0</v>
      </c>
      <c r="M127" s="51">
        <v>241209</v>
      </c>
      <c r="N127" s="51">
        <v>1155547</v>
      </c>
      <c r="O127" s="51">
        <v>140550</v>
      </c>
      <c r="P127" s="51">
        <v>5834063</v>
      </c>
      <c r="Q127" s="51">
        <v>18000</v>
      </c>
      <c r="R127" s="51">
        <v>1593053.94</v>
      </c>
      <c r="S127" s="51">
        <v>83221.71</v>
      </c>
      <c r="T127" s="51">
        <v>197590</v>
      </c>
      <c r="U127" s="51">
        <v>161218.68</v>
      </c>
      <c r="V127" s="51">
        <v>683428.54</v>
      </c>
      <c r="W127" s="51">
        <v>29800</v>
      </c>
      <c r="X127" s="51">
        <v>115673.58</v>
      </c>
    </row>
    <row r="128" spans="1:24" ht="12.75">
      <c r="A128" s="48">
        <v>6</v>
      </c>
      <c r="B128" s="48">
        <v>1</v>
      </c>
      <c r="C128" s="48">
        <v>13</v>
      </c>
      <c r="D128" s="42">
        <v>2</v>
      </c>
      <c r="E128" s="49"/>
      <c r="F128" s="50" t="s">
        <v>86</v>
      </c>
      <c r="G128" s="60" t="s">
        <v>196</v>
      </c>
      <c r="H128" s="51">
        <v>8035170.37</v>
      </c>
      <c r="I128" s="51">
        <v>1292100</v>
      </c>
      <c r="J128" s="51">
        <v>0</v>
      </c>
      <c r="K128" s="51">
        <v>293289.67</v>
      </c>
      <c r="L128" s="51">
        <v>84234</v>
      </c>
      <c r="M128" s="51">
        <v>175634.92</v>
      </c>
      <c r="N128" s="51">
        <v>1024968</v>
      </c>
      <c r="O128" s="51">
        <v>183957.9</v>
      </c>
      <c r="P128" s="51">
        <v>2650351</v>
      </c>
      <c r="Q128" s="51">
        <v>23750</v>
      </c>
      <c r="R128" s="51">
        <v>1230639.52</v>
      </c>
      <c r="S128" s="51">
        <v>0</v>
      </c>
      <c r="T128" s="51">
        <v>0</v>
      </c>
      <c r="U128" s="51">
        <v>65500</v>
      </c>
      <c r="V128" s="51">
        <v>718508.3</v>
      </c>
      <c r="W128" s="51">
        <v>34600</v>
      </c>
      <c r="X128" s="51">
        <v>257637.06</v>
      </c>
    </row>
    <row r="129" spans="1:24" ht="12.75">
      <c r="A129" s="48">
        <v>6</v>
      </c>
      <c r="B129" s="48">
        <v>3</v>
      </c>
      <c r="C129" s="48">
        <v>9</v>
      </c>
      <c r="D129" s="42">
        <v>2</v>
      </c>
      <c r="E129" s="49"/>
      <c r="F129" s="50" t="s">
        <v>86</v>
      </c>
      <c r="G129" s="60" t="s">
        <v>197</v>
      </c>
      <c r="H129" s="51">
        <v>18862987</v>
      </c>
      <c r="I129" s="51">
        <v>1145400</v>
      </c>
      <c r="J129" s="51">
        <v>22246</v>
      </c>
      <c r="K129" s="51">
        <v>785000</v>
      </c>
      <c r="L129" s="51">
        <v>0</v>
      </c>
      <c r="M129" s="51">
        <v>99200</v>
      </c>
      <c r="N129" s="51">
        <v>2180171</v>
      </c>
      <c r="O129" s="51">
        <v>83000</v>
      </c>
      <c r="P129" s="51">
        <v>4171381</v>
      </c>
      <c r="Q129" s="51">
        <v>25000</v>
      </c>
      <c r="R129" s="51">
        <v>3328582</v>
      </c>
      <c r="S129" s="51">
        <v>0</v>
      </c>
      <c r="T129" s="51">
        <v>275266</v>
      </c>
      <c r="U129" s="51">
        <v>5200077</v>
      </c>
      <c r="V129" s="51">
        <v>1185538</v>
      </c>
      <c r="W129" s="51">
        <v>119894</v>
      </c>
      <c r="X129" s="51">
        <v>242232</v>
      </c>
    </row>
    <row r="130" spans="1:24" ht="12.75">
      <c r="A130" s="48">
        <v>6</v>
      </c>
      <c r="B130" s="48">
        <v>6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7696748.35</v>
      </c>
      <c r="I130" s="51">
        <v>13500</v>
      </c>
      <c r="J130" s="51">
        <v>348591</v>
      </c>
      <c r="K130" s="51">
        <v>131400</v>
      </c>
      <c r="L130" s="51">
        <v>0</v>
      </c>
      <c r="M130" s="51">
        <v>270934</v>
      </c>
      <c r="N130" s="51">
        <v>1203400.88</v>
      </c>
      <c r="O130" s="51">
        <v>107875</v>
      </c>
      <c r="P130" s="51">
        <v>3224790</v>
      </c>
      <c r="Q130" s="51">
        <v>33500</v>
      </c>
      <c r="R130" s="51">
        <v>1746618.5</v>
      </c>
      <c r="S130" s="51">
        <v>0</v>
      </c>
      <c r="T130" s="51">
        <v>143188</v>
      </c>
      <c r="U130" s="51">
        <v>74996</v>
      </c>
      <c r="V130" s="51">
        <v>144027</v>
      </c>
      <c r="W130" s="51">
        <v>0</v>
      </c>
      <c r="X130" s="51">
        <v>253927.97</v>
      </c>
    </row>
    <row r="131" spans="1:24" ht="12.75">
      <c r="A131" s="48">
        <v>6</v>
      </c>
      <c r="B131" s="48">
        <v>17</v>
      </c>
      <c r="C131" s="48">
        <v>4</v>
      </c>
      <c r="D131" s="42">
        <v>2</v>
      </c>
      <c r="E131" s="49"/>
      <c r="F131" s="50" t="s">
        <v>86</v>
      </c>
      <c r="G131" s="60" t="s">
        <v>199</v>
      </c>
      <c r="H131" s="51">
        <v>14982923</v>
      </c>
      <c r="I131" s="51">
        <v>1427361</v>
      </c>
      <c r="J131" s="51">
        <v>192842</v>
      </c>
      <c r="K131" s="51">
        <v>587965</v>
      </c>
      <c r="L131" s="51">
        <v>0</v>
      </c>
      <c r="M131" s="51">
        <v>16000</v>
      </c>
      <c r="N131" s="51">
        <v>1627703</v>
      </c>
      <c r="O131" s="51">
        <v>156572</v>
      </c>
      <c r="P131" s="51">
        <v>5944477</v>
      </c>
      <c r="Q131" s="51">
        <v>57670</v>
      </c>
      <c r="R131" s="51">
        <v>1533163</v>
      </c>
      <c r="S131" s="51">
        <v>1914145</v>
      </c>
      <c r="T131" s="51">
        <v>37826</v>
      </c>
      <c r="U131" s="51">
        <v>96475</v>
      </c>
      <c r="V131" s="51">
        <v>1054535</v>
      </c>
      <c r="W131" s="51">
        <v>20000</v>
      </c>
      <c r="X131" s="51">
        <v>316189</v>
      </c>
    </row>
    <row r="132" spans="1:24" ht="12.75">
      <c r="A132" s="48">
        <v>6</v>
      </c>
      <c r="B132" s="48">
        <v>3</v>
      </c>
      <c r="C132" s="48">
        <v>10</v>
      </c>
      <c r="D132" s="42">
        <v>2</v>
      </c>
      <c r="E132" s="49"/>
      <c r="F132" s="50" t="s">
        <v>86</v>
      </c>
      <c r="G132" s="60" t="s">
        <v>200</v>
      </c>
      <c r="H132" s="51">
        <v>21523282.4</v>
      </c>
      <c r="I132" s="51">
        <v>4144016</v>
      </c>
      <c r="J132" s="51">
        <v>127030</v>
      </c>
      <c r="K132" s="51">
        <v>2088354</v>
      </c>
      <c r="L132" s="51">
        <v>0</v>
      </c>
      <c r="M132" s="51">
        <v>1407941</v>
      </c>
      <c r="N132" s="51">
        <v>1971588.85</v>
      </c>
      <c r="O132" s="51">
        <v>129610</v>
      </c>
      <c r="P132" s="51">
        <v>6216087</v>
      </c>
      <c r="Q132" s="51">
        <v>40000</v>
      </c>
      <c r="R132" s="51">
        <v>3597243.55</v>
      </c>
      <c r="S132" s="51">
        <v>86181</v>
      </c>
      <c r="T132" s="51">
        <v>135474</v>
      </c>
      <c r="U132" s="51">
        <v>626027.45</v>
      </c>
      <c r="V132" s="51">
        <v>494757.55</v>
      </c>
      <c r="W132" s="51">
        <v>73000</v>
      </c>
      <c r="X132" s="51">
        <v>385972</v>
      </c>
    </row>
    <row r="133" spans="1:24" ht="12.75">
      <c r="A133" s="48">
        <v>6</v>
      </c>
      <c r="B133" s="48">
        <v>8</v>
      </c>
      <c r="C133" s="48">
        <v>12</v>
      </c>
      <c r="D133" s="42">
        <v>2</v>
      </c>
      <c r="E133" s="49"/>
      <c r="F133" s="50" t="s">
        <v>86</v>
      </c>
      <c r="G133" s="60" t="s">
        <v>201</v>
      </c>
      <c r="H133" s="51">
        <v>17789148</v>
      </c>
      <c r="I133" s="51">
        <v>5083900</v>
      </c>
      <c r="J133" s="51">
        <v>250350</v>
      </c>
      <c r="K133" s="51">
        <v>851100</v>
      </c>
      <c r="L133" s="51">
        <v>275000</v>
      </c>
      <c r="M133" s="51">
        <v>767000</v>
      </c>
      <c r="N133" s="51">
        <v>1465560</v>
      </c>
      <c r="O133" s="51">
        <v>190080</v>
      </c>
      <c r="P133" s="51">
        <v>4907810</v>
      </c>
      <c r="Q133" s="51">
        <v>35000</v>
      </c>
      <c r="R133" s="51">
        <v>2190827</v>
      </c>
      <c r="S133" s="51">
        <v>0</v>
      </c>
      <c r="T133" s="51">
        <v>130500</v>
      </c>
      <c r="U133" s="51">
        <v>645971</v>
      </c>
      <c r="V133" s="51">
        <v>749500</v>
      </c>
      <c r="W133" s="51">
        <v>59500</v>
      </c>
      <c r="X133" s="51">
        <v>187050</v>
      </c>
    </row>
    <row r="134" spans="1:24" ht="12.75">
      <c r="A134" s="48">
        <v>6</v>
      </c>
      <c r="B134" s="48">
        <v>11</v>
      </c>
      <c r="C134" s="48">
        <v>6</v>
      </c>
      <c r="D134" s="42">
        <v>2</v>
      </c>
      <c r="E134" s="49"/>
      <c r="F134" s="50" t="s">
        <v>86</v>
      </c>
      <c r="G134" s="60" t="s">
        <v>202</v>
      </c>
      <c r="H134" s="51">
        <v>14682068</v>
      </c>
      <c r="I134" s="51">
        <v>3973687</v>
      </c>
      <c r="J134" s="51">
        <v>144440</v>
      </c>
      <c r="K134" s="51">
        <v>1217340</v>
      </c>
      <c r="L134" s="51">
        <v>0</v>
      </c>
      <c r="M134" s="51">
        <v>6000</v>
      </c>
      <c r="N134" s="51">
        <v>1323353</v>
      </c>
      <c r="O134" s="51">
        <v>70000</v>
      </c>
      <c r="P134" s="51">
        <v>3848850</v>
      </c>
      <c r="Q134" s="51">
        <v>40600</v>
      </c>
      <c r="R134" s="51">
        <v>2236447</v>
      </c>
      <c r="S134" s="51">
        <v>0</v>
      </c>
      <c r="T134" s="51">
        <v>113631</v>
      </c>
      <c r="U134" s="51">
        <v>259068</v>
      </c>
      <c r="V134" s="51">
        <v>829379</v>
      </c>
      <c r="W134" s="51">
        <v>360000</v>
      </c>
      <c r="X134" s="51">
        <v>259273</v>
      </c>
    </row>
    <row r="135" spans="1:24" ht="12.75">
      <c r="A135" s="48">
        <v>6</v>
      </c>
      <c r="B135" s="48">
        <v>3</v>
      </c>
      <c r="C135" s="48">
        <v>11</v>
      </c>
      <c r="D135" s="42">
        <v>2</v>
      </c>
      <c r="E135" s="49"/>
      <c r="F135" s="50" t="s">
        <v>86</v>
      </c>
      <c r="G135" s="60" t="s">
        <v>203</v>
      </c>
      <c r="H135" s="51">
        <v>21512984</v>
      </c>
      <c r="I135" s="51">
        <v>3433356</v>
      </c>
      <c r="J135" s="51">
        <v>322192</v>
      </c>
      <c r="K135" s="51">
        <v>1747834</v>
      </c>
      <c r="L135" s="51">
        <v>0</v>
      </c>
      <c r="M135" s="51">
        <v>98200</v>
      </c>
      <c r="N135" s="51">
        <v>2075821</v>
      </c>
      <c r="O135" s="51">
        <v>133120</v>
      </c>
      <c r="P135" s="51">
        <v>6429454</v>
      </c>
      <c r="Q135" s="51">
        <v>60000</v>
      </c>
      <c r="R135" s="51">
        <v>3886475</v>
      </c>
      <c r="S135" s="51">
        <v>47100</v>
      </c>
      <c r="T135" s="51">
        <v>309352</v>
      </c>
      <c r="U135" s="51">
        <v>443256</v>
      </c>
      <c r="V135" s="51">
        <v>2171838</v>
      </c>
      <c r="W135" s="51">
        <v>82200</v>
      </c>
      <c r="X135" s="51">
        <v>272786</v>
      </c>
    </row>
    <row r="136" spans="1:24" ht="12.75">
      <c r="A136" s="48">
        <v>6</v>
      </c>
      <c r="B136" s="48">
        <v>13</v>
      </c>
      <c r="C136" s="48">
        <v>6</v>
      </c>
      <c r="D136" s="42">
        <v>2</v>
      </c>
      <c r="E136" s="49"/>
      <c r="F136" s="50" t="s">
        <v>86</v>
      </c>
      <c r="G136" s="60" t="s">
        <v>204</v>
      </c>
      <c r="H136" s="51">
        <v>17042040</v>
      </c>
      <c r="I136" s="51">
        <v>5494245</v>
      </c>
      <c r="J136" s="51">
        <v>0</v>
      </c>
      <c r="K136" s="51">
        <v>250000</v>
      </c>
      <c r="L136" s="51">
        <v>0</v>
      </c>
      <c r="M136" s="51">
        <v>393000</v>
      </c>
      <c r="N136" s="51">
        <v>1187405</v>
      </c>
      <c r="O136" s="51">
        <v>303000</v>
      </c>
      <c r="P136" s="51">
        <v>5668014</v>
      </c>
      <c r="Q136" s="51">
        <v>32000</v>
      </c>
      <c r="R136" s="51">
        <v>2638431</v>
      </c>
      <c r="S136" s="51">
        <v>0</v>
      </c>
      <c r="T136" s="51">
        <v>0</v>
      </c>
      <c r="U136" s="51">
        <v>449900</v>
      </c>
      <c r="V136" s="51">
        <v>210990</v>
      </c>
      <c r="W136" s="51">
        <v>52000</v>
      </c>
      <c r="X136" s="51">
        <v>363055</v>
      </c>
    </row>
    <row r="137" spans="1:24" ht="12.75">
      <c r="A137" s="48">
        <v>6</v>
      </c>
      <c r="B137" s="48">
        <v>6</v>
      </c>
      <c r="C137" s="48">
        <v>10</v>
      </c>
      <c r="D137" s="42">
        <v>2</v>
      </c>
      <c r="E137" s="49"/>
      <c r="F137" s="50" t="s">
        <v>86</v>
      </c>
      <c r="G137" s="60" t="s">
        <v>205</v>
      </c>
      <c r="H137" s="51">
        <v>11707027.92</v>
      </c>
      <c r="I137" s="51">
        <v>752378</v>
      </c>
      <c r="J137" s="51">
        <v>170223</v>
      </c>
      <c r="K137" s="51">
        <v>316610</v>
      </c>
      <c r="L137" s="51">
        <v>0</v>
      </c>
      <c r="M137" s="51">
        <v>86610</v>
      </c>
      <c r="N137" s="51">
        <v>1878599.2</v>
      </c>
      <c r="O137" s="51">
        <v>163300</v>
      </c>
      <c r="P137" s="51">
        <v>3185507.72</v>
      </c>
      <c r="Q137" s="51">
        <v>42525</v>
      </c>
      <c r="R137" s="51">
        <v>1601526</v>
      </c>
      <c r="S137" s="51">
        <v>57806</v>
      </c>
      <c r="T137" s="51">
        <v>206204</v>
      </c>
      <c r="U137" s="51">
        <v>2191786</v>
      </c>
      <c r="V137" s="51">
        <v>778840</v>
      </c>
      <c r="W137" s="51">
        <v>31589</v>
      </c>
      <c r="X137" s="51">
        <v>243524</v>
      </c>
    </row>
    <row r="138" spans="1:24" ht="12.75">
      <c r="A138" s="48">
        <v>6</v>
      </c>
      <c r="B138" s="48">
        <v>20</v>
      </c>
      <c r="C138" s="48">
        <v>9</v>
      </c>
      <c r="D138" s="42">
        <v>2</v>
      </c>
      <c r="E138" s="49"/>
      <c r="F138" s="50" t="s">
        <v>86</v>
      </c>
      <c r="G138" s="60" t="s">
        <v>206</v>
      </c>
      <c r="H138" s="51">
        <v>15421436.76</v>
      </c>
      <c r="I138" s="51">
        <v>184970.2</v>
      </c>
      <c r="J138" s="51">
        <v>0</v>
      </c>
      <c r="K138" s="51">
        <v>1227766.6</v>
      </c>
      <c r="L138" s="51">
        <v>0</v>
      </c>
      <c r="M138" s="51">
        <v>40784</v>
      </c>
      <c r="N138" s="51">
        <v>1788937.8</v>
      </c>
      <c r="O138" s="51">
        <v>300800</v>
      </c>
      <c r="P138" s="51">
        <v>6877965</v>
      </c>
      <c r="Q138" s="51">
        <v>79825</v>
      </c>
      <c r="R138" s="51">
        <v>2379898</v>
      </c>
      <c r="S138" s="51">
        <v>4496.02</v>
      </c>
      <c r="T138" s="51">
        <v>98745</v>
      </c>
      <c r="U138" s="51">
        <v>525909.42</v>
      </c>
      <c r="V138" s="51">
        <v>356500</v>
      </c>
      <c r="W138" s="51">
        <v>1238127.72</v>
      </c>
      <c r="X138" s="51">
        <v>316712</v>
      </c>
    </row>
    <row r="139" spans="1:24" ht="12.75">
      <c r="A139" s="48">
        <v>6</v>
      </c>
      <c r="B139" s="48">
        <v>20</v>
      </c>
      <c r="C139" s="48">
        <v>10</v>
      </c>
      <c r="D139" s="42">
        <v>2</v>
      </c>
      <c r="E139" s="49"/>
      <c r="F139" s="50" t="s">
        <v>86</v>
      </c>
      <c r="G139" s="60" t="s">
        <v>207</v>
      </c>
      <c r="H139" s="51">
        <v>16683097.75</v>
      </c>
      <c r="I139" s="51">
        <v>19000</v>
      </c>
      <c r="J139" s="51">
        <v>359450</v>
      </c>
      <c r="K139" s="51">
        <v>861492</v>
      </c>
      <c r="L139" s="51">
        <v>0</v>
      </c>
      <c r="M139" s="51">
        <v>60000</v>
      </c>
      <c r="N139" s="51">
        <v>1621922</v>
      </c>
      <c r="O139" s="51">
        <v>173300</v>
      </c>
      <c r="P139" s="51">
        <v>4683310</v>
      </c>
      <c r="Q139" s="51">
        <v>36000</v>
      </c>
      <c r="R139" s="51">
        <v>2330728.95</v>
      </c>
      <c r="S139" s="51">
        <v>290098.8</v>
      </c>
      <c r="T139" s="51">
        <v>86028</v>
      </c>
      <c r="U139" s="51">
        <v>4592820</v>
      </c>
      <c r="V139" s="51">
        <v>1175000</v>
      </c>
      <c r="W139" s="51">
        <v>0</v>
      </c>
      <c r="X139" s="51">
        <v>393948</v>
      </c>
    </row>
    <row r="140" spans="1:24" ht="12.75">
      <c r="A140" s="48">
        <v>6</v>
      </c>
      <c r="B140" s="48">
        <v>1</v>
      </c>
      <c r="C140" s="48">
        <v>14</v>
      </c>
      <c r="D140" s="42">
        <v>2</v>
      </c>
      <c r="E140" s="49"/>
      <c r="F140" s="50" t="s">
        <v>86</v>
      </c>
      <c r="G140" s="60" t="s">
        <v>208</v>
      </c>
      <c r="H140" s="51">
        <v>10676523</v>
      </c>
      <c r="I140" s="51">
        <v>3601291</v>
      </c>
      <c r="J140" s="51">
        <v>0</v>
      </c>
      <c r="K140" s="51">
        <v>117938</v>
      </c>
      <c r="L140" s="51">
        <v>200000</v>
      </c>
      <c r="M140" s="51">
        <v>212100</v>
      </c>
      <c r="N140" s="51">
        <v>931639</v>
      </c>
      <c r="O140" s="51">
        <v>153978</v>
      </c>
      <c r="P140" s="51">
        <v>2162179</v>
      </c>
      <c r="Q140" s="51">
        <v>26000</v>
      </c>
      <c r="R140" s="51">
        <v>1729443</v>
      </c>
      <c r="S140" s="51">
        <v>0</v>
      </c>
      <c r="T140" s="51">
        <v>439996</v>
      </c>
      <c r="U140" s="51">
        <v>257136</v>
      </c>
      <c r="V140" s="51">
        <v>732066</v>
      </c>
      <c r="W140" s="51">
        <v>19500</v>
      </c>
      <c r="X140" s="51">
        <v>93257</v>
      </c>
    </row>
    <row r="141" spans="1:24" ht="12.75">
      <c r="A141" s="48">
        <v>6</v>
      </c>
      <c r="B141" s="48">
        <v>13</v>
      </c>
      <c r="C141" s="48">
        <v>7</v>
      </c>
      <c r="D141" s="42">
        <v>2</v>
      </c>
      <c r="E141" s="49"/>
      <c r="F141" s="50" t="s">
        <v>86</v>
      </c>
      <c r="G141" s="60" t="s">
        <v>209</v>
      </c>
      <c r="H141" s="51">
        <v>12157927.42</v>
      </c>
      <c r="I141" s="51">
        <v>2257654.08</v>
      </c>
      <c r="J141" s="51">
        <v>253179</v>
      </c>
      <c r="K141" s="51">
        <v>999862.41</v>
      </c>
      <c r="L141" s="51">
        <v>0</v>
      </c>
      <c r="M141" s="51">
        <v>15400</v>
      </c>
      <c r="N141" s="51">
        <v>1412818</v>
      </c>
      <c r="O141" s="51">
        <v>811837.2</v>
      </c>
      <c r="P141" s="51">
        <v>2752845.36</v>
      </c>
      <c r="Q141" s="51">
        <v>39000</v>
      </c>
      <c r="R141" s="51">
        <v>1706152.03</v>
      </c>
      <c r="S141" s="51">
        <v>515610</v>
      </c>
      <c r="T141" s="51">
        <v>10000</v>
      </c>
      <c r="U141" s="51">
        <v>699177.48</v>
      </c>
      <c r="V141" s="51">
        <v>528181.86</v>
      </c>
      <c r="W141" s="51">
        <v>21700</v>
      </c>
      <c r="X141" s="51">
        <v>134510</v>
      </c>
    </row>
    <row r="142" spans="1:24" ht="12.75">
      <c r="A142" s="48">
        <v>6</v>
      </c>
      <c r="B142" s="48">
        <v>1</v>
      </c>
      <c r="C142" s="48">
        <v>15</v>
      </c>
      <c r="D142" s="42">
        <v>2</v>
      </c>
      <c r="E142" s="49"/>
      <c r="F142" s="50" t="s">
        <v>86</v>
      </c>
      <c r="G142" s="60" t="s">
        <v>210</v>
      </c>
      <c r="H142" s="51">
        <v>9064372.35</v>
      </c>
      <c r="I142" s="51">
        <v>1119498</v>
      </c>
      <c r="J142" s="51">
        <v>68000</v>
      </c>
      <c r="K142" s="51">
        <v>476284</v>
      </c>
      <c r="L142" s="51">
        <v>0</v>
      </c>
      <c r="M142" s="51">
        <v>167200</v>
      </c>
      <c r="N142" s="51">
        <v>1138173</v>
      </c>
      <c r="O142" s="51">
        <v>189720</v>
      </c>
      <c r="P142" s="51">
        <v>2787802.44</v>
      </c>
      <c r="Q142" s="51">
        <v>21000</v>
      </c>
      <c r="R142" s="51">
        <v>1267225.91</v>
      </c>
      <c r="S142" s="51">
        <v>0</v>
      </c>
      <c r="T142" s="51">
        <v>78723</v>
      </c>
      <c r="U142" s="51">
        <v>114100</v>
      </c>
      <c r="V142" s="51">
        <v>999679</v>
      </c>
      <c r="W142" s="51">
        <v>260800</v>
      </c>
      <c r="X142" s="51">
        <v>376167</v>
      </c>
    </row>
    <row r="143" spans="1:24" ht="12.75">
      <c r="A143" s="48">
        <v>6</v>
      </c>
      <c r="B143" s="48">
        <v>10</v>
      </c>
      <c r="C143" s="48">
        <v>6</v>
      </c>
      <c r="D143" s="42">
        <v>2</v>
      </c>
      <c r="E143" s="49"/>
      <c r="F143" s="50" t="s">
        <v>86</v>
      </c>
      <c r="G143" s="60" t="s">
        <v>211</v>
      </c>
      <c r="H143" s="51">
        <v>13387750</v>
      </c>
      <c r="I143" s="51">
        <v>23700</v>
      </c>
      <c r="J143" s="51">
        <v>45000</v>
      </c>
      <c r="K143" s="51">
        <v>1155000</v>
      </c>
      <c r="L143" s="51">
        <v>34521</v>
      </c>
      <c r="M143" s="51">
        <v>61000</v>
      </c>
      <c r="N143" s="51">
        <v>1442218</v>
      </c>
      <c r="O143" s="51">
        <v>177360</v>
      </c>
      <c r="P143" s="51">
        <v>6752534</v>
      </c>
      <c r="Q143" s="51">
        <v>55000</v>
      </c>
      <c r="R143" s="51">
        <v>2307246</v>
      </c>
      <c r="S143" s="51">
        <v>336213</v>
      </c>
      <c r="T143" s="51">
        <v>62000</v>
      </c>
      <c r="U143" s="51">
        <v>295000</v>
      </c>
      <c r="V143" s="51">
        <v>371008</v>
      </c>
      <c r="W143" s="51">
        <v>94000</v>
      </c>
      <c r="X143" s="51">
        <v>175950</v>
      </c>
    </row>
    <row r="144" spans="1:24" ht="12.75">
      <c r="A144" s="48">
        <v>6</v>
      </c>
      <c r="B144" s="48">
        <v>11</v>
      </c>
      <c r="C144" s="48">
        <v>7</v>
      </c>
      <c r="D144" s="42">
        <v>2</v>
      </c>
      <c r="E144" s="49"/>
      <c r="F144" s="50" t="s">
        <v>86</v>
      </c>
      <c r="G144" s="60" t="s">
        <v>212</v>
      </c>
      <c r="H144" s="51">
        <v>27402553</v>
      </c>
      <c r="I144" s="51">
        <v>1987264</v>
      </c>
      <c r="J144" s="51">
        <v>0</v>
      </c>
      <c r="K144" s="51">
        <v>1919600</v>
      </c>
      <c r="L144" s="51">
        <v>0</v>
      </c>
      <c r="M144" s="51">
        <v>392512</v>
      </c>
      <c r="N144" s="51">
        <v>1892694</v>
      </c>
      <c r="O144" s="51">
        <v>310010</v>
      </c>
      <c r="P144" s="51">
        <v>13683586</v>
      </c>
      <c r="Q144" s="51">
        <v>53000</v>
      </c>
      <c r="R144" s="51">
        <v>5464889</v>
      </c>
      <c r="S144" s="51">
        <v>0</v>
      </c>
      <c r="T144" s="51">
        <v>204939</v>
      </c>
      <c r="U144" s="51">
        <v>829776</v>
      </c>
      <c r="V144" s="51">
        <v>160000</v>
      </c>
      <c r="W144" s="51">
        <v>100000</v>
      </c>
      <c r="X144" s="51">
        <v>404283</v>
      </c>
    </row>
    <row r="145" spans="1:24" ht="12.75">
      <c r="A145" s="48">
        <v>6</v>
      </c>
      <c r="B145" s="48">
        <v>19</v>
      </c>
      <c r="C145" s="48">
        <v>4</v>
      </c>
      <c r="D145" s="42">
        <v>2</v>
      </c>
      <c r="E145" s="49"/>
      <c r="F145" s="50" t="s">
        <v>86</v>
      </c>
      <c r="G145" s="60" t="s">
        <v>213</v>
      </c>
      <c r="H145" s="51">
        <v>8053510</v>
      </c>
      <c r="I145" s="51">
        <v>1301519</v>
      </c>
      <c r="J145" s="51">
        <v>70000</v>
      </c>
      <c r="K145" s="51">
        <v>63600</v>
      </c>
      <c r="L145" s="51">
        <v>0</v>
      </c>
      <c r="M145" s="51">
        <v>26500</v>
      </c>
      <c r="N145" s="51">
        <v>1092483</v>
      </c>
      <c r="O145" s="51">
        <v>82000</v>
      </c>
      <c r="P145" s="51">
        <v>2265395</v>
      </c>
      <c r="Q145" s="51">
        <v>25000</v>
      </c>
      <c r="R145" s="51">
        <v>1846951</v>
      </c>
      <c r="S145" s="51">
        <v>0</v>
      </c>
      <c r="T145" s="51">
        <v>0</v>
      </c>
      <c r="U145" s="51">
        <v>286300</v>
      </c>
      <c r="V145" s="51">
        <v>824171</v>
      </c>
      <c r="W145" s="51">
        <v>3000</v>
      </c>
      <c r="X145" s="51">
        <v>166591</v>
      </c>
    </row>
    <row r="146" spans="1:24" ht="12.75">
      <c r="A146" s="48">
        <v>6</v>
      </c>
      <c r="B146" s="48">
        <v>20</v>
      </c>
      <c r="C146" s="48">
        <v>11</v>
      </c>
      <c r="D146" s="42">
        <v>2</v>
      </c>
      <c r="E146" s="49"/>
      <c r="F146" s="50" t="s">
        <v>86</v>
      </c>
      <c r="G146" s="60" t="s">
        <v>214</v>
      </c>
      <c r="H146" s="51">
        <v>21110515</v>
      </c>
      <c r="I146" s="51">
        <v>26200</v>
      </c>
      <c r="J146" s="51">
        <v>0</v>
      </c>
      <c r="K146" s="51">
        <v>1757802</v>
      </c>
      <c r="L146" s="51">
        <v>0</v>
      </c>
      <c r="M146" s="51">
        <v>383481</v>
      </c>
      <c r="N146" s="51">
        <v>1776040</v>
      </c>
      <c r="O146" s="51">
        <v>288350</v>
      </c>
      <c r="P146" s="51">
        <v>5692101</v>
      </c>
      <c r="Q146" s="51">
        <v>30000</v>
      </c>
      <c r="R146" s="51">
        <v>2737083</v>
      </c>
      <c r="S146" s="51">
        <v>0</v>
      </c>
      <c r="T146" s="51">
        <v>0</v>
      </c>
      <c r="U146" s="51">
        <v>4583256</v>
      </c>
      <c r="V146" s="51">
        <v>851090</v>
      </c>
      <c r="W146" s="51">
        <v>2810000</v>
      </c>
      <c r="X146" s="51">
        <v>175112</v>
      </c>
    </row>
    <row r="147" spans="1:24" ht="12.75">
      <c r="A147" s="48">
        <v>6</v>
      </c>
      <c r="B147" s="48">
        <v>16</v>
      </c>
      <c r="C147" s="48">
        <v>5</v>
      </c>
      <c r="D147" s="42">
        <v>2</v>
      </c>
      <c r="E147" s="49"/>
      <c r="F147" s="50" t="s">
        <v>86</v>
      </c>
      <c r="G147" s="60" t="s">
        <v>215</v>
      </c>
      <c r="H147" s="51">
        <v>19598760</v>
      </c>
      <c r="I147" s="51">
        <v>4826469</v>
      </c>
      <c r="J147" s="51">
        <v>0</v>
      </c>
      <c r="K147" s="51">
        <v>1830520</v>
      </c>
      <c r="L147" s="51">
        <v>39681</v>
      </c>
      <c r="M147" s="51">
        <v>0</v>
      </c>
      <c r="N147" s="51">
        <v>1156820</v>
      </c>
      <c r="O147" s="51">
        <v>149431</v>
      </c>
      <c r="P147" s="51">
        <v>6204266</v>
      </c>
      <c r="Q147" s="51">
        <v>70000</v>
      </c>
      <c r="R147" s="51">
        <v>2256600</v>
      </c>
      <c r="S147" s="51">
        <v>31200</v>
      </c>
      <c r="T147" s="51">
        <v>0</v>
      </c>
      <c r="U147" s="51">
        <v>1267280</v>
      </c>
      <c r="V147" s="51">
        <v>918698</v>
      </c>
      <c r="W147" s="51">
        <v>460000</v>
      </c>
      <c r="X147" s="51">
        <v>387795</v>
      </c>
    </row>
    <row r="148" spans="1:24" ht="12.75">
      <c r="A148" s="48">
        <v>6</v>
      </c>
      <c r="B148" s="48">
        <v>11</v>
      </c>
      <c r="C148" s="48">
        <v>8</v>
      </c>
      <c r="D148" s="42">
        <v>2</v>
      </c>
      <c r="E148" s="49"/>
      <c r="F148" s="50" t="s">
        <v>86</v>
      </c>
      <c r="G148" s="60" t="s">
        <v>98</v>
      </c>
      <c r="H148" s="51">
        <v>27307179</v>
      </c>
      <c r="I148" s="51">
        <v>6658000</v>
      </c>
      <c r="J148" s="51">
        <v>0</v>
      </c>
      <c r="K148" s="51">
        <v>1823607</v>
      </c>
      <c r="L148" s="51">
        <v>0</v>
      </c>
      <c r="M148" s="51">
        <v>21000</v>
      </c>
      <c r="N148" s="51">
        <v>1690385</v>
      </c>
      <c r="O148" s="51">
        <v>177000</v>
      </c>
      <c r="P148" s="51">
        <v>10672493</v>
      </c>
      <c r="Q148" s="51">
        <v>20000</v>
      </c>
      <c r="R148" s="51">
        <v>4249387</v>
      </c>
      <c r="S148" s="51">
        <v>0</v>
      </c>
      <c r="T148" s="51">
        <v>5000</v>
      </c>
      <c r="U148" s="51">
        <v>258667</v>
      </c>
      <c r="V148" s="51">
        <v>1402400</v>
      </c>
      <c r="W148" s="51">
        <v>60000</v>
      </c>
      <c r="X148" s="51">
        <v>269240</v>
      </c>
    </row>
    <row r="149" spans="1:24" ht="12.75">
      <c r="A149" s="48">
        <v>6</v>
      </c>
      <c r="B149" s="48">
        <v>9</v>
      </c>
      <c r="C149" s="48">
        <v>12</v>
      </c>
      <c r="D149" s="42">
        <v>2</v>
      </c>
      <c r="E149" s="49"/>
      <c r="F149" s="50" t="s">
        <v>86</v>
      </c>
      <c r="G149" s="60" t="s">
        <v>216</v>
      </c>
      <c r="H149" s="51">
        <v>28432891.06</v>
      </c>
      <c r="I149" s="51">
        <v>17000</v>
      </c>
      <c r="J149" s="51">
        <v>0</v>
      </c>
      <c r="K149" s="51">
        <v>3931021.46</v>
      </c>
      <c r="L149" s="51">
        <v>0</v>
      </c>
      <c r="M149" s="51">
        <v>10000</v>
      </c>
      <c r="N149" s="51">
        <v>3406596.42</v>
      </c>
      <c r="O149" s="51">
        <v>3389336.88</v>
      </c>
      <c r="P149" s="51">
        <v>6216765</v>
      </c>
      <c r="Q149" s="51">
        <v>70000</v>
      </c>
      <c r="R149" s="51">
        <v>2461700</v>
      </c>
      <c r="S149" s="51">
        <v>109160</v>
      </c>
      <c r="T149" s="51">
        <v>56738</v>
      </c>
      <c r="U149" s="51">
        <v>4993379.86</v>
      </c>
      <c r="V149" s="51">
        <v>3244293.44</v>
      </c>
      <c r="W149" s="51">
        <v>110000</v>
      </c>
      <c r="X149" s="51">
        <v>416900</v>
      </c>
    </row>
    <row r="150" spans="1:24" ht="12.75">
      <c r="A150" s="48">
        <v>6</v>
      </c>
      <c r="B150" s="48">
        <v>20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11200604.67</v>
      </c>
      <c r="I150" s="51">
        <v>22500</v>
      </c>
      <c r="J150" s="51">
        <v>0</v>
      </c>
      <c r="K150" s="51">
        <v>628300</v>
      </c>
      <c r="L150" s="51">
        <v>0</v>
      </c>
      <c r="M150" s="51">
        <v>149316.67</v>
      </c>
      <c r="N150" s="51">
        <v>1290117</v>
      </c>
      <c r="O150" s="51">
        <v>192809</v>
      </c>
      <c r="P150" s="51">
        <v>4887352</v>
      </c>
      <c r="Q150" s="51">
        <v>50400</v>
      </c>
      <c r="R150" s="51">
        <v>2324795</v>
      </c>
      <c r="S150" s="51">
        <v>57540</v>
      </c>
      <c r="T150" s="51">
        <v>8000</v>
      </c>
      <c r="U150" s="51">
        <v>1209635</v>
      </c>
      <c r="V150" s="51">
        <v>149300</v>
      </c>
      <c r="W150" s="51">
        <v>19500</v>
      </c>
      <c r="X150" s="51">
        <v>211040</v>
      </c>
    </row>
    <row r="151" spans="1:24" ht="12.75">
      <c r="A151" s="48">
        <v>6</v>
      </c>
      <c r="B151" s="48">
        <v>18</v>
      </c>
      <c r="C151" s="48">
        <v>8</v>
      </c>
      <c r="D151" s="42">
        <v>2</v>
      </c>
      <c r="E151" s="49"/>
      <c r="F151" s="50" t="s">
        <v>86</v>
      </c>
      <c r="G151" s="60" t="s">
        <v>218</v>
      </c>
      <c r="H151" s="51">
        <v>21200688</v>
      </c>
      <c r="I151" s="51">
        <v>28000</v>
      </c>
      <c r="J151" s="51">
        <v>0</v>
      </c>
      <c r="K151" s="51">
        <v>2464446</v>
      </c>
      <c r="L151" s="51">
        <v>232514</v>
      </c>
      <c r="M151" s="51">
        <v>122700</v>
      </c>
      <c r="N151" s="51">
        <v>1501927</v>
      </c>
      <c r="O151" s="51">
        <v>1015000</v>
      </c>
      <c r="P151" s="51">
        <v>7852835</v>
      </c>
      <c r="Q151" s="51">
        <v>66700</v>
      </c>
      <c r="R151" s="51">
        <v>4198126</v>
      </c>
      <c r="S151" s="51">
        <v>151582</v>
      </c>
      <c r="T151" s="51">
        <v>204978</v>
      </c>
      <c r="U151" s="51">
        <v>2225436</v>
      </c>
      <c r="V151" s="51">
        <v>437600</v>
      </c>
      <c r="W151" s="51">
        <v>546000</v>
      </c>
      <c r="X151" s="51">
        <v>152844</v>
      </c>
    </row>
    <row r="152" spans="1:24" ht="12.75">
      <c r="A152" s="48">
        <v>6</v>
      </c>
      <c r="B152" s="48">
        <v>7</v>
      </c>
      <c r="C152" s="48">
        <v>6</v>
      </c>
      <c r="D152" s="42">
        <v>2</v>
      </c>
      <c r="E152" s="49"/>
      <c r="F152" s="50" t="s">
        <v>86</v>
      </c>
      <c r="G152" s="60" t="s">
        <v>219</v>
      </c>
      <c r="H152" s="51">
        <v>17958220.13</v>
      </c>
      <c r="I152" s="51">
        <v>95000</v>
      </c>
      <c r="J152" s="51">
        <v>312450</v>
      </c>
      <c r="K152" s="51">
        <v>1438000</v>
      </c>
      <c r="L152" s="51">
        <v>0</v>
      </c>
      <c r="M152" s="51">
        <v>0</v>
      </c>
      <c r="N152" s="51">
        <v>2097130.8</v>
      </c>
      <c r="O152" s="51">
        <v>655175.62</v>
      </c>
      <c r="P152" s="51">
        <v>8421230.32</v>
      </c>
      <c r="Q152" s="51">
        <v>82750</v>
      </c>
      <c r="R152" s="51">
        <v>2896474</v>
      </c>
      <c r="S152" s="51">
        <v>5000</v>
      </c>
      <c r="T152" s="51">
        <v>254898</v>
      </c>
      <c r="U152" s="51">
        <v>417033.64</v>
      </c>
      <c r="V152" s="51">
        <v>974507.75</v>
      </c>
      <c r="W152" s="51">
        <v>80000</v>
      </c>
      <c r="X152" s="51">
        <v>228570</v>
      </c>
    </row>
    <row r="153" spans="1:24" ht="12.75">
      <c r="A153" s="48">
        <v>6</v>
      </c>
      <c r="B153" s="48">
        <v>18</v>
      </c>
      <c r="C153" s="48">
        <v>9</v>
      </c>
      <c r="D153" s="42">
        <v>2</v>
      </c>
      <c r="E153" s="49"/>
      <c r="F153" s="50" t="s">
        <v>86</v>
      </c>
      <c r="G153" s="60" t="s">
        <v>220</v>
      </c>
      <c r="H153" s="51">
        <v>21460377.16</v>
      </c>
      <c r="I153" s="51">
        <v>32313</v>
      </c>
      <c r="J153" s="51">
        <v>496064</v>
      </c>
      <c r="K153" s="51">
        <v>2404068.52</v>
      </c>
      <c r="L153" s="51">
        <v>3000</v>
      </c>
      <c r="M153" s="51">
        <v>53940</v>
      </c>
      <c r="N153" s="51">
        <v>1901359</v>
      </c>
      <c r="O153" s="51">
        <v>1260003.52</v>
      </c>
      <c r="P153" s="51">
        <v>6647474.59</v>
      </c>
      <c r="Q153" s="51">
        <v>26300</v>
      </c>
      <c r="R153" s="51">
        <v>2444372.36</v>
      </c>
      <c r="S153" s="51">
        <v>0</v>
      </c>
      <c r="T153" s="51">
        <v>0</v>
      </c>
      <c r="U153" s="51">
        <v>5595310.91</v>
      </c>
      <c r="V153" s="51">
        <v>182528.26</v>
      </c>
      <c r="W153" s="51">
        <v>33235</v>
      </c>
      <c r="X153" s="51">
        <v>380408</v>
      </c>
    </row>
    <row r="154" spans="1:24" ht="12.75">
      <c r="A154" s="48">
        <v>6</v>
      </c>
      <c r="B154" s="48">
        <v>18</v>
      </c>
      <c r="C154" s="48">
        <v>10</v>
      </c>
      <c r="D154" s="42">
        <v>2</v>
      </c>
      <c r="E154" s="49"/>
      <c r="F154" s="50" t="s">
        <v>86</v>
      </c>
      <c r="G154" s="60" t="s">
        <v>221</v>
      </c>
      <c r="H154" s="51">
        <v>9495933</v>
      </c>
      <c r="I154" s="51">
        <v>170434</v>
      </c>
      <c r="J154" s="51">
        <v>246570</v>
      </c>
      <c r="K154" s="51">
        <v>1489057</v>
      </c>
      <c r="L154" s="51">
        <v>0</v>
      </c>
      <c r="M154" s="51">
        <v>63000</v>
      </c>
      <c r="N154" s="51">
        <v>1533737</v>
      </c>
      <c r="O154" s="51">
        <v>143306</v>
      </c>
      <c r="P154" s="51">
        <v>3480998</v>
      </c>
      <c r="Q154" s="51">
        <v>25000</v>
      </c>
      <c r="R154" s="51">
        <v>1603592</v>
      </c>
      <c r="S154" s="51">
        <v>0</v>
      </c>
      <c r="T154" s="51">
        <v>8000</v>
      </c>
      <c r="U154" s="51">
        <v>286000</v>
      </c>
      <c r="V154" s="51">
        <v>163636</v>
      </c>
      <c r="W154" s="51">
        <v>154435</v>
      </c>
      <c r="X154" s="51">
        <v>128168</v>
      </c>
    </row>
    <row r="155" spans="1:24" ht="12.75">
      <c r="A155" s="48">
        <v>6</v>
      </c>
      <c r="B155" s="48">
        <v>1</v>
      </c>
      <c r="C155" s="48">
        <v>16</v>
      </c>
      <c r="D155" s="42">
        <v>2</v>
      </c>
      <c r="E155" s="49"/>
      <c r="F155" s="50" t="s">
        <v>86</v>
      </c>
      <c r="G155" s="60" t="s">
        <v>100</v>
      </c>
      <c r="H155" s="51">
        <v>33762865</v>
      </c>
      <c r="I155" s="51">
        <v>3531862</v>
      </c>
      <c r="J155" s="51">
        <v>0</v>
      </c>
      <c r="K155" s="51">
        <v>8208248</v>
      </c>
      <c r="L155" s="51">
        <v>580000</v>
      </c>
      <c r="M155" s="51">
        <v>4482037</v>
      </c>
      <c r="N155" s="51">
        <v>2946775</v>
      </c>
      <c r="O155" s="51">
        <v>363200</v>
      </c>
      <c r="P155" s="51">
        <v>5863983</v>
      </c>
      <c r="Q155" s="51">
        <v>85000</v>
      </c>
      <c r="R155" s="51">
        <v>3363880</v>
      </c>
      <c r="S155" s="51">
        <v>0</v>
      </c>
      <c r="T155" s="51">
        <v>114320</v>
      </c>
      <c r="U155" s="51">
        <v>1113200</v>
      </c>
      <c r="V155" s="51">
        <v>1868037</v>
      </c>
      <c r="W155" s="51">
        <v>50612</v>
      </c>
      <c r="X155" s="51">
        <v>1191711</v>
      </c>
    </row>
    <row r="156" spans="1:24" ht="12.75">
      <c r="A156" s="48">
        <v>6</v>
      </c>
      <c r="B156" s="48">
        <v>2</v>
      </c>
      <c r="C156" s="48">
        <v>13</v>
      </c>
      <c r="D156" s="42">
        <v>2</v>
      </c>
      <c r="E156" s="49"/>
      <c r="F156" s="50" t="s">
        <v>86</v>
      </c>
      <c r="G156" s="60" t="s">
        <v>222</v>
      </c>
      <c r="H156" s="51">
        <v>12529309.9</v>
      </c>
      <c r="I156" s="51">
        <v>2360418.9</v>
      </c>
      <c r="J156" s="51">
        <v>121448</v>
      </c>
      <c r="K156" s="51">
        <v>758882</v>
      </c>
      <c r="L156" s="51">
        <v>0</v>
      </c>
      <c r="M156" s="51">
        <v>68000</v>
      </c>
      <c r="N156" s="51">
        <v>1602019</v>
      </c>
      <c r="O156" s="51">
        <v>183593</v>
      </c>
      <c r="P156" s="51">
        <v>4485699</v>
      </c>
      <c r="Q156" s="51">
        <v>57000</v>
      </c>
      <c r="R156" s="51">
        <v>1896338</v>
      </c>
      <c r="S156" s="51">
        <v>0</v>
      </c>
      <c r="T156" s="51">
        <v>0</v>
      </c>
      <c r="U156" s="51">
        <v>200000</v>
      </c>
      <c r="V156" s="51">
        <v>159536</v>
      </c>
      <c r="W156" s="51">
        <v>534600</v>
      </c>
      <c r="X156" s="51">
        <v>101776</v>
      </c>
    </row>
    <row r="157" spans="1:24" ht="12.75">
      <c r="A157" s="48">
        <v>6</v>
      </c>
      <c r="B157" s="48">
        <v>18</v>
      </c>
      <c r="C157" s="48">
        <v>11</v>
      </c>
      <c r="D157" s="42">
        <v>2</v>
      </c>
      <c r="E157" s="49"/>
      <c r="F157" s="50" t="s">
        <v>86</v>
      </c>
      <c r="G157" s="60" t="s">
        <v>101</v>
      </c>
      <c r="H157" s="51">
        <v>32139365</v>
      </c>
      <c r="I157" s="51">
        <v>3333300</v>
      </c>
      <c r="J157" s="51">
        <v>558300</v>
      </c>
      <c r="K157" s="51">
        <v>3159000</v>
      </c>
      <c r="L157" s="51">
        <v>0</v>
      </c>
      <c r="M157" s="51">
        <v>98800</v>
      </c>
      <c r="N157" s="51">
        <v>2947352</v>
      </c>
      <c r="O157" s="51">
        <v>1515450</v>
      </c>
      <c r="P157" s="51">
        <v>9949628</v>
      </c>
      <c r="Q157" s="51">
        <v>58500</v>
      </c>
      <c r="R157" s="51">
        <v>5374950</v>
      </c>
      <c r="S157" s="51">
        <v>168973</v>
      </c>
      <c r="T157" s="51">
        <v>188138</v>
      </c>
      <c r="U157" s="51">
        <v>635500</v>
      </c>
      <c r="V157" s="51">
        <v>1796200</v>
      </c>
      <c r="W157" s="51">
        <v>1462040</v>
      </c>
      <c r="X157" s="51">
        <v>893234</v>
      </c>
    </row>
    <row r="158" spans="1:24" ht="12.75">
      <c r="A158" s="48">
        <v>6</v>
      </c>
      <c r="B158" s="48">
        <v>17</v>
      </c>
      <c r="C158" s="48">
        <v>5</v>
      </c>
      <c r="D158" s="42">
        <v>2</v>
      </c>
      <c r="E158" s="49"/>
      <c r="F158" s="50" t="s">
        <v>86</v>
      </c>
      <c r="G158" s="60" t="s">
        <v>223</v>
      </c>
      <c r="H158" s="51">
        <v>32252170</v>
      </c>
      <c r="I158" s="51">
        <v>12305200</v>
      </c>
      <c r="J158" s="51">
        <v>0</v>
      </c>
      <c r="K158" s="51">
        <v>1443000</v>
      </c>
      <c r="L158" s="51">
        <v>0</v>
      </c>
      <c r="M158" s="51">
        <v>17000</v>
      </c>
      <c r="N158" s="51">
        <v>2440170</v>
      </c>
      <c r="O158" s="51">
        <v>1142100</v>
      </c>
      <c r="P158" s="51">
        <v>7771450</v>
      </c>
      <c r="Q158" s="51">
        <v>696000</v>
      </c>
      <c r="R158" s="51">
        <v>4368464</v>
      </c>
      <c r="S158" s="51">
        <v>0</v>
      </c>
      <c r="T158" s="51">
        <v>120400</v>
      </c>
      <c r="U158" s="51">
        <v>699700</v>
      </c>
      <c r="V158" s="51">
        <v>539300</v>
      </c>
      <c r="W158" s="51">
        <v>66700</v>
      </c>
      <c r="X158" s="51">
        <v>642686</v>
      </c>
    </row>
    <row r="159" spans="1:24" ht="12.75">
      <c r="A159" s="48">
        <v>6</v>
      </c>
      <c r="B159" s="48">
        <v>11</v>
      </c>
      <c r="C159" s="48">
        <v>9</v>
      </c>
      <c r="D159" s="42">
        <v>2</v>
      </c>
      <c r="E159" s="49"/>
      <c r="F159" s="50" t="s">
        <v>86</v>
      </c>
      <c r="G159" s="60" t="s">
        <v>224</v>
      </c>
      <c r="H159" s="51">
        <v>23277044</v>
      </c>
      <c r="I159" s="51">
        <v>825329</v>
      </c>
      <c r="J159" s="51">
        <v>0</v>
      </c>
      <c r="K159" s="51">
        <v>4239782</v>
      </c>
      <c r="L159" s="51">
        <v>0</v>
      </c>
      <c r="M159" s="51">
        <v>294263</v>
      </c>
      <c r="N159" s="51">
        <v>1917208</v>
      </c>
      <c r="O159" s="51">
        <v>440000</v>
      </c>
      <c r="P159" s="51">
        <v>10395076</v>
      </c>
      <c r="Q159" s="51">
        <v>45000</v>
      </c>
      <c r="R159" s="51">
        <v>3324000</v>
      </c>
      <c r="S159" s="51">
        <v>0</v>
      </c>
      <c r="T159" s="51">
        <v>81671</v>
      </c>
      <c r="U159" s="51">
        <v>664500</v>
      </c>
      <c r="V159" s="51">
        <v>594240</v>
      </c>
      <c r="W159" s="51">
        <v>225760</v>
      </c>
      <c r="X159" s="51">
        <v>230215</v>
      </c>
    </row>
    <row r="160" spans="1:24" ht="12.75">
      <c r="A160" s="48">
        <v>6</v>
      </c>
      <c r="B160" s="48">
        <v>4</v>
      </c>
      <c r="C160" s="48">
        <v>6</v>
      </c>
      <c r="D160" s="42">
        <v>2</v>
      </c>
      <c r="E160" s="49"/>
      <c r="F160" s="50" t="s">
        <v>86</v>
      </c>
      <c r="G160" s="60" t="s">
        <v>225</v>
      </c>
      <c r="H160" s="51">
        <v>12033767</v>
      </c>
      <c r="I160" s="51">
        <v>2467000</v>
      </c>
      <c r="J160" s="51">
        <v>46992</v>
      </c>
      <c r="K160" s="51">
        <v>277579</v>
      </c>
      <c r="L160" s="51">
        <v>0</v>
      </c>
      <c r="M160" s="51">
        <v>192524</v>
      </c>
      <c r="N160" s="51">
        <v>1629804</v>
      </c>
      <c r="O160" s="51">
        <v>119806</v>
      </c>
      <c r="P160" s="51">
        <v>3964716</v>
      </c>
      <c r="Q160" s="51">
        <v>34000</v>
      </c>
      <c r="R160" s="51">
        <v>2309578</v>
      </c>
      <c r="S160" s="51">
        <v>0</v>
      </c>
      <c r="T160" s="51">
        <v>61566</v>
      </c>
      <c r="U160" s="51">
        <v>255504</v>
      </c>
      <c r="V160" s="51">
        <v>350982</v>
      </c>
      <c r="W160" s="51">
        <v>50000</v>
      </c>
      <c r="X160" s="51">
        <v>273716</v>
      </c>
    </row>
    <row r="161" spans="1:24" ht="12.75">
      <c r="A161" s="48">
        <v>6</v>
      </c>
      <c r="B161" s="48">
        <v>7</v>
      </c>
      <c r="C161" s="48">
        <v>7</v>
      </c>
      <c r="D161" s="42">
        <v>2</v>
      </c>
      <c r="E161" s="49"/>
      <c r="F161" s="50" t="s">
        <v>86</v>
      </c>
      <c r="G161" s="60" t="s">
        <v>226</v>
      </c>
      <c r="H161" s="51">
        <v>18577722.01</v>
      </c>
      <c r="I161" s="51">
        <v>21830</v>
      </c>
      <c r="J161" s="51">
        <v>255103</v>
      </c>
      <c r="K161" s="51">
        <v>4141735.02</v>
      </c>
      <c r="L161" s="51">
        <v>0</v>
      </c>
      <c r="M161" s="51">
        <v>62000</v>
      </c>
      <c r="N161" s="51">
        <v>2015335.26</v>
      </c>
      <c r="O161" s="51">
        <v>1550224.82</v>
      </c>
      <c r="P161" s="51">
        <v>6416443.81</v>
      </c>
      <c r="Q161" s="51">
        <v>100000</v>
      </c>
      <c r="R161" s="51">
        <v>2528075</v>
      </c>
      <c r="S161" s="51">
        <v>0</v>
      </c>
      <c r="T161" s="51">
        <v>246397</v>
      </c>
      <c r="U161" s="51">
        <v>384347.1</v>
      </c>
      <c r="V161" s="51">
        <v>469746</v>
      </c>
      <c r="W161" s="51">
        <v>112465</v>
      </c>
      <c r="X161" s="51">
        <v>274020</v>
      </c>
    </row>
    <row r="162" spans="1:24" ht="12.75">
      <c r="A162" s="48">
        <v>6</v>
      </c>
      <c r="B162" s="48">
        <v>1</v>
      </c>
      <c r="C162" s="48">
        <v>17</v>
      </c>
      <c r="D162" s="42">
        <v>2</v>
      </c>
      <c r="E162" s="49"/>
      <c r="F162" s="50" t="s">
        <v>86</v>
      </c>
      <c r="G162" s="60" t="s">
        <v>227</v>
      </c>
      <c r="H162" s="51">
        <v>17447792</v>
      </c>
      <c r="I162" s="51">
        <v>7922334</v>
      </c>
      <c r="J162" s="51">
        <v>0</v>
      </c>
      <c r="K162" s="51">
        <v>417023</v>
      </c>
      <c r="L162" s="51">
        <v>0</v>
      </c>
      <c r="M162" s="51">
        <v>1049929</v>
      </c>
      <c r="N162" s="51">
        <v>1479497</v>
      </c>
      <c r="O162" s="51">
        <v>201606</v>
      </c>
      <c r="P162" s="51">
        <v>3590055</v>
      </c>
      <c r="Q162" s="51">
        <v>17088</v>
      </c>
      <c r="R162" s="51">
        <v>2072090</v>
      </c>
      <c r="S162" s="51">
        <v>0</v>
      </c>
      <c r="T162" s="51">
        <v>0</v>
      </c>
      <c r="U162" s="51">
        <v>132770</v>
      </c>
      <c r="V162" s="51">
        <v>341413</v>
      </c>
      <c r="W162" s="51">
        <v>111140</v>
      </c>
      <c r="X162" s="51">
        <v>112847</v>
      </c>
    </row>
    <row r="163" spans="1:24" ht="12.75">
      <c r="A163" s="48">
        <v>6</v>
      </c>
      <c r="B163" s="48">
        <v>2</v>
      </c>
      <c r="C163" s="48">
        <v>14</v>
      </c>
      <c r="D163" s="42">
        <v>2</v>
      </c>
      <c r="E163" s="49"/>
      <c r="F163" s="50" t="s">
        <v>86</v>
      </c>
      <c r="G163" s="60" t="s">
        <v>228</v>
      </c>
      <c r="H163" s="51">
        <v>30139618</v>
      </c>
      <c r="I163" s="51">
        <v>13372604</v>
      </c>
      <c r="J163" s="51">
        <v>368200</v>
      </c>
      <c r="K163" s="51">
        <v>1657179</v>
      </c>
      <c r="L163" s="51">
        <v>0</v>
      </c>
      <c r="M163" s="51">
        <v>75000</v>
      </c>
      <c r="N163" s="51">
        <v>2833687</v>
      </c>
      <c r="O163" s="51">
        <v>301000</v>
      </c>
      <c r="P163" s="51">
        <v>6091433</v>
      </c>
      <c r="Q163" s="51">
        <v>81000</v>
      </c>
      <c r="R163" s="51">
        <v>2983212</v>
      </c>
      <c r="S163" s="51">
        <v>0</v>
      </c>
      <c r="T163" s="51">
        <v>203781</v>
      </c>
      <c r="U163" s="51">
        <v>725331</v>
      </c>
      <c r="V163" s="51">
        <v>146500</v>
      </c>
      <c r="W163" s="51">
        <v>1199314</v>
      </c>
      <c r="X163" s="51">
        <v>101377</v>
      </c>
    </row>
    <row r="164" spans="1:24" ht="12.75">
      <c r="A164" s="48">
        <v>6</v>
      </c>
      <c r="B164" s="48">
        <v>4</v>
      </c>
      <c r="C164" s="48">
        <v>7</v>
      </c>
      <c r="D164" s="42">
        <v>2</v>
      </c>
      <c r="E164" s="49"/>
      <c r="F164" s="50" t="s">
        <v>86</v>
      </c>
      <c r="G164" s="60" t="s">
        <v>229</v>
      </c>
      <c r="H164" s="51">
        <v>14747161.18</v>
      </c>
      <c r="I164" s="51">
        <v>1243208.04</v>
      </c>
      <c r="J164" s="51">
        <v>44950</v>
      </c>
      <c r="K164" s="51">
        <v>1453532.08</v>
      </c>
      <c r="L164" s="51">
        <v>0</v>
      </c>
      <c r="M164" s="51">
        <v>107700</v>
      </c>
      <c r="N164" s="51">
        <v>1750440</v>
      </c>
      <c r="O164" s="51">
        <v>143500</v>
      </c>
      <c r="P164" s="51">
        <v>4425130</v>
      </c>
      <c r="Q164" s="51">
        <v>40000</v>
      </c>
      <c r="R164" s="51">
        <v>2427161</v>
      </c>
      <c r="S164" s="51">
        <v>0</v>
      </c>
      <c r="T164" s="51">
        <v>42535</v>
      </c>
      <c r="U164" s="51">
        <v>397571.05</v>
      </c>
      <c r="V164" s="51">
        <v>1029331.29</v>
      </c>
      <c r="W164" s="51">
        <v>1413326.72</v>
      </c>
      <c r="X164" s="51">
        <v>228776</v>
      </c>
    </row>
    <row r="165" spans="1:24" ht="12.75">
      <c r="A165" s="48">
        <v>6</v>
      </c>
      <c r="B165" s="48">
        <v>15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16612103</v>
      </c>
      <c r="I165" s="51">
        <v>903000</v>
      </c>
      <c r="J165" s="51">
        <v>0</v>
      </c>
      <c r="K165" s="51">
        <v>1312000</v>
      </c>
      <c r="L165" s="51">
        <v>0</v>
      </c>
      <c r="M165" s="51">
        <v>130000</v>
      </c>
      <c r="N165" s="51">
        <v>1536207</v>
      </c>
      <c r="O165" s="51">
        <v>292000</v>
      </c>
      <c r="P165" s="51">
        <v>7738788</v>
      </c>
      <c r="Q165" s="51">
        <v>36500</v>
      </c>
      <c r="R165" s="51">
        <v>2932207</v>
      </c>
      <c r="S165" s="51">
        <v>0</v>
      </c>
      <c r="T165" s="51">
        <v>0</v>
      </c>
      <c r="U165" s="51">
        <v>220522</v>
      </c>
      <c r="V165" s="51">
        <v>871543</v>
      </c>
      <c r="W165" s="51">
        <v>497000</v>
      </c>
      <c r="X165" s="51">
        <v>142336</v>
      </c>
    </row>
    <row r="166" spans="1:24" ht="12.75">
      <c r="A166" s="48">
        <v>6</v>
      </c>
      <c r="B166" s="48">
        <v>18</v>
      </c>
      <c r="C166" s="48">
        <v>13</v>
      </c>
      <c r="D166" s="42">
        <v>2</v>
      </c>
      <c r="E166" s="49"/>
      <c r="F166" s="50" t="s">
        <v>86</v>
      </c>
      <c r="G166" s="60" t="s">
        <v>231</v>
      </c>
      <c r="H166" s="51">
        <v>17346162</v>
      </c>
      <c r="I166" s="51">
        <v>3394670</v>
      </c>
      <c r="J166" s="51">
        <v>0</v>
      </c>
      <c r="K166" s="51">
        <v>3107924</v>
      </c>
      <c r="L166" s="51">
        <v>0</v>
      </c>
      <c r="M166" s="51">
        <v>22600</v>
      </c>
      <c r="N166" s="51">
        <v>1397713</v>
      </c>
      <c r="O166" s="51">
        <v>174490</v>
      </c>
      <c r="P166" s="51">
        <v>4796350</v>
      </c>
      <c r="Q166" s="51">
        <v>37000</v>
      </c>
      <c r="R166" s="51">
        <v>2691450</v>
      </c>
      <c r="S166" s="51">
        <v>0</v>
      </c>
      <c r="T166" s="51">
        <v>153200</v>
      </c>
      <c r="U166" s="51">
        <v>1265315</v>
      </c>
      <c r="V166" s="51">
        <v>136550</v>
      </c>
      <c r="W166" s="51">
        <v>45000</v>
      </c>
      <c r="X166" s="51">
        <v>123900</v>
      </c>
    </row>
    <row r="167" spans="1:24" ht="12.75">
      <c r="A167" s="48">
        <v>6</v>
      </c>
      <c r="B167" s="48">
        <v>16</v>
      </c>
      <c r="C167" s="48">
        <v>6</v>
      </c>
      <c r="D167" s="42">
        <v>2</v>
      </c>
      <c r="E167" s="49"/>
      <c r="F167" s="50" t="s">
        <v>86</v>
      </c>
      <c r="G167" s="60" t="s">
        <v>232</v>
      </c>
      <c r="H167" s="51">
        <v>17168489</v>
      </c>
      <c r="I167" s="51">
        <v>157000</v>
      </c>
      <c r="J167" s="51">
        <v>3740245</v>
      </c>
      <c r="K167" s="51">
        <v>3192466</v>
      </c>
      <c r="L167" s="51">
        <v>0</v>
      </c>
      <c r="M167" s="51">
        <v>10000</v>
      </c>
      <c r="N167" s="51">
        <v>1313858</v>
      </c>
      <c r="O167" s="51">
        <v>77000</v>
      </c>
      <c r="P167" s="51">
        <v>3497695</v>
      </c>
      <c r="Q167" s="51">
        <v>45000</v>
      </c>
      <c r="R167" s="51">
        <v>1874814</v>
      </c>
      <c r="S167" s="51">
        <v>0</v>
      </c>
      <c r="T167" s="51">
        <v>144442</v>
      </c>
      <c r="U167" s="51">
        <v>160000</v>
      </c>
      <c r="V167" s="51">
        <v>603729</v>
      </c>
      <c r="W167" s="51">
        <v>2216000</v>
      </c>
      <c r="X167" s="51">
        <v>136240</v>
      </c>
    </row>
    <row r="168" spans="1:24" ht="12.75">
      <c r="A168" s="48">
        <v>6</v>
      </c>
      <c r="B168" s="48">
        <v>19</v>
      </c>
      <c r="C168" s="48">
        <v>5</v>
      </c>
      <c r="D168" s="42">
        <v>2</v>
      </c>
      <c r="E168" s="49"/>
      <c r="F168" s="50" t="s">
        <v>86</v>
      </c>
      <c r="G168" s="60" t="s">
        <v>233</v>
      </c>
      <c r="H168" s="51">
        <v>21233328</v>
      </c>
      <c r="I168" s="51">
        <v>9238864</v>
      </c>
      <c r="J168" s="51">
        <v>0</v>
      </c>
      <c r="K168" s="51">
        <v>1643248</v>
      </c>
      <c r="L168" s="51">
        <v>3900</v>
      </c>
      <c r="M168" s="51">
        <v>157000</v>
      </c>
      <c r="N168" s="51">
        <v>1646120</v>
      </c>
      <c r="O168" s="51">
        <v>90900</v>
      </c>
      <c r="P168" s="51">
        <v>5086913</v>
      </c>
      <c r="Q168" s="51">
        <v>60000</v>
      </c>
      <c r="R168" s="51">
        <v>2207978</v>
      </c>
      <c r="S168" s="51">
        <v>216280</v>
      </c>
      <c r="T168" s="51">
        <v>8600</v>
      </c>
      <c r="U168" s="51">
        <v>285977</v>
      </c>
      <c r="V168" s="51">
        <v>236920</v>
      </c>
      <c r="W168" s="51">
        <v>12100</v>
      </c>
      <c r="X168" s="51">
        <v>338528</v>
      </c>
    </row>
    <row r="169" spans="1:24" ht="12.75">
      <c r="A169" s="48">
        <v>6</v>
      </c>
      <c r="B169" s="48">
        <v>7</v>
      </c>
      <c r="C169" s="48">
        <v>8</v>
      </c>
      <c r="D169" s="42">
        <v>2</v>
      </c>
      <c r="E169" s="49"/>
      <c r="F169" s="50" t="s">
        <v>86</v>
      </c>
      <c r="G169" s="60" t="s">
        <v>234</v>
      </c>
      <c r="H169" s="51">
        <v>26395046</v>
      </c>
      <c r="I169" s="51">
        <v>2423050</v>
      </c>
      <c r="J169" s="51">
        <v>0</v>
      </c>
      <c r="K169" s="51">
        <v>1560344.29</v>
      </c>
      <c r="L169" s="51">
        <v>20000</v>
      </c>
      <c r="M169" s="51">
        <v>553375.1</v>
      </c>
      <c r="N169" s="51">
        <v>3046149.82</v>
      </c>
      <c r="O169" s="51">
        <v>144958.97</v>
      </c>
      <c r="P169" s="51">
        <v>9171984</v>
      </c>
      <c r="Q169" s="51">
        <v>1490000</v>
      </c>
      <c r="R169" s="51">
        <v>3758100</v>
      </c>
      <c r="S169" s="51">
        <v>187789</v>
      </c>
      <c r="T169" s="51">
        <v>102660</v>
      </c>
      <c r="U169" s="51">
        <v>872606.82</v>
      </c>
      <c r="V169" s="51">
        <v>2342276</v>
      </c>
      <c r="W169" s="51">
        <v>182000</v>
      </c>
      <c r="X169" s="51">
        <v>539752</v>
      </c>
    </row>
    <row r="170" spans="1:24" ht="12.75">
      <c r="A170" s="48">
        <v>6</v>
      </c>
      <c r="B170" s="48">
        <v>8</v>
      </c>
      <c r="C170" s="48">
        <v>13</v>
      </c>
      <c r="D170" s="42">
        <v>2</v>
      </c>
      <c r="E170" s="49"/>
      <c r="F170" s="50" t="s">
        <v>86</v>
      </c>
      <c r="G170" s="60" t="s">
        <v>235</v>
      </c>
      <c r="H170" s="51">
        <v>12104024.46</v>
      </c>
      <c r="I170" s="51">
        <v>4850100</v>
      </c>
      <c r="J170" s="51">
        <v>0</v>
      </c>
      <c r="K170" s="51">
        <v>282435.52</v>
      </c>
      <c r="L170" s="51">
        <v>0</v>
      </c>
      <c r="M170" s="51">
        <v>23555</v>
      </c>
      <c r="N170" s="51">
        <v>1314603</v>
      </c>
      <c r="O170" s="51">
        <v>138143.56</v>
      </c>
      <c r="P170" s="51">
        <v>2872999</v>
      </c>
      <c r="Q170" s="51">
        <v>45000</v>
      </c>
      <c r="R170" s="51">
        <v>1618389.54</v>
      </c>
      <c r="S170" s="51">
        <v>0</v>
      </c>
      <c r="T170" s="51">
        <v>2000</v>
      </c>
      <c r="U170" s="51">
        <v>679232.69</v>
      </c>
      <c r="V170" s="51">
        <v>109959.15</v>
      </c>
      <c r="W170" s="51">
        <v>36600</v>
      </c>
      <c r="X170" s="51">
        <v>131007</v>
      </c>
    </row>
    <row r="171" spans="1:24" ht="12.75">
      <c r="A171" s="48">
        <v>6</v>
      </c>
      <c r="B171" s="48">
        <v>14</v>
      </c>
      <c r="C171" s="48">
        <v>10</v>
      </c>
      <c r="D171" s="42">
        <v>2</v>
      </c>
      <c r="E171" s="49"/>
      <c r="F171" s="50" t="s">
        <v>86</v>
      </c>
      <c r="G171" s="60" t="s">
        <v>236</v>
      </c>
      <c r="H171" s="51">
        <v>13916715.52</v>
      </c>
      <c r="I171" s="51">
        <v>318241</v>
      </c>
      <c r="J171" s="51">
        <v>0</v>
      </c>
      <c r="K171" s="51">
        <v>653750</v>
      </c>
      <c r="L171" s="51">
        <v>0</v>
      </c>
      <c r="M171" s="51">
        <v>26500</v>
      </c>
      <c r="N171" s="51">
        <v>3724513.52</v>
      </c>
      <c r="O171" s="51">
        <v>106543</v>
      </c>
      <c r="P171" s="51">
        <v>5333608</v>
      </c>
      <c r="Q171" s="51">
        <v>60000</v>
      </c>
      <c r="R171" s="51">
        <v>2094930</v>
      </c>
      <c r="S171" s="51">
        <v>0</v>
      </c>
      <c r="T171" s="51">
        <v>58100</v>
      </c>
      <c r="U171" s="51">
        <v>378800</v>
      </c>
      <c r="V171" s="51">
        <v>713500</v>
      </c>
      <c r="W171" s="51">
        <v>10000</v>
      </c>
      <c r="X171" s="51">
        <v>438230</v>
      </c>
    </row>
    <row r="172" spans="1:24" ht="12.75">
      <c r="A172" s="48">
        <v>6</v>
      </c>
      <c r="B172" s="48">
        <v>4</v>
      </c>
      <c r="C172" s="48">
        <v>8</v>
      </c>
      <c r="D172" s="42">
        <v>2</v>
      </c>
      <c r="E172" s="49"/>
      <c r="F172" s="50" t="s">
        <v>86</v>
      </c>
      <c r="G172" s="60" t="s">
        <v>237</v>
      </c>
      <c r="H172" s="51">
        <v>29350477</v>
      </c>
      <c r="I172" s="51">
        <v>3523000</v>
      </c>
      <c r="J172" s="51">
        <v>0</v>
      </c>
      <c r="K172" s="51">
        <v>3366656</v>
      </c>
      <c r="L172" s="51">
        <v>0</v>
      </c>
      <c r="M172" s="51">
        <v>123000</v>
      </c>
      <c r="N172" s="51">
        <v>3336086</v>
      </c>
      <c r="O172" s="51">
        <v>393600</v>
      </c>
      <c r="P172" s="51">
        <v>10590489</v>
      </c>
      <c r="Q172" s="51">
        <v>65000</v>
      </c>
      <c r="R172" s="51">
        <v>3842502</v>
      </c>
      <c r="S172" s="51">
        <v>0</v>
      </c>
      <c r="T172" s="51">
        <v>20000</v>
      </c>
      <c r="U172" s="51">
        <v>1482823</v>
      </c>
      <c r="V172" s="51">
        <v>1380500</v>
      </c>
      <c r="W172" s="51">
        <v>1039630</v>
      </c>
      <c r="X172" s="51">
        <v>187191</v>
      </c>
    </row>
    <row r="173" spans="1:24" ht="12.75">
      <c r="A173" s="48">
        <v>6</v>
      </c>
      <c r="B173" s="48">
        <v>3</v>
      </c>
      <c r="C173" s="48">
        <v>12</v>
      </c>
      <c r="D173" s="42">
        <v>2</v>
      </c>
      <c r="E173" s="49"/>
      <c r="F173" s="50" t="s">
        <v>86</v>
      </c>
      <c r="G173" s="60" t="s">
        <v>238</v>
      </c>
      <c r="H173" s="51">
        <v>19530987</v>
      </c>
      <c r="I173" s="51">
        <v>5011000</v>
      </c>
      <c r="J173" s="51">
        <v>137990</v>
      </c>
      <c r="K173" s="51">
        <v>623300</v>
      </c>
      <c r="L173" s="51">
        <v>0</v>
      </c>
      <c r="M173" s="51">
        <v>501800</v>
      </c>
      <c r="N173" s="51">
        <v>1641904</v>
      </c>
      <c r="O173" s="51">
        <v>120500</v>
      </c>
      <c r="P173" s="51">
        <v>5512000</v>
      </c>
      <c r="Q173" s="51">
        <v>33000</v>
      </c>
      <c r="R173" s="51">
        <v>3025600</v>
      </c>
      <c r="S173" s="51">
        <v>0</v>
      </c>
      <c r="T173" s="51">
        <v>0</v>
      </c>
      <c r="U173" s="51">
        <v>926600</v>
      </c>
      <c r="V173" s="51">
        <v>1624073</v>
      </c>
      <c r="W173" s="51">
        <v>59000</v>
      </c>
      <c r="X173" s="51">
        <v>314220</v>
      </c>
    </row>
    <row r="174" spans="1:24" ht="12.75">
      <c r="A174" s="48">
        <v>6</v>
      </c>
      <c r="B174" s="48">
        <v>7</v>
      </c>
      <c r="C174" s="48">
        <v>9</v>
      </c>
      <c r="D174" s="42">
        <v>2</v>
      </c>
      <c r="E174" s="49"/>
      <c r="F174" s="50" t="s">
        <v>86</v>
      </c>
      <c r="G174" s="60" t="s">
        <v>239</v>
      </c>
      <c r="H174" s="51">
        <v>14770300</v>
      </c>
      <c r="I174" s="51">
        <v>3244448</v>
      </c>
      <c r="J174" s="51">
        <v>0</v>
      </c>
      <c r="K174" s="51">
        <v>1021800</v>
      </c>
      <c r="L174" s="51">
        <v>0</v>
      </c>
      <c r="M174" s="51">
        <v>205500</v>
      </c>
      <c r="N174" s="51">
        <v>1587926</v>
      </c>
      <c r="O174" s="51">
        <v>177632</v>
      </c>
      <c r="P174" s="51">
        <v>5611807</v>
      </c>
      <c r="Q174" s="51">
        <v>101300</v>
      </c>
      <c r="R174" s="51">
        <v>2012429</v>
      </c>
      <c r="S174" s="51">
        <v>3000</v>
      </c>
      <c r="T174" s="51">
        <v>71192</v>
      </c>
      <c r="U174" s="51">
        <v>276748</v>
      </c>
      <c r="V174" s="51">
        <v>150838</v>
      </c>
      <c r="W174" s="51">
        <v>84600</v>
      </c>
      <c r="X174" s="51">
        <v>221080</v>
      </c>
    </row>
    <row r="175" spans="1:24" ht="12.75">
      <c r="A175" s="48">
        <v>6</v>
      </c>
      <c r="B175" s="48">
        <v>12</v>
      </c>
      <c r="C175" s="48">
        <v>7</v>
      </c>
      <c r="D175" s="42">
        <v>2</v>
      </c>
      <c r="E175" s="49"/>
      <c r="F175" s="50" t="s">
        <v>86</v>
      </c>
      <c r="G175" s="60" t="s">
        <v>240</v>
      </c>
      <c r="H175" s="51">
        <v>12019124</v>
      </c>
      <c r="I175" s="51">
        <v>8000</v>
      </c>
      <c r="J175" s="51">
        <v>0</v>
      </c>
      <c r="K175" s="51">
        <v>484000</v>
      </c>
      <c r="L175" s="51">
        <v>0</v>
      </c>
      <c r="M175" s="51">
        <v>14000</v>
      </c>
      <c r="N175" s="51">
        <v>2479803</v>
      </c>
      <c r="O175" s="51">
        <v>270500</v>
      </c>
      <c r="P175" s="51">
        <v>5119188</v>
      </c>
      <c r="Q175" s="51">
        <v>65000</v>
      </c>
      <c r="R175" s="51">
        <v>2204845</v>
      </c>
      <c r="S175" s="51">
        <v>395245</v>
      </c>
      <c r="T175" s="51">
        <v>0</v>
      </c>
      <c r="U175" s="51">
        <v>305000</v>
      </c>
      <c r="V175" s="51">
        <v>190000</v>
      </c>
      <c r="W175" s="51">
        <v>84000</v>
      </c>
      <c r="X175" s="51">
        <v>399543</v>
      </c>
    </row>
    <row r="176" spans="1:24" ht="12.75">
      <c r="A176" s="48">
        <v>6</v>
      </c>
      <c r="B176" s="48">
        <v>1</v>
      </c>
      <c r="C176" s="48">
        <v>18</v>
      </c>
      <c r="D176" s="42">
        <v>2</v>
      </c>
      <c r="E176" s="49"/>
      <c r="F176" s="50" t="s">
        <v>86</v>
      </c>
      <c r="G176" s="60" t="s">
        <v>241</v>
      </c>
      <c r="H176" s="51">
        <v>26603132</v>
      </c>
      <c r="I176" s="51">
        <v>10488639</v>
      </c>
      <c r="J176" s="51">
        <v>0</v>
      </c>
      <c r="K176" s="51">
        <v>3476580</v>
      </c>
      <c r="L176" s="51">
        <v>0</v>
      </c>
      <c r="M176" s="51">
        <v>161814</v>
      </c>
      <c r="N176" s="51">
        <v>1423694</v>
      </c>
      <c r="O176" s="51">
        <v>262606</v>
      </c>
      <c r="P176" s="51">
        <v>6342198</v>
      </c>
      <c r="Q176" s="51">
        <v>44150</v>
      </c>
      <c r="R176" s="51">
        <v>2048115</v>
      </c>
      <c r="S176" s="51">
        <v>107759</v>
      </c>
      <c r="T176" s="51">
        <v>2500</v>
      </c>
      <c r="U176" s="51">
        <v>486380</v>
      </c>
      <c r="V176" s="51">
        <v>914709</v>
      </c>
      <c r="W176" s="51">
        <v>53300</v>
      </c>
      <c r="X176" s="51">
        <v>790688</v>
      </c>
    </row>
    <row r="177" spans="1:24" ht="12.75">
      <c r="A177" s="48">
        <v>6</v>
      </c>
      <c r="B177" s="48">
        <v>19</v>
      </c>
      <c r="C177" s="48">
        <v>6</v>
      </c>
      <c r="D177" s="42">
        <v>2</v>
      </c>
      <c r="E177" s="49"/>
      <c r="F177" s="50" t="s">
        <v>86</v>
      </c>
      <c r="G177" s="60" t="s">
        <v>102</v>
      </c>
      <c r="H177" s="51">
        <v>20617238</v>
      </c>
      <c r="I177" s="51">
        <v>27000.28</v>
      </c>
      <c r="J177" s="51">
        <v>20000</v>
      </c>
      <c r="K177" s="51">
        <v>1095292.16</v>
      </c>
      <c r="L177" s="51">
        <v>753337</v>
      </c>
      <c r="M177" s="51">
        <v>57600</v>
      </c>
      <c r="N177" s="51">
        <v>2194481</v>
      </c>
      <c r="O177" s="51">
        <v>218095</v>
      </c>
      <c r="P177" s="51">
        <v>8171588.56</v>
      </c>
      <c r="Q177" s="51">
        <v>120000</v>
      </c>
      <c r="R177" s="51">
        <v>3765592</v>
      </c>
      <c r="S177" s="51">
        <v>0</v>
      </c>
      <c r="T177" s="51">
        <v>230122</v>
      </c>
      <c r="U177" s="51">
        <v>1073674</v>
      </c>
      <c r="V177" s="51">
        <v>1584103</v>
      </c>
      <c r="W177" s="51">
        <v>100500</v>
      </c>
      <c r="X177" s="51">
        <v>1205853</v>
      </c>
    </row>
    <row r="178" spans="1:24" ht="12.75">
      <c r="A178" s="48">
        <v>6</v>
      </c>
      <c r="B178" s="48">
        <v>15</v>
      </c>
      <c r="C178" s="48">
        <v>8</v>
      </c>
      <c r="D178" s="42">
        <v>2</v>
      </c>
      <c r="E178" s="49"/>
      <c r="F178" s="50" t="s">
        <v>86</v>
      </c>
      <c r="G178" s="60" t="s">
        <v>242</v>
      </c>
      <c r="H178" s="51">
        <v>20852004.2</v>
      </c>
      <c r="I178" s="51">
        <v>4900700</v>
      </c>
      <c r="J178" s="51">
        <v>0</v>
      </c>
      <c r="K178" s="51">
        <v>1355270</v>
      </c>
      <c r="L178" s="51">
        <v>0</v>
      </c>
      <c r="M178" s="51">
        <v>903500</v>
      </c>
      <c r="N178" s="51">
        <v>1496677.8</v>
      </c>
      <c r="O178" s="51">
        <v>153150</v>
      </c>
      <c r="P178" s="51">
        <v>7731809</v>
      </c>
      <c r="Q178" s="51">
        <v>60000</v>
      </c>
      <c r="R178" s="51">
        <v>3435391.2</v>
      </c>
      <c r="S178" s="51">
        <v>0</v>
      </c>
      <c r="T178" s="51">
        <v>0</v>
      </c>
      <c r="U178" s="51">
        <v>441584.2</v>
      </c>
      <c r="V178" s="51">
        <v>97500</v>
      </c>
      <c r="W178" s="51">
        <v>35000</v>
      </c>
      <c r="X178" s="51">
        <v>241422</v>
      </c>
    </row>
    <row r="179" spans="1:24" ht="12.75">
      <c r="A179" s="48">
        <v>6</v>
      </c>
      <c r="B179" s="48">
        <v>9</v>
      </c>
      <c r="C179" s="48">
        <v>13</v>
      </c>
      <c r="D179" s="42">
        <v>2</v>
      </c>
      <c r="E179" s="49"/>
      <c r="F179" s="50" t="s">
        <v>86</v>
      </c>
      <c r="G179" s="60" t="s">
        <v>243</v>
      </c>
      <c r="H179" s="51">
        <v>20910920</v>
      </c>
      <c r="I179" s="51">
        <v>3381065</v>
      </c>
      <c r="J179" s="51">
        <v>1200</v>
      </c>
      <c r="K179" s="51">
        <v>3419351</v>
      </c>
      <c r="L179" s="51">
        <v>0</v>
      </c>
      <c r="M179" s="51">
        <v>5000</v>
      </c>
      <c r="N179" s="51">
        <v>2120800</v>
      </c>
      <c r="O179" s="51">
        <v>767694</v>
      </c>
      <c r="P179" s="51">
        <v>5869036</v>
      </c>
      <c r="Q179" s="51">
        <v>100000</v>
      </c>
      <c r="R179" s="51">
        <v>2288500</v>
      </c>
      <c r="S179" s="51">
        <v>0</v>
      </c>
      <c r="T179" s="51">
        <v>0</v>
      </c>
      <c r="U179" s="51">
        <v>473896</v>
      </c>
      <c r="V179" s="51">
        <v>730690</v>
      </c>
      <c r="W179" s="51">
        <v>1430000</v>
      </c>
      <c r="X179" s="51">
        <v>323688</v>
      </c>
    </row>
    <row r="180" spans="1:24" ht="12.75">
      <c r="A180" s="48">
        <v>6</v>
      </c>
      <c r="B180" s="48">
        <v>11</v>
      </c>
      <c r="C180" s="48">
        <v>10</v>
      </c>
      <c r="D180" s="42">
        <v>2</v>
      </c>
      <c r="E180" s="49"/>
      <c r="F180" s="50" t="s">
        <v>86</v>
      </c>
      <c r="G180" s="60" t="s">
        <v>244</v>
      </c>
      <c r="H180" s="51">
        <v>18722446</v>
      </c>
      <c r="I180" s="51">
        <v>423620</v>
      </c>
      <c r="J180" s="51">
        <v>0</v>
      </c>
      <c r="K180" s="51">
        <v>1797000</v>
      </c>
      <c r="L180" s="51">
        <v>0</v>
      </c>
      <c r="M180" s="51">
        <v>141295</v>
      </c>
      <c r="N180" s="51">
        <v>2098244</v>
      </c>
      <c r="O180" s="51">
        <v>177994</v>
      </c>
      <c r="P180" s="51">
        <v>9332263</v>
      </c>
      <c r="Q180" s="51">
        <v>60000</v>
      </c>
      <c r="R180" s="51">
        <v>3478873</v>
      </c>
      <c r="S180" s="51">
        <v>0</v>
      </c>
      <c r="T180" s="51">
        <v>0</v>
      </c>
      <c r="U180" s="51">
        <v>347020</v>
      </c>
      <c r="V180" s="51">
        <v>356976</v>
      </c>
      <c r="W180" s="51">
        <v>317000</v>
      </c>
      <c r="X180" s="51">
        <v>192161</v>
      </c>
    </row>
    <row r="181" spans="1:24" ht="12.75">
      <c r="A181" s="48">
        <v>6</v>
      </c>
      <c r="B181" s="48">
        <v>3</v>
      </c>
      <c r="C181" s="48">
        <v>13</v>
      </c>
      <c r="D181" s="42">
        <v>2</v>
      </c>
      <c r="E181" s="49"/>
      <c r="F181" s="50" t="s">
        <v>86</v>
      </c>
      <c r="G181" s="60" t="s">
        <v>245</v>
      </c>
      <c r="H181" s="51">
        <v>9107002</v>
      </c>
      <c r="I181" s="51">
        <v>20000</v>
      </c>
      <c r="J181" s="51">
        <v>0</v>
      </c>
      <c r="K181" s="51">
        <v>627218</v>
      </c>
      <c r="L181" s="51">
        <v>0</v>
      </c>
      <c r="M181" s="51">
        <v>89000</v>
      </c>
      <c r="N181" s="51">
        <v>1602189</v>
      </c>
      <c r="O181" s="51">
        <v>253130</v>
      </c>
      <c r="P181" s="51">
        <v>3318695</v>
      </c>
      <c r="Q181" s="51">
        <v>10000</v>
      </c>
      <c r="R181" s="51">
        <v>2061520</v>
      </c>
      <c r="S181" s="51">
        <v>90900</v>
      </c>
      <c r="T181" s="51">
        <v>90078</v>
      </c>
      <c r="U181" s="51">
        <v>285115</v>
      </c>
      <c r="V181" s="51">
        <v>415365</v>
      </c>
      <c r="W181" s="51">
        <v>60000</v>
      </c>
      <c r="X181" s="51">
        <v>183792</v>
      </c>
    </row>
    <row r="182" spans="1:24" ht="12.75">
      <c r="A182" s="48">
        <v>6</v>
      </c>
      <c r="B182" s="48">
        <v>11</v>
      </c>
      <c r="C182" s="48">
        <v>11</v>
      </c>
      <c r="D182" s="42">
        <v>2</v>
      </c>
      <c r="E182" s="49"/>
      <c r="F182" s="50" t="s">
        <v>86</v>
      </c>
      <c r="G182" s="60" t="s">
        <v>246</v>
      </c>
      <c r="H182" s="51">
        <v>17281423.17</v>
      </c>
      <c r="I182" s="51">
        <v>4572365.44</v>
      </c>
      <c r="J182" s="51">
        <v>0</v>
      </c>
      <c r="K182" s="51">
        <v>1466898</v>
      </c>
      <c r="L182" s="51">
        <v>0</v>
      </c>
      <c r="M182" s="51">
        <v>70000</v>
      </c>
      <c r="N182" s="51">
        <v>1370640</v>
      </c>
      <c r="O182" s="51">
        <v>225000</v>
      </c>
      <c r="P182" s="51">
        <v>4982837</v>
      </c>
      <c r="Q182" s="51">
        <v>36000</v>
      </c>
      <c r="R182" s="51">
        <v>2460690.17</v>
      </c>
      <c r="S182" s="51">
        <v>0</v>
      </c>
      <c r="T182" s="51">
        <v>0</v>
      </c>
      <c r="U182" s="51">
        <v>205000</v>
      </c>
      <c r="V182" s="51">
        <v>836783.56</v>
      </c>
      <c r="W182" s="51">
        <v>454076</v>
      </c>
      <c r="X182" s="51">
        <v>601133</v>
      </c>
    </row>
    <row r="183" spans="1:24" ht="12.75">
      <c r="A183" s="48">
        <v>6</v>
      </c>
      <c r="B183" s="48">
        <v>19</v>
      </c>
      <c r="C183" s="48">
        <v>7</v>
      </c>
      <c r="D183" s="42">
        <v>2</v>
      </c>
      <c r="E183" s="49"/>
      <c r="F183" s="50" t="s">
        <v>86</v>
      </c>
      <c r="G183" s="60" t="s">
        <v>247</v>
      </c>
      <c r="H183" s="51">
        <v>19638641.78</v>
      </c>
      <c r="I183" s="51">
        <v>3338688.5</v>
      </c>
      <c r="J183" s="51">
        <v>0</v>
      </c>
      <c r="K183" s="51">
        <v>2420604.07</v>
      </c>
      <c r="L183" s="51">
        <v>16000</v>
      </c>
      <c r="M183" s="51">
        <v>83407</v>
      </c>
      <c r="N183" s="51">
        <v>1553814.6</v>
      </c>
      <c r="O183" s="51">
        <v>86089</v>
      </c>
      <c r="P183" s="51">
        <v>3756162</v>
      </c>
      <c r="Q183" s="51">
        <v>704787.38</v>
      </c>
      <c r="R183" s="51">
        <v>2456012.18</v>
      </c>
      <c r="S183" s="51">
        <v>0</v>
      </c>
      <c r="T183" s="51">
        <v>0</v>
      </c>
      <c r="U183" s="51">
        <v>2574004.25</v>
      </c>
      <c r="V183" s="51">
        <v>216014</v>
      </c>
      <c r="W183" s="51">
        <v>2117546.5</v>
      </c>
      <c r="X183" s="51">
        <v>315512.3</v>
      </c>
    </row>
    <row r="184" spans="1:24" ht="12.75">
      <c r="A184" s="48">
        <v>6</v>
      </c>
      <c r="B184" s="48">
        <v>9</v>
      </c>
      <c r="C184" s="48">
        <v>14</v>
      </c>
      <c r="D184" s="42">
        <v>2</v>
      </c>
      <c r="E184" s="49"/>
      <c r="F184" s="50" t="s">
        <v>86</v>
      </c>
      <c r="G184" s="60" t="s">
        <v>248</v>
      </c>
      <c r="H184" s="51">
        <v>28449460</v>
      </c>
      <c r="I184" s="51">
        <v>904000</v>
      </c>
      <c r="J184" s="51">
        <v>862500</v>
      </c>
      <c r="K184" s="51">
        <v>6701200</v>
      </c>
      <c r="L184" s="51">
        <v>0</v>
      </c>
      <c r="M184" s="51">
        <v>568000</v>
      </c>
      <c r="N184" s="51">
        <v>3323800</v>
      </c>
      <c r="O184" s="51">
        <v>182423</v>
      </c>
      <c r="P184" s="51">
        <v>8298007</v>
      </c>
      <c r="Q184" s="51">
        <v>100000</v>
      </c>
      <c r="R184" s="51">
        <v>3667588</v>
      </c>
      <c r="S184" s="51">
        <v>0</v>
      </c>
      <c r="T184" s="51">
        <v>162166</v>
      </c>
      <c r="U184" s="51">
        <v>1605939</v>
      </c>
      <c r="V184" s="51">
        <v>401600</v>
      </c>
      <c r="W184" s="51">
        <v>559303</v>
      </c>
      <c r="X184" s="51">
        <v>1112934</v>
      </c>
    </row>
    <row r="185" spans="1:24" ht="12.75">
      <c r="A185" s="48">
        <v>6</v>
      </c>
      <c r="B185" s="48">
        <v>19</v>
      </c>
      <c r="C185" s="48">
        <v>8</v>
      </c>
      <c r="D185" s="42">
        <v>2</v>
      </c>
      <c r="E185" s="49"/>
      <c r="F185" s="50" t="s">
        <v>86</v>
      </c>
      <c r="G185" s="60" t="s">
        <v>249</v>
      </c>
      <c r="H185" s="51">
        <v>9570654.78</v>
      </c>
      <c r="I185" s="51">
        <v>935636.27</v>
      </c>
      <c r="J185" s="51">
        <v>74000</v>
      </c>
      <c r="K185" s="51">
        <v>95000</v>
      </c>
      <c r="L185" s="51">
        <v>8000</v>
      </c>
      <c r="M185" s="51">
        <v>164555</v>
      </c>
      <c r="N185" s="51">
        <v>1016581</v>
      </c>
      <c r="O185" s="51">
        <v>63210</v>
      </c>
      <c r="P185" s="51">
        <v>2958332</v>
      </c>
      <c r="Q185" s="51">
        <v>20000</v>
      </c>
      <c r="R185" s="51">
        <v>2010288.44</v>
      </c>
      <c r="S185" s="51">
        <v>0</v>
      </c>
      <c r="T185" s="51">
        <v>91283</v>
      </c>
      <c r="U185" s="51">
        <v>482579</v>
      </c>
      <c r="V185" s="51">
        <v>1525739.34</v>
      </c>
      <c r="W185" s="51">
        <v>26800</v>
      </c>
      <c r="X185" s="51">
        <v>98650.73</v>
      </c>
    </row>
    <row r="186" spans="1:24" ht="12.75">
      <c r="A186" s="48">
        <v>6</v>
      </c>
      <c r="B186" s="48">
        <v>9</v>
      </c>
      <c r="C186" s="48">
        <v>15</v>
      </c>
      <c r="D186" s="42">
        <v>2</v>
      </c>
      <c r="E186" s="49"/>
      <c r="F186" s="50" t="s">
        <v>86</v>
      </c>
      <c r="G186" s="60" t="s">
        <v>250</v>
      </c>
      <c r="H186" s="51">
        <v>24141614.04</v>
      </c>
      <c r="I186" s="51">
        <v>6962965.32</v>
      </c>
      <c r="J186" s="51">
        <v>346155</v>
      </c>
      <c r="K186" s="51">
        <v>3219113.47</v>
      </c>
      <c r="L186" s="51">
        <v>0</v>
      </c>
      <c r="M186" s="51">
        <v>107976.17</v>
      </c>
      <c r="N186" s="51">
        <v>1865990.81</v>
      </c>
      <c r="O186" s="51">
        <v>894090.12</v>
      </c>
      <c r="P186" s="51">
        <v>7236411.45</v>
      </c>
      <c r="Q186" s="51">
        <v>56200</v>
      </c>
      <c r="R186" s="51">
        <v>1748400</v>
      </c>
      <c r="S186" s="51">
        <v>0</v>
      </c>
      <c r="T186" s="51">
        <v>19000</v>
      </c>
      <c r="U186" s="51">
        <v>296774.08</v>
      </c>
      <c r="V186" s="51">
        <v>859522.01</v>
      </c>
      <c r="W186" s="51">
        <v>286795.61</v>
      </c>
      <c r="X186" s="51">
        <v>242220</v>
      </c>
    </row>
    <row r="187" spans="1:24" ht="12.75">
      <c r="A187" s="48">
        <v>6</v>
      </c>
      <c r="B187" s="48">
        <v>9</v>
      </c>
      <c r="C187" s="48">
        <v>16</v>
      </c>
      <c r="D187" s="42">
        <v>2</v>
      </c>
      <c r="E187" s="49"/>
      <c r="F187" s="50" t="s">
        <v>86</v>
      </c>
      <c r="G187" s="60" t="s">
        <v>251</v>
      </c>
      <c r="H187" s="51">
        <v>14117984</v>
      </c>
      <c r="I187" s="51">
        <v>6268400</v>
      </c>
      <c r="J187" s="51">
        <v>39600</v>
      </c>
      <c r="K187" s="51">
        <v>1327413</v>
      </c>
      <c r="L187" s="51">
        <v>0</v>
      </c>
      <c r="M187" s="51">
        <v>12000</v>
      </c>
      <c r="N187" s="51">
        <v>1258401</v>
      </c>
      <c r="O187" s="51">
        <v>897205</v>
      </c>
      <c r="P187" s="51">
        <v>2600741</v>
      </c>
      <c r="Q187" s="51">
        <v>42000</v>
      </c>
      <c r="R187" s="51">
        <v>1229869</v>
      </c>
      <c r="S187" s="51">
        <v>0</v>
      </c>
      <c r="T187" s="51">
        <v>0</v>
      </c>
      <c r="U187" s="51">
        <v>168187</v>
      </c>
      <c r="V187" s="51">
        <v>115423</v>
      </c>
      <c r="W187" s="51">
        <v>13500</v>
      </c>
      <c r="X187" s="51">
        <v>145245</v>
      </c>
    </row>
    <row r="188" spans="1:24" ht="12.75">
      <c r="A188" s="48">
        <v>6</v>
      </c>
      <c r="B188" s="48">
        <v>7</v>
      </c>
      <c r="C188" s="48">
        <v>10</v>
      </c>
      <c r="D188" s="42">
        <v>2</v>
      </c>
      <c r="E188" s="49"/>
      <c r="F188" s="50" t="s">
        <v>86</v>
      </c>
      <c r="G188" s="60" t="s">
        <v>252</v>
      </c>
      <c r="H188" s="51">
        <v>22868583</v>
      </c>
      <c r="I188" s="51">
        <v>4356000</v>
      </c>
      <c r="J188" s="51">
        <v>0</v>
      </c>
      <c r="K188" s="51">
        <v>1495000</v>
      </c>
      <c r="L188" s="51">
        <v>0</v>
      </c>
      <c r="M188" s="51">
        <v>40500</v>
      </c>
      <c r="N188" s="51">
        <v>2421221</v>
      </c>
      <c r="O188" s="51">
        <v>217950</v>
      </c>
      <c r="P188" s="51">
        <v>6274837</v>
      </c>
      <c r="Q188" s="51">
        <v>270000</v>
      </c>
      <c r="R188" s="51">
        <v>2772863</v>
      </c>
      <c r="S188" s="51">
        <v>0</v>
      </c>
      <c r="T188" s="51">
        <v>139163</v>
      </c>
      <c r="U188" s="51">
        <v>1889000</v>
      </c>
      <c r="V188" s="51">
        <v>1439000</v>
      </c>
      <c r="W188" s="51">
        <v>585000</v>
      </c>
      <c r="X188" s="51">
        <v>968049</v>
      </c>
    </row>
    <row r="189" spans="1:24" ht="12.75">
      <c r="A189" s="48">
        <v>6</v>
      </c>
      <c r="B189" s="48">
        <v>1</v>
      </c>
      <c r="C189" s="48">
        <v>19</v>
      </c>
      <c r="D189" s="42">
        <v>2</v>
      </c>
      <c r="E189" s="49"/>
      <c r="F189" s="50" t="s">
        <v>86</v>
      </c>
      <c r="G189" s="60" t="s">
        <v>253</v>
      </c>
      <c r="H189" s="51">
        <v>20535136.32</v>
      </c>
      <c r="I189" s="51">
        <v>5939321</v>
      </c>
      <c r="J189" s="51">
        <v>0</v>
      </c>
      <c r="K189" s="51">
        <v>997516</v>
      </c>
      <c r="L189" s="51">
        <v>0</v>
      </c>
      <c r="M189" s="51">
        <v>110000</v>
      </c>
      <c r="N189" s="51">
        <v>1661185</v>
      </c>
      <c r="O189" s="51">
        <v>243037</v>
      </c>
      <c r="P189" s="51">
        <v>5948321</v>
      </c>
      <c r="Q189" s="51">
        <v>81150</v>
      </c>
      <c r="R189" s="51">
        <v>2285714</v>
      </c>
      <c r="S189" s="51">
        <v>0</v>
      </c>
      <c r="T189" s="51">
        <v>80591</v>
      </c>
      <c r="U189" s="51">
        <v>293035.32</v>
      </c>
      <c r="V189" s="51">
        <v>1195867</v>
      </c>
      <c r="W189" s="51">
        <v>1426269</v>
      </c>
      <c r="X189" s="51">
        <v>273130</v>
      </c>
    </row>
    <row r="190" spans="1:24" ht="12.75">
      <c r="A190" s="48">
        <v>6</v>
      </c>
      <c r="B190" s="48">
        <v>20</v>
      </c>
      <c r="C190" s="48">
        <v>14</v>
      </c>
      <c r="D190" s="42">
        <v>2</v>
      </c>
      <c r="E190" s="49"/>
      <c r="F190" s="50" t="s">
        <v>86</v>
      </c>
      <c r="G190" s="60" t="s">
        <v>254</v>
      </c>
      <c r="H190" s="51">
        <v>58159134.58</v>
      </c>
      <c r="I190" s="51">
        <v>9699612.59</v>
      </c>
      <c r="J190" s="51">
        <v>0</v>
      </c>
      <c r="K190" s="51">
        <v>2721200</v>
      </c>
      <c r="L190" s="51">
        <v>196000</v>
      </c>
      <c r="M190" s="51">
        <v>209718</v>
      </c>
      <c r="N190" s="51">
        <v>5757797.63</v>
      </c>
      <c r="O190" s="51">
        <v>864467</v>
      </c>
      <c r="P190" s="51">
        <v>20175832</v>
      </c>
      <c r="Q190" s="51">
        <v>185000</v>
      </c>
      <c r="R190" s="51">
        <v>8389258.56</v>
      </c>
      <c r="S190" s="51">
        <v>0</v>
      </c>
      <c r="T190" s="51">
        <v>165642</v>
      </c>
      <c r="U190" s="51">
        <v>4916503.8</v>
      </c>
      <c r="V190" s="51">
        <v>2126099</v>
      </c>
      <c r="W190" s="51">
        <v>1197000</v>
      </c>
      <c r="X190" s="51">
        <v>1555004</v>
      </c>
    </row>
    <row r="191" spans="1:24" ht="12.75">
      <c r="A191" s="48">
        <v>6</v>
      </c>
      <c r="B191" s="48">
        <v>3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11681900.51</v>
      </c>
      <c r="I191" s="51">
        <v>72100</v>
      </c>
      <c r="J191" s="51">
        <v>108351</v>
      </c>
      <c r="K191" s="51">
        <v>1915632.58</v>
      </c>
      <c r="L191" s="51">
        <v>0</v>
      </c>
      <c r="M191" s="51">
        <v>706633.38</v>
      </c>
      <c r="N191" s="51">
        <v>1463570.79</v>
      </c>
      <c r="O191" s="51">
        <v>94019</v>
      </c>
      <c r="P191" s="51">
        <v>3146124.1</v>
      </c>
      <c r="Q191" s="51">
        <v>15000</v>
      </c>
      <c r="R191" s="51">
        <v>1843805.63</v>
      </c>
      <c r="S191" s="51">
        <v>0</v>
      </c>
      <c r="T191" s="51">
        <v>2500</v>
      </c>
      <c r="U191" s="51">
        <v>360131.03</v>
      </c>
      <c r="V191" s="51">
        <v>132081</v>
      </c>
      <c r="W191" s="51">
        <v>1559400</v>
      </c>
      <c r="X191" s="51">
        <v>262552</v>
      </c>
    </row>
    <row r="192" spans="1:24" ht="12.75">
      <c r="A192" s="48">
        <v>6</v>
      </c>
      <c r="B192" s="48">
        <v>6</v>
      </c>
      <c r="C192" s="48">
        <v>11</v>
      </c>
      <c r="D192" s="42">
        <v>2</v>
      </c>
      <c r="E192" s="49"/>
      <c r="F192" s="50" t="s">
        <v>86</v>
      </c>
      <c r="G192" s="60" t="s">
        <v>256</v>
      </c>
      <c r="H192" s="51">
        <v>15310689</v>
      </c>
      <c r="I192" s="51">
        <v>1086000</v>
      </c>
      <c r="J192" s="51">
        <v>134000</v>
      </c>
      <c r="K192" s="51">
        <v>2499635</v>
      </c>
      <c r="L192" s="51">
        <v>0</v>
      </c>
      <c r="M192" s="51">
        <v>215000</v>
      </c>
      <c r="N192" s="51">
        <v>1899550.76</v>
      </c>
      <c r="O192" s="51">
        <v>187137</v>
      </c>
      <c r="P192" s="51">
        <v>5650400</v>
      </c>
      <c r="Q192" s="51">
        <v>62000</v>
      </c>
      <c r="R192" s="51">
        <v>2041074</v>
      </c>
      <c r="S192" s="51">
        <v>0</v>
      </c>
      <c r="T192" s="51">
        <v>0</v>
      </c>
      <c r="U192" s="51">
        <v>462000</v>
      </c>
      <c r="V192" s="51">
        <v>697000</v>
      </c>
      <c r="W192" s="51">
        <v>145848.24</v>
      </c>
      <c r="X192" s="51">
        <v>231044</v>
      </c>
    </row>
    <row r="193" spans="1:24" ht="12.75">
      <c r="A193" s="48">
        <v>6</v>
      </c>
      <c r="B193" s="48">
        <v>14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24246275.63</v>
      </c>
      <c r="I193" s="51">
        <v>950200</v>
      </c>
      <c r="J193" s="51">
        <v>500</v>
      </c>
      <c r="K193" s="51">
        <v>1559000</v>
      </c>
      <c r="L193" s="51">
        <v>0</v>
      </c>
      <c r="M193" s="51">
        <v>140418</v>
      </c>
      <c r="N193" s="51">
        <v>1365520</v>
      </c>
      <c r="O193" s="51">
        <v>246170</v>
      </c>
      <c r="P193" s="51">
        <v>13981512.89</v>
      </c>
      <c r="Q193" s="51">
        <v>97000</v>
      </c>
      <c r="R193" s="51">
        <v>2395025</v>
      </c>
      <c r="S193" s="51">
        <v>86748</v>
      </c>
      <c r="T193" s="51">
        <v>743432</v>
      </c>
      <c r="U193" s="51">
        <v>362066</v>
      </c>
      <c r="V193" s="51">
        <v>967051.07</v>
      </c>
      <c r="W193" s="51">
        <v>413900.12</v>
      </c>
      <c r="X193" s="51">
        <v>937732.55</v>
      </c>
    </row>
    <row r="194" spans="1:24" ht="12.75">
      <c r="A194" s="48">
        <v>6</v>
      </c>
      <c r="B194" s="48">
        <v>7</v>
      </c>
      <c r="C194" s="48">
        <v>2</v>
      </c>
      <c r="D194" s="42">
        <v>3</v>
      </c>
      <c r="E194" s="49"/>
      <c r="F194" s="50" t="s">
        <v>86</v>
      </c>
      <c r="G194" s="60" t="s">
        <v>258</v>
      </c>
      <c r="H194" s="51">
        <v>38270645</v>
      </c>
      <c r="I194" s="51">
        <v>7502122</v>
      </c>
      <c r="J194" s="51">
        <v>0</v>
      </c>
      <c r="K194" s="51">
        <v>1962349.74</v>
      </c>
      <c r="L194" s="51">
        <v>0</v>
      </c>
      <c r="M194" s="51">
        <v>5686247.6</v>
      </c>
      <c r="N194" s="51">
        <v>2357852.07</v>
      </c>
      <c r="O194" s="51">
        <v>446702.23</v>
      </c>
      <c r="P194" s="51">
        <v>9583551</v>
      </c>
      <c r="Q194" s="51">
        <v>165300</v>
      </c>
      <c r="R194" s="51">
        <v>5454700</v>
      </c>
      <c r="S194" s="51">
        <v>93638</v>
      </c>
      <c r="T194" s="51">
        <v>206081</v>
      </c>
      <c r="U194" s="51">
        <v>460241.36</v>
      </c>
      <c r="V194" s="51">
        <v>614400</v>
      </c>
      <c r="W194" s="51">
        <v>3345500</v>
      </c>
      <c r="X194" s="51">
        <v>391960</v>
      </c>
    </row>
    <row r="195" spans="1:24" ht="12.75">
      <c r="A195" s="48">
        <v>6</v>
      </c>
      <c r="B195" s="48">
        <v>9</v>
      </c>
      <c r="C195" s="48">
        <v>1</v>
      </c>
      <c r="D195" s="42">
        <v>3</v>
      </c>
      <c r="E195" s="49"/>
      <c r="F195" s="50" t="s">
        <v>86</v>
      </c>
      <c r="G195" s="60" t="s">
        <v>259</v>
      </c>
      <c r="H195" s="51">
        <v>35556000.43</v>
      </c>
      <c r="I195" s="51">
        <v>20000</v>
      </c>
      <c r="J195" s="51">
        <v>0</v>
      </c>
      <c r="K195" s="51">
        <v>5232154</v>
      </c>
      <c r="L195" s="51">
        <v>0</v>
      </c>
      <c r="M195" s="51">
        <v>495000</v>
      </c>
      <c r="N195" s="51">
        <v>2814782</v>
      </c>
      <c r="O195" s="51">
        <v>985300</v>
      </c>
      <c r="P195" s="51">
        <v>12410139.43</v>
      </c>
      <c r="Q195" s="51">
        <v>155200</v>
      </c>
      <c r="R195" s="51">
        <v>5894264</v>
      </c>
      <c r="S195" s="51">
        <v>106364</v>
      </c>
      <c r="T195" s="51">
        <v>468941</v>
      </c>
      <c r="U195" s="51">
        <v>3968040</v>
      </c>
      <c r="V195" s="51">
        <v>834200</v>
      </c>
      <c r="W195" s="51">
        <v>885000</v>
      </c>
      <c r="X195" s="51">
        <v>1286616</v>
      </c>
    </row>
    <row r="196" spans="1:24" ht="12.75">
      <c r="A196" s="48">
        <v>6</v>
      </c>
      <c r="B196" s="48">
        <v>9</v>
      </c>
      <c r="C196" s="48">
        <v>3</v>
      </c>
      <c r="D196" s="42">
        <v>3</v>
      </c>
      <c r="E196" s="49"/>
      <c r="F196" s="50" t="s">
        <v>86</v>
      </c>
      <c r="G196" s="60" t="s">
        <v>260</v>
      </c>
      <c r="H196" s="51">
        <v>33168847.2</v>
      </c>
      <c r="I196" s="51">
        <v>94335.06</v>
      </c>
      <c r="J196" s="51">
        <v>0</v>
      </c>
      <c r="K196" s="51">
        <v>5523106.79</v>
      </c>
      <c r="L196" s="51">
        <v>0</v>
      </c>
      <c r="M196" s="51">
        <v>111282.09</v>
      </c>
      <c r="N196" s="51">
        <v>4114640.19</v>
      </c>
      <c r="O196" s="51">
        <v>5069833.47</v>
      </c>
      <c r="P196" s="51">
        <v>10248532.33</v>
      </c>
      <c r="Q196" s="51">
        <v>145000</v>
      </c>
      <c r="R196" s="51">
        <v>5196776</v>
      </c>
      <c r="S196" s="51">
        <v>0</v>
      </c>
      <c r="T196" s="51">
        <v>50984</v>
      </c>
      <c r="U196" s="51">
        <v>1267684.33</v>
      </c>
      <c r="V196" s="51">
        <v>719155.94</v>
      </c>
      <c r="W196" s="51">
        <v>83900</v>
      </c>
      <c r="X196" s="51">
        <v>543617</v>
      </c>
    </row>
    <row r="197" spans="1:24" ht="12.75">
      <c r="A197" s="48">
        <v>6</v>
      </c>
      <c r="B197" s="48">
        <v>2</v>
      </c>
      <c r="C197" s="48">
        <v>5</v>
      </c>
      <c r="D197" s="42">
        <v>3</v>
      </c>
      <c r="E197" s="49"/>
      <c r="F197" s="50" t="s">
        <v>86</v>
      </c>
      <c r="G197" s="60" t="s">
        <v>261</v>
      </c>
      <c r="H197" s="51">
        <v>22863562.8</v>
      </c>
      <c r="I197" s="51">
        <v>3907500</v>
      </c>
      <c r="J197" s="51">
        <v>0</v>
      </c>
      <c r="K197" s="51">
        <v>1848999</v>
      </c>
      <c r="L197" s="51">
        <v>20000</v>
      </c>
      <c r="M197" s="51">
        <v>103240</v>
      </c>
      <c r="N197" s="51">
        <v>2350684</v>
      </c>
      <c r="O197" s="51">
        <v>1278639</v>
      </c>
      <c r="P197" s="51">
        <v>8968320</v>
      </c>
      <c r="Q197" s="51">
        <v>112800</v>
      </c>
      <c r="R197" s="51">
        <v>2860858.8</v>
      </c>
      <c r="S197" s="51">
        <v>0</v>
      </c>
      <c r="T197" s="51">
        <v>64489</v>
      </c>
      <c r="U197" s="51">
        <v>354006</v>
      </c>
      <c r="V197" s="51">
        <v>595273</v>
      </c>
      <c r="W197" s="51">
        <v>68000</v>
      </c>
      <c r="X197" s="51">
        <v>330754</v>
      </c>
    </row>
    <row r="198" spans="1:24" ht="12.75">
      <c r="A198" s="48">
        <v>6</v>
      </c>
      <c r="B198" s="48">
        <v>5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71355298.02</v>
      </c>
      <c r="I198" s="51">
        <v>3500</v>
      </c>
      <c r="J198" s="51">
        <v>0</v>
      </c>
      <c r="K198" s="51">
        <v>7675954.18</v>
      </c>
      <c r="L198" s="51">
        <v>297100</v>
      </c>
      <c r="M198" s="51">
        <v>457000</v>
      </c>
      <c r="N198" s="51">
        <v>3498677.03</v>
      </c>
      <c r="O198" s="51">
        <v>1140230.84</v>
      </c>
      <c r="P198" s="51">
        <v>13407436</v>
      </c>
      <c r="Q198" s="51">
        <v>280000</v>
      </c>
      <c r="R198" s="51">
        <v>6931700</v>
      </c>
      <c r="S198" s="51">
        <v>16000</v>
      </c>
      <c r="T198" s="51">
        <v>327985</v>
      </c>
      <c r="U198" s="51">
        <v>31134143.42</v>
      </c>
      <c r="V198" s="51">
        <v>4747252.55</v>
      </c>
      <c r="W198" s="51">
        <v>857060</v>
      </c>
      <c r="X198" s="51">
        <v>581259</v>
      </c>
    </row>
    <row r="199" spans="1:24" ht="12.75">
      <c r="A199" s="48">
        <v>6</v>
      </c>
      <c r="B199" s="48">
        <v>2</v>
      </c>
      <c r="C199" s="48">
        <v>7</v>
      </c>
      <c r="D199" s="42">
        <v>3</v>
      </c>
      <c r="E199" s="49"/>
      <c r="F199" s="50" t="s">
        <v>86</v>
      </c>
      <c r="G199" s="60" t="s">
        <v>263</v>
      </c>
      <c r="H199" s="51">
        <v>32610321.8</v>
      </c>
      <c r="I199" s="51">
        <v>4000</v>
      </c>
      <c r="J199" s="51">
        <v>15000</v>
      </c>
      <c r="K199" s="51">
        <v>1545300</v>
      </c>
      <c r="L199" s="51">
        <v>621000</v>
      </c>
      <c r="M199" s="51">
        <v>189473.9</v>
      </c>
      <c r="N199" s="51">
        <v>1860814</v>
      </c>
      <c r="O199" s="51">
        <v>1198787</v>
      </c>
      <c r="P199" s="51">
        <v>9158711</v>
      </c>
      <c r="Q199" s="51">
        <v>117600</v>
      </c>
      <c r="R199" s="51">
        <v>5007892.2</v>
      </c>
      <c r="S199" s="51">
        <v>410868</v>
      </c>
      <c r="T199" s="51">
        <v>49994</v>
      </c>
      <c r="U199" s="51">
        <v>11213407.7</v>
      </c>
      <c r="V199" s="51">
        <v>860000</v>
      </c>
      <c r="W199" s="51">
        <v>83200</v>
      </c>
      <c r="X199" s="51">
        <v>274274</v>
      </c>
    </row>
    <row r="200" spans="1:24" ht="12.75">
      <c r="A200" s="48">
        <v>6</v>
      </c>
      <c r="B200" s="48">
        <v>14</v>
      </c>
      <c r="C200" s="48">
        <v>4</v>
      </c>
      <c r="D200" s="42">
        <v>3</v>
      </c>
      <c r="E200" s="49"/>
      <c r="F200" s="50" t="s">
        <v>86</v>
      </c>
      <c r="G200" s="60" t="s">
        <v>264</v>
      </c>
      <c r="H200" s="51">
        <v>22634510</v>
      </c>
      <c r="I200" s="51">
        <v>2042000</v>
      </c>
      <c r="J200" s="51">
        <v>0</v>
      </c>
      <c r="K200" s="51">
        <v>1743543</v>
      </c>
      <c r="L200" s="51">
        <v>0</v>
      </c>
      <c r="M200" s="51">
        <v>1057118</v>
      </c>
      <c r="N200" s="51">
        <v>2478240</v>
      </c>
      <c r="O200" s="51">
        <v>1206100</v>
      </c>
      <c r="P200" s="51">
        <v>7334644</v>
      </c>
      <c r="Q200" s="51">
        <v>270000</v>
      </c>
      <c r="R200" s="51">
        <v>2962319</v>
      </c>
      <c r="S200" s="51">
        <v>189224</v>
      </c>
      <c r="T200" s="51">
        <v>5000</v>
      </c>
      <c r="U200" s="51">
        <v>1127347</v>
      </c>
      <c r="V200" s="51">
        <v>1242425</v>
      </c>
      <c r="W200" s="51">
        <v>11000</v>
      </c>
      <c r="X200" s="51">
        <v>965550</v>
      </c>
    </row>
    <row r="201" spans="1:24" ht="12.75">
      <c r="A201" s="48">
        <v>6</v>
      </c>
      <c r="B201" s="48">
        <v>8</v>
      </c>
      <c r="C201" s="48">
        <v>6</v>
      </c>
      <c r="D201" s="42">
        <v>3</v>
      </c>
      <c r="E201" s="49"/>
      <c r="F201" s="50" t="s">
        <v>86</v>
      </c>
      <c r="G201" s="60" t="s">
        <v>265</v>
      </c>
      <c r="H201" s="51">
        <v>26883473</v>
      </c>
      <c r="I201" s="51">
        <v>1300441</v>
      </c>
      <c r="J201" s="51">
        <v>0</v>
      </c>
      <c r="K201" s="51">
        <v>7119157</v>
      </c>
      <c r="L201" s="51">
        <v>10000</v>
      </c>
      <c r="M201" s="51">
        <v>84500</v>
      </c>
      <c r="N201" s="51">
        <v>3721235</v>
      </c>
      <c r="O201" s="51">
        <v>245550</v>
      </c>
      <c r="P201" s="51">
        <v>6391646</v>
      </c>
      <c r="Q201" s="51">
        <v>115000</v>
      </c>
      <c r="R201" s="51">
        <v>4186490</v>
      </c>
      <c r="S201" s="51">
        <v>0</v>
      </c>
      <c r="T201" s="51">
        <v>135324</v>
      </c>
      <c r="U201" s="51">
        <v>2618107</v>
      </c>
      <c r="V201" s="51">
        <v>346200</v>
      </c>
      <c r="W201" s="51">
        <v>196523</v>
      </c>
      <c r="X201" s="51">
        <v>413300</v>
      </c>
    </row>
    <row r="202" spans="1:24" ht="12.75">
      <c r="A202" s="48">
        <v>6</v>
      </c>
      <c r="B202" s="48">
        <v>20</v>
      </c>
      <c r="C202" s="48">
        <v>4</v>
      </c>
      <c r="D202" s="42">
        <v>3</v>
      </c>
      <c r="E202" s="49"/>
      <c r="F202" s="50" t="s">
        <v>86</v>
      </c>
      <c r="G202" s="60" t="s">
        <v>266</v>
      </c>
      <c r="H202" s="51">
        <v>18916805</v>
      </c>
      <c r="I202" s="51">
        <v>1265540</v>
      </c>
      <c r="J202" s="51">
        <v>0</v>
      </c>
      <c r="K202" s="51">
        <v>965170</v>
      </c>
      <c r="L202" s="51">
        <v>0</v>
      </c>
      <c r="M202" s="51">
        <v>130800</v>
      </c>
      <c r="N202" s="51">
        <v>1833830</v>
      </c>
      <c r="O202" s="51">
        <v>379019</v>
      </c>
      <c r="P202" s="51">
        <v>8132710</v>
      </c>
      <c r="Q202" s="51">
        <v>108000</v>
      </c>
      <c r="R202" s="51">
        <v>3434264</v>
      </c>
      <c r="S202" s="51">
        <v>57909</v>
      </c>
      <c r="T202" s="51">
        <v>587207</v>
      </c>
      <c r="U202" s="51">
        <v>761098</v>
      </c>
      <c r="V202" s="51">
        <v>698298</v>
      </c>
      <c r="W202" s="51">
        <v>59000</v>
      </c>
      <c r="X202" s="51">
        <v>503960</v>
      </c>
    </row>
    <row r="203" spans="1:24" ht="12.75">
      <c r="A203" s="48">
        <v>6</v>
      </c>
      <c r="B203" s="48">
        <v>18</v>
      </c>
      <c r="C203" s="48">
        <v>6</v>
      </c>
      <c r="D203" s="42">
        <v>3</v>
      </c>
      <c r="E203" s="49"/>
      <c r="F203" s="50" t="s">
        <v>86</v>
      </c>
      <c r="G203" s="60" t="s">
        <v>267</v>
      </c>
      <c r="H203" s="51">
        <v>20477760.76</v>
      </c>
      <c r="I203" s="51">
        <v>525000</v>
      </c>
      <c r="J203" s="51">
        <v>0</v>
      </c>
      <c r="K203" s="51">
        <v>2975000</v>
      </c>
      <c r="L203" s="51">
        <v>0</v>
      </c>
      <c r="M203" s="51">
        <v>86300</v>
      </c>
      <c r="N203" s="51">
        <v>1671738</v>
      </c>
      <c r="O203" s="51">
        <v>137600</v>
      </c>
      <c r="P203" s="51">
        <v>8756590</v>
      </c>
      <c r="Q203" s="51">
        <v>80000</v>
      </c>
      <c r="R203" s="51">
        <v>2104191</v>
      </c>
      <c r="S203" s="51">
        <v>0</v>
      </c>
      <c r="T203" s="51">
        <v>85700</v>
      </c>
      <c r="U203" s="51">
        <v>3266874.76</v>
      </c>
      <c r="V203" s="51">
        <v>349227</v>
      </c>
      <c r="W203" s="51">
        <v>270000</v>
      </c>
      <c r="X203" s="51">
        <v>169540</v>
      </c>
    </row>
    <row r="204" spans="1:24" ht="12.75">
      <c r="A204" s="48">
        <v>6</v>
      </c>
      <c r="B204" s="48">
        <v>10</v>
      </c>
      <c r="C204" s="48">
        <v>3</v>
      </c>
      <c r="D204" s="42">
        <v>3</v>
      </c>
      <c r="E204" s="49"/>
      <c r="F204" s="50" t="s">
        <v>86</v>
      </c>
      <c r="G204" s="60" t="s">
        <v>268</v>
      </c>
      <c r="H204" s="51">
        <v>68443395.25</v>
      </c>
      <c r="I204" s="51">
        <v>12485</v>
      </c>
      <c r="J204" s="51">
        <v>0</v>
      </c>
      <c r="K204" s="51">
        <v>16442261</v>
      </c>
      <c r="L204" s="51">
        <v>0</v>
      </c>
      <c r="M204" s="51">
        <v>1232000</v>
      </c>
      <c r="N204" s="51">
        <v>6021903</v>
      </c>
      <c r="O204" s="51">
        <v>664100</v>
      </c>
      <c r="P204" s="51">
        <v>23842834.25</v>
      </c>
      <c r="Q204" s="51">
        <v>306000</v>
      </c>
      <c r="R204" s="51">
        <v>9057446</v>
      </c>
      <c r="S204" s="51">
        <v>0</v>
      </c>
      <c r="T204" s="51">
        <v>826916</v>
      </c>
      <c r="U204" s="51">
        <v>5119832</v>
      </c>
      <c r="V204" s="51">
        <v>1920298</v>
      </c>
      <c r="W204" s="51">
        <v>1245000</v>
      </c>
      <c r="X204" s="51">
        <v>1752320</v>
      </c>
    </row>
    <row r="205" spans="1:24" ht="12.75">
      <c r="A205" s="48">
        <v>6</v>
      </c>
      <c r="B205" s="48">
        <v>5</v>
      </c>
      <c r="C205" s="48">
        <v>6</v>
      </c>
      <c r="D205" s="42">
        <v>3</v>
      </c>
      <c r="E205" s="49"/>
      <c r="F205" s="50" t="s">
        <v>86</v>
      </c>
      <c r="G205" s="60" t="s">
        <v>269</v>
      </c>
      <c r="H205" s="51">
        <v>24157073.39</v>
      </c>
      <c r="I205" s="51">
        <v>2450796.62</v>
      </c>
      <c r="J205" s="51">
        <v>0</v>
      </c>
      <c r="K205" s="51">
        <v>3985000</v>
      </c>
      <c r="L205" s="51">
        <v>0</v>
      </c>
      <c r="M205" s="51">
        <v>70000</v>
      </c>
      <c r="N205" s="51">
        <v>1513700.65</v>
      </c>
      <c r="O205" s="51">
        <v>2418341</v>
      </c>
      <c r="P205" s="51">
        <v>6191828</v>
      </c>
      <c r="Q205" s="51">
        <v>75000</v>
      </c>
      <c r="R205" s="51">
        <v>3302089</v>
      </c>
      <c r="S205" s="51">
        <v>0</v>
      </c>
      <c r="T205" s="51">
        <v>248342</v>
      </c>
      <c r="U205" s="51">
        <v>333000</v>
      </c>
      <c r="V205" s="51">
        <v>2344352.12</v>
      </c>
      <c r="W205" s="51">
        <v>1125790</v>
      </c>
      <c r="X205" s="51">
        <v>98834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38843432</v>
      </c>
      <c r="I206" s="51">
        <v>18922</v>
      </c>
      <c r="J206" s="51">
        <v>0</v>
      </c>
      <c r="K206" s="51">
        <v>4955213</v>
      </c>
      <c r="L206" s="51">
        <v>136000</v>
      </c>
      <c r="M206" s="51">
        <v>153600</v>
      </c>
      <c r="N206" s="51">
        <v>2794267</v>
      </c>
      <c r="O206" s="51">
        <v>454827</v>
      </c>
      <c r="P206" s="51">
        <v>13169780</v>
      </c>
      <c r="Q206" s="51">
        <v>250000</v>
      </c>
      <c r="R206" s="51">
        <v>3057470</v>
      </c>
      <c r="S206" s="51">
        <v>0</v>
      </c>
      <c r="T206" s="51">
        <v>712111</v>
      </c>
      <c r="U206" s="51">
        <v>10029935</v>
      </c>
      <c r="V206" s="51">
        <v>810075</v>
      </c>
      <c r="W206" s="51">
        <v>1606736</v>
      </c>
      <c r="X206" s="51">
        <v>694496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45546104</v>
      </c>
      <c r="I207" s="51">
        <v>2337731</v>
      </c>
      <c r="J207" s="51">
        <v>0</v>
      </c>
      <c r="K207" s="51">
        <v>3370560</v>
      </c>
      <c r="L207" s="51">
        <v>0</v>
      </c>
      <c r="M207" s="51">
        <v>330000</v>
      </c>
      <c r="N207" s="51">
        <v>4850121</v>
      </c>
      <c r="O207" s="51">
        <v>1806634</v>
      </c>
      <c r="P207" s="51">
        <v>17163180</v>
      </c>
      <c r="Q207" s="51">
        <v>260000</v>
      </c>
      <c r="R207" s="51">
        <v>8597057</v>
      </c>
      <c r="S207" s="51">
        <v>0</v>
      </c>
      <c r="T207" s="51">
        <v>712088</v>
      </c>
      <c r="U207" s="51">
        <v>2402749</v>
      </c>
      <c r="V207" s="51">
        <v>2086932</v>
      </c>
      <c r="W207" s="51">
        <v>669812</v>
      </c>
      <c r="X207" s="51">
        <v>959240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16538598</v>
      </c>
      <c r="I208" s="51">
        <v>8800</v>
      </c>
      <c r="J208" s="51">
        <v>0</v>
      </c>
      <c r="K208" s="51">
        <v>4572394</v>
      </c>
      <c r="L208" s="51">
        <v>0</v>
      </c>
      <c r="M208" s="51">
        <v>238000</v>
      </c>
      <c r="N208" s="51">
        <v>1599740</v>
      </c>
      <c r="O208" s="51">
        <v>360000</v>
      </c>
      <c r="P208" s="51">
        <v>4681600</v>
      </c>
      <c r="Q208" s="51">
        <v>70000</v>
      </c>
      <c r="R208" s="51">
        <v>2331000</v>
      </c>
      <c r="S208" s="51">
        <v>0</v>
      </c>
      <c r="T208" s="51">
        <v>0</v>
      </c>
      <c r="U208" s="51">
        <v>1784564</v>
      </c>
      <c r="V208" s="51">
        <v>519000</v>
      </c>
      <c r="W208" s="51">
        <v>90200</v>
      </c>
      <c r="X208" s="51">
        <v>283300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54239428.78</v>
      </c>
      <c r="I209" s="51">
        <v>1075000</v>
      </c>
      <c r="J209" s="51">
        <v>0</v>
      </c>
      <c r="K209" s="51">
        <v>8333382</v>
      </c>
      <c r="L209" s="51">
        <v>0</v>
      </c>
      <c r="M209" s="51">
        <v>157407.61</v>
      </c>
      <c r="N209" s="51">
        <v>3679682</v>
      </c>
      <c r="O209" s="51">
        <v>271976.61</v>
      </c>
      <c r="P209" s="51">
        <v>21385044</v>
      </c>
      <c r="Q209" s="51">
        <v>237000</v>
      </c>
      <c r="R209" s="51">
        <v>8638202</v>
      </c>
      <c r="S209" s="51">
        <v>344180</v>
      </c>
      <c r="T209" s="51">
        <v>748939</v>
      </c>
      <c r="U209" s="51">
        <v>5955330</v>
      </c>
      <c r="V209" s="51">
        <v>791769.56</v>
      </c>
      <c r="W209" s="51">
        <v>1548000</v>
      </c>
      <c r="X209" s="51">
        <v>1073516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29544027.51</v>
      </c>
      <c r="I210" s="51">
        <v>26100</v>
      </c>
      <c r="J210" s="51">
        <v>0</v>
      </c>
      <c r="K210" s="51">
        <v>3575000</v>
      </c>
      <c r="L210" s="51">
        <v>0</v>
      </c>
      <c r="M210" s="51">
        <v>0</v>
      </c>
      <c r="N210" s="51">
        <v>3196392</v>
      </c>
      <c r="O210" s="51">
        <v>867583.52</v>
      </c>
      <c r="P210" s="51">
        <v>10052143</v>
      </c>
      <c r="Q210" s="51">
        <v>154000</v>
      </c>
      <c r="R210" s="51">
        <v>4835101.99</v>
      </c>
      <c r="S210" s="51">
        <v>0</v>
      </c>
      <c r="T210" s="51">
        <v>370921</v>
      </c>
      <c r="U210" s="51">
        <v>4553586</v>
      </c>
      <c r="V210" s="51">
        <v>750000</v>
      </c>
      <c r="W210" s="51">
        <v>150000</v>
      </c>
      <c r="X210" s="51">
        <v>1013200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40199009</v>
      </c>
      <c r="I211" s="51">
        <v>1020904</v>
      </c>
      <c r="J211" s="51">
        <v>0</v>
      </c>
      <c r="K211" s="51">
        <v>8642000</v>
      </c>
      <c r="L211" s="51">
        <v>0</v>
      </c>
      <c r="M211" s="51">
        <v>52000</v>
      </c>
      <c r="N211" s="51">
        <v>2690953</v>
      </c>
      <c r="O211" s="51">
        <v>750435</v>
      </c>
      <c r="P211" s="51">
        <v>12705714</v>
      </c>
      <c r="Q211" s="51">
        <v>165000</v>
      </c>
      <c r="R211" s="51">
        <v>6704001</v>
      </c>
      <c r="S211" s="51">
        <v>0</v>
      </c>
      <c r="T211" s="51">
        <v>1200</v>
      </c>
      <c r="U211" s="51">
        <v>1480696</v>
      </c>
      <c r="V211" s="51">
        <v>1792346</v>
      </c>
      <c r="W211" s="51">
        <v>3267710</v>
      </c>
      <c r="X211" s="51">
        <v>926050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65830675</v>
      </c>
      <c r="I212" s="51">
        <v>396500</v>
      </c>
      <c r="J212" s="51">
        <v>0</v>
      </c>
      <c r="K212" s="51">
        <v>8078394</v>
      </c>
      <c r="L212" s="51">
        <v>0</v>
      </c>
      <c r="M212" s="51">
        <v>865000</v>
      </c>
      <c r="N212" s="51">
        <v>4589800</v>
      </c>
      <c r="O212" s="51">
        <v>389339</v>
      </c>
      <c r="P212" s="51">
        <v>23954052</v>
      </c>
      <c r="Q212" s="51">
        <v>320000</v>
      </c>
      <c r="R212" s="51">
        <v>8830300</v>
      </c>
      <c r="S212" s="51">
        <v>518714</v>
      </c>
      <c r="T212" s="51">
        <v>1260501</v>
      </c>
      <c r="U212" s="51">
        <v>11191077</v>
      </c>
      <c r="V212" s="51">
        <v>1760209</v>
      </c>
      <c r="W212" s="51">
        <v>2110619</v>
      </c>
      <c r="X212" s="51">
        <v>1566170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30807218.84</v>
      </c>
      <c r="I213" s="51">
        <v>18000</v>
      </c>
      <c r="J213" s="51">
        <v>0</v>
      </c>
      <c r="K213" s="51">
        <v>1488710.13</v>
      </c>
      <c r="L213" s="51">
        <v>0</v>
      </c>
      <c r="M213" s="51">
        <v>83800</v>
      </c>
      <c r="N213" s="51">
        <v>3221863.87</v>
      </c>
      <c r="O213" s="51">
        <v>259850</v>
      </c>
      <c r="P213" s="51">
        <v>11034575</v>
      </c>
      <c r="Q213" s="51">
        <v>158742</v>
      </c>
      <c r="R213" s="51">
        <v>4893100</v>
      </c>
      <c r="S213" s="51">
        <v>0</v>
      </c>
      <c r="T213" s="51">
        <v>181300</v>
      </c>
      <c r="U213" s="51">
        <v>2237489.55</v>
      </c>
      <c r="V213" s="51">
        <v>2015211.48</v>
      </c>
      <c r="W213" s="51">
        <v>3741552.12</v>
      </c>
      <c r="X213" s="51">
        <v>1473024.69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27391617.6</v>
      </c>
      <c r="I214" s="51">
        <v>4303971.58</v>
      </c>
      <c r="J214" s="51">
        <v>2834.38</v>
      </c>
      <c r="K214" s="51">
        <v>4177690.06</v>
      </c>
      <c r="L214" s="51">
        <v>0</v>
      </c>
      <c r="M214" s="51">
        <v>228500</v>
      </c>
      <c r="N214" s="51">
        <v>1859208</v>
      </c>
      <c r="O214" s="51">
        <v>294000</v>
      </c>
      <c r="P214" s="51">
        <v>8727632.61</v>
      </c>
      <c r="Q214" s="51">
        <v>110500</v>
      </c>
      <c r="R214" s="51">
        <v>3192149.73</v>
      </c>
      <c r="S214" s="51">
        <v>109542.88</v>
      </c>
      <c r="T214" s="51">
        <v>395202</v>
      </c>
      <c r="U214" s="51">
        <v>730000</v>
      </c>
      <c r="V214" s="51">
        <v>1496582</v>
      </c>
      <c r="W214" s="51">
        <v>1287000</v>
      </c>
      <c r="X214" s="51">
        <v>476804.36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21273279.94</v>
      </c>
      <c r="I215" s="51">
        <v>170000</v>
      </c>
      <c r="J215" s="51">
        <v>0</v>
      </c>
      <c r="K215" s="51">
        <v>5330486.28</v>
      </c>
      <c r="L215" s="51">
        <v>5000</v>
      </c>
      <c r="M215" s="51">
        <v>40000</v>
      </c>
      <c r="N215" s="51">
        <v>2193372</v>
      </c>
      <c r="O215" s="51">
        <v>189400</v>
      </c>
      <c r="P215" s="51">
        <v>6289954</v>
      </c>
      <c r="Q215" s="51">
        <v>85000</v>
      </c>
      <c r="R215" s="51">
        <v>2261124</v>
      </c>
      <c r="S215" s="51">
        <v>0</v>
      </c>
      <c r="T215" s="51">
        <v>0</v>
      </c>
      <c r="U215" s="51">
        <v>3216027.05</v>
      </c>
      <c r="V215" s="51">
        <v>864347.46</v>
      </c>
      <c r="W215" s="51">
        <v>119000</v>
      </c>
      <c r="X215" s="51">
        <v>509569.15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34925945.89</v>
      </c>
      <c r="I216" s="51">
        <v>4000</v>
      </c>
      <c r="J216" s="51">
        <v>0</v>
      </c>
      <c r="K216" s="51">
        <v>5171312.12</v>
      </c>
      <c r="L216" s="51">
        <v>1606164.38</v>
      </c>
      <c r="M216" s="51">
        <v>378480</v>
      </c>
      <c r="N216" s="51">
        <v>2909683.17</v>
      </c>
      <c r="O216" s="51">
        <v>383585.98</v>
      </c>
      <c r="P216" s="51">
        <v>7355498.2</v>
      </c>
      <c r="Q216" s="51">
        <v>152990</v>
      </c>
      <c r="R216" s="51">
        <v>3423948.38</v>
      </c>
      <c r="S216" s="51">
        <v>57540</v>
      </c>
      <c r="T216" s="51">
        <v>456270</v>
      </c>
      <c r="U216" s="51">
        <v>8234907.4</v>
      </c>
      <c r="V216" s="51">
        <v>946600</v>
      </c>
      <c r="W216" s="51">
        <v>2811311.98</v>
      </c>
      <c r="X216" s="51">
        <v>1033654.28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210003643</v>
      </c>
      <c r="I217" s="51">
        <v>2000</v>
      </c>
      <c r="J217" s="51">
        <v>0</v>
      </c>
      <c r="K217" s="51">
        <v>25820742</v>
      </c>
      <c r="L217" s="51">
        <v>24000</v>
      </c>
      <c r="M217" s="51">
        <v>4076000</v>
      </c>
      <c r="N217" s="51">
        <v>13596584</v>
      </c>
      <c r="O217" s="51">
        <v>17073333</v>
      </c>
      <c r="P217" s="51">
        <v>85461816</v>
      </c>
      <c r="Q217" s="51">
        <v>887000</v>
      </c>
      <c r="R217" s="51">
        <v>24001400</v>
      </c>
      <c r="S217" s="51">
        <v>2220491</v>
      </c>
      <c r="T217" s="51">
        <v>5376543</v>
      </c>
      <c r="U217" s="51">
        <v>9119996</v>
      </c>
      <c r="V217" s="51">
        <v>6761000</v>
      </c>
      <c r="W217" s="51">
        <v>2416000</v>
      </c>
      <c r="X217" s="51">
        <v>13166738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257607616.71</v>
      </c>
      <c r="I218" s="51">
        <v>7700</v>
      </c>
      <c r="J218" s="51">
        <v>0</v>
      </c>
      <c r="K218" s="51">
        <v>36362498.24</v>
      </c>
      <c r="L218" s="51">
        <v>30000</v>
      </c>
      <c r="M218" s="51">
        <v>4853821</v>
      </c>
      <c r="N218" s="51">
        <v>16143244.84</v>
      </c>
      <c r="O218" s="51">
        <v>10970523.07</v>
      </c>
      <c r="P218" s="51">
        <v>107861506</v>
      </c>
      <c r="Q218" s="51">
        <v>2337000</v>
      </c>
      <c r="R218" s="51">
        <v>34569770</v>
      </c>
      <c r="S218" s="51">
        <v>3732894.92</v>
      </c>
      <c r="T218" s="51">
        <v>11724814</v>
      </c>
      <c r="U218" s="51">
        <v>7370607.1</v>
      </c>
      <c r="V218" s="51">
        <v>6861580.99</v>
      </c>
      <c r="W218" s="51">
        <v>4280000</v>
      </c>
      <c r="X218" s="51">
        <v>10501656.55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1453455163</v>
      </c>
      <c r="I219" s="51">
        <v>13000</v>
      </c>
      <c r="J219" s="51">
        <v>0</v>
      </c>
      <c r="K219" s="51">
        <v>317682436</v>
      </c>
      <c r="L219" s="51">
        <v>455600</v>
      </c>
      <c r="M219" s="51">
        <v>16952470</v>
      </c>
      <c r="N219" s="51">
        <v>89475629</v>
      </c>
      <c r="O219" s="51">
        <v>26633600</v>
      </c>
      <c r="P219" s="51">
        <v>474216089</v>
      </c>
      <c r="Q219" s="51">
        <v>17552000</v>
      </c>
      <c r="R219" s="51">
        <v>194366236</v>
      </c>
      <c r="S219" s="51">
        <v>19165093</v>
      </c>
      <c r="T219" s="51">
        <v>52848908</v>
      </c>
      <c r="U219" s="51">
        <v>92001746</v>
      </c>
      <c r="V219" s="51">
        <v>54077757</v>
      </c>
      <c r="W219" s="51">
        <v>20715000</v>
      </c>
      <c r="X219" s="51">
        <v>77299599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425932181</v>
      </c>
      <c r="I220" s="51">
        <v>3300</v>
      </c>
      <c r="J220" s="51">
        <v>0</v>
      </c>
      <c r="K220" s="51">
        <v>69614586</v>
      </c>
      <c r="L220" s="51">
        <v>373500</v>
      </c>
      <c r="M220" s="51">
        <v>1714060</v>
      </c>
      <c r="N220" s="51">
        <v>17167056</v>
      </c>
      <c r="O220" s="51">
        <v>10593311</v>
      </c>
      <c r="P220" s="51">
        <v>121374207</v>
      </c>
      <c r="Q220" s="51">
        <v>9301383</v>
      </c>
      <c r="R220" s="51">
        <v>34388681</v>
      </c>
      <c r="S220" s="51">
        <v>9733241</v>
      </c>
      <c r="T220" s="51">
        <v>8241069</v>
      </c>
      <c r="U220" s="51">
        <v>8286534</v>
      </c>
      <c r="V220" s="51">
        <v>78168922</v>
      </c>
      <c r="W220" s="51">
        <v>22295800</v>
      </c>
      <c r="X220" s="51">
        <v>34676531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94954076.02</v>
      </c>
      <c r="I221" s="51">
        <v>50000</v>
      </c>
      <c r="J221" s="51">
        <v>0</v>
      </c>
      <c r="K221" s="51">
        <v>22271876.07</v>
      </c>
      <c r="L221" s="51">
        <v>20000</v>
      </c>
      <c r="M221" s="51">
        <v>565637</v>
      </c>
      <c r="N221" s="51">
        <v>9192494.83</v>
      </c>
      <c r="O221" s="51">
        <v>152000</v>
      </c>
      <c r="P221" s="51">
        <v>19615601</v>
      </c>
      <c r="Q221" s="51">
        <v>6261000</v>
      </c>
      <c r="R221" s="51">
        <v>19298622</v>
      </c>
      <c r="S221" s="51">
        <v>4144874.58</v>
      </c>
      <c r="T221" s="51">
        <v>2894102</v>
      </c>
      <c r="U221" s="51">
        <v>216477.54</v>
      </c>
      <c r="V221" s="51">
        <v>484380</v>
      </c>
      <c r="W221" s="51">
        <v>118000</v>
      </c>
      <c r="X221" s="51">
        <v>9669011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147287560</v>
      </c>
      <c r="I222" s="51">
        <v>20000</v>
      </c>
      <c r="J222" s="51">
        <v>0</v>
      </c>
      <c r="K222" s="51">
        <v>36324183</v>
      </c>
      <c r="L222" s="51">
        <v>69826</v>
      </c>
      <c r="M222" s="51">
        <v>482500</v>
      </c>
      <c r="N222" s="51">
        <v>9310416</v>
      </c>
      <c r="O222" s="51">
        <v>6315080</v>
      </c>
      <c r="P222" s="51">
        <v>28332413</v>
      </c>
      <c r="Q222" s="51">
        <v>39293555</v>
      </c>
      <c r="R222" s="51">
        <v>12538934</v>
      </c>
      <c r="S222" s="51">
        <v>2657164</v>
      </c>
      <c r="T222" s="51">
        <v>6148156</v>
      </c>
      <c r="U222" s="51">
        <v>285710</v>
      </c>
      <c r="V222" s="51">
        <v>598150</v>
      </c>
      <c r="W222" s="51">
        <v>68600</v>
      </c>
      <c r="X222" s="51">
        <v>4842873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56021369.68</v>
      </c>
      <c r="I223" s="51">
        <v>65000</v>
      </c>
      <c r="J223" s="51">
        <v>0</v>
      </c>
      <c r="K223" s="51">
        <v>16669105.68</v>
      </c>
      <c r="L223" s="51">
        <v>8800</v>
      </c>
      <c r="M223" s="51">
        <v>191200</v>
      </c>
      <c r="N223" s="51">
        <v>6474779</v>
      </c>
      <c r="O223" s="51">
        <v>5000</v>
      </c>
      <c r="P223" s="51">
        <v>3637406</v>
      </c>
      <c r="Q223" s="51">
        <v>5727000</v>
      </c>
      <c r="R223" s="51">
        <v>13997800</v>
      </c>
      <c r="S223" s="51">
        <v>4517805</v>
      </c>
      <c r="T223" s="51">
        <v>3274611</v>
      </c>
      <c r="U223" s="51">
        <v>27000</v>
      </c>
      <c r="V223" s="51">
        <v>110200</v>
      </c>
      <c r="W223" s="51">
        <v>24000</v>
      </c>
      <c r="X223" s="51">
        <v>1291663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65797459</v>
      </c>
      <c r="I224" s="51">
        <v>13000</v>
      </c>
      <c r="J224" s="51">
        <v>0</v>
      </c>
      <c r="K224" s="51">
        <v>10893778</v>
      </c>
      <c r="L224" s="51">
        <v>34000</v>
      </c>
      <c r="M224" s="51">
        <v>135000</v>
      </c>
      <c r="N224" s="51">
        <v>9867286</v>
      </c>
      <c r="O224" s="51">
        <v>4460000</v>
      </c>
      <c r="P224" s="51">
        <v>24358971</v>
      </c>
      <c r="Q224" s="51">
        <v>3395000</v>
      </c>
      <c r="R224" s="51">
        <v>2646000</v>
      </c>
      <c r="S224" s="51">
        <v>4916891</v>
      </c>
      <c r="T224" s="51">
        <v>3018386</v>
      </c>
      <c r="U224" s="51">
        <v>100000</v>
      </c>
      <c r="V224" s="51">
        <v>775000</v>
      </c>
      <c r="W224" s="51">
        <v>110000</v>
      </c>
      <c r="X224" s="51">
        <v>1074147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72592147.45</v>
      </c>
      <c r="I225" s="51">
        <v>10000</v>
      </c>
      <c r="J225" s="51">
        <v>0</v>
      </c>
      <c r="K225" s="51">
        <v>21772381</v>
      </c>
      <c r="L225" s="51">
        <v>6200</v>
      </c>
      <c r="M225" s="51">
        <v>277208</v>
      </c>
      <c r="N225" s="51">
        <v>10541743.11</v>
      </c>
      <c r="O225" s="51">
        <v>3990743</v>
      </c>
      <c r="P225" s="51">
        <v>18695777</v>
      </c>
      <c r="Q225" s="51">
        <v>3849215</v>
      </c>
      <c r="R225" s="51">
        <v>7617433.45</v>
      </c>
      <c r="S225" s="51">
        <v>2323734</v>
      </c>
      <c r="T225" s="51">
        <v>943469</v>
      </c>
      <c r="U225" s="51">
        <v>101239</v>
      </c>
      <c r="V225" s="51">
        <v>75300</v>
      </c>
      <c r="W225" s="51">
        <v>285660</v>
      </c>
      <c r="X225" s="51">
        <v>2102044.89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80021703</v>
      </c>
      <c r="I226" s="51">
        <v>22000</v>
      </c>
      <c r="J226" s="51">
        <v>0</v>
      </c>
      <c r="K226" s="51">
        <v>18100835</v>
      </c>
      <c r="L226" s="51">
        <v>4500</v>
      </c>
      <c r="M226" s="51">
        <v>43000</v>
      </c>
      <c r="N226" s="51">
        <v>5182089</v>
      </c>
      <c r="O226" s="51">
        <v>3619830</v>
      </c>
      <c r="P226" s="51">
        <v>19113296</v>
      </c>
      <c r="Q226" s="51">
        <v>2907286</v>
      </c>
      <c r="R226" s="51">
        <v>20753505</v>
      </c>
      <c r="S226" s="51">
        <v>1675800</v>
      </c>
      <c r="T226" s="51">
        <v>3907927</v>
      </c>
      <c r="U226" s="51">
        <v>40224</v>
      </c>
      <c r="V226" s="51">
        <v>671005</v>
      </c>
      <c r="W226" s="51">
        <v>44000</v>
      </c>
      <c r="X226" s="51">
        <v>3936406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97145265.34</v>
      </c>
      <c r="I227" s="51">
        <v>39000</v>
      </c>
      <c r="J227" s="51">
        <v>0</v>
      </c>
      <c r="K227" s="51">
        <v>15724655.65</v>
      </c>
      <c r="L227" s="51">
        <v>100000</v>
      </c>
      <c r="M227" s="51">
        <v>169000</v>
      </c>
      <c r="N227" s="51">
        <v>8336830</v>
      </c>
      <c r="O227" s="51">
        <v>4619870</v>
      </c>
      <c r="P227" s="51">
        <v>33372453</v>
      </c>
      <c r="Q227" s="51">
        <v>5954879.33</v>
      </c>
      <c r="R227" s="51">
        <v>16480406</v>
      </c>
      <c r="S227" s="51">
        <v>3214094.36</v>
      </c>
      <c r="T227" s="51">
        <v>3812350</v>
      </c>
      <c r="U227" s="51">
        <v>248009</v>
      </c>
      <c r="V227" s="51">
        <v>237000</v>
      </c>
      <c r="W227" s="51">
        <v>250000</v>
      </c>
      <c r="X227" s="51">
        <v>4586718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82878218</v>
      </c>
      <c r="I228" s="51">
        <v>50000</v>
      </c>
      <c r="J228" s="51">
        <v>0</v>
      </c>
      <c r="K228" s="51">
        <v>20525858</v>
      </c>
      <c r="L228" s="51">
        <v>8000</v>
      </c>
      <c r="M228" s="51">
        <v>171000</v>
      </c>
      <c r="N228" s="51">
        <v>7418670</v>
      </c>
      <c r="O228" s="51">
        <v>3551000</v>
      </c>
      <c r="P228" s="51">
        <v>20667840</v>
      </c>
      <c r="Q228" s="51">
        <v>3524000</v>
      </c>
      <c r="R228" s="51">
        <v>10850445</v>
      </c>
      <c r="S228" s="51">
        <v>4383519</v>
      </c>
      <c r="T228" s="51">
        <v>6267821</v>
      </c>
      <c r="U228" s="51">
        <v>58000</v>
      </c>
      <c r="V228" s="51">
        <v>128600</v>
      </c>
      <c r="W228" s="51">
        <v>73400</v>
      </c>
      <c r="X228" s="51">
        <v>5200065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115643646.08</v>
      </c>
      <c r="I229" s="51">
        <v>20000</v>
      </c>
      <c r="J229" s="51">
        <v>0</v>
      </c>
      <c r="K229" s="51">
        <v>32603984.25</v>
      </c>
      <c r="L229" s="51">
        <v>0</v>
      </c>
      <c r="M229" s="51">
        <v>876901</v>
      </c>
      <c r="N229" s="51">
        <v>18380352.88</v>
      </c>
      <c r="O229" s="51">
        <v>201200</v>
      </c>
      <c r="P229" s="51">
        <v>30519995.71</v>
      </c>
      <c r="Q229" s="51">
        <v>3005000</v>
      </c>
      <c r="R229" s="51">
        <v>16303819.81</v>
      </c>
      <c r="S229" s="51">
        <v>4227451.07</v>
      </c>
      <c r="T229" s="51">
        <v>5935809</v>
      </c>
      <c r="U229" s="51">
        <v>166800</v>
      </c>
      <c r="V229" s="51">
        <v>250000</v>
      </c>
      <c r="W229" s="51">
        <v>35000</v>
      </c>
      <c r="X229" s="51">
        <v>3117332.36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64316989</v>
      </c>
      <c r="I230" s="51">
        <v>10000</v>
      </c>
      <c r="J230" s="51">
        <v>0</v>
      </c>
      <c r="K230" s="51">
        <v>18702370</v>
      </c>
      <c r="L230" s="51">
        <v>10000</v>
      </c>
      <c r="M230" s="51">
        <v>469000</v>
      </c>
      <c r="N230" s="51">
        <v>5948809</v>
      </c>
      <c r="O230" s="51">
        <v>4081453</v>
      </c>
      <c r="P230" s="51">
        <v>12121220</v>
      </c>
      <c r="Q230" s="51">
        <v>1773000</v>
      </c>
      <c r="R230" s="51">
        <v>2881423</v>
      </c>
      <c r="S230" s="51">
        <v>2172990</v>
      </c>
      <c r="T230" s="51">
        <v>4452100</v>
      </c>
      <c r="U230" s="51">
        <v>500</v>
      </c>
      <c r="V230" s="51">
        <v>1479050</v>
      </c>
      <c r="W230" s="51">
        <v>31800</v>
      </c>
      <c r="X230" s="51">
        <v>10183274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118099392.92</v>
      </c>
      <c r="I231" s="51">
        <v>15000</v>
      </c>
      <c r="J231" s="51">
        <v>0</v>
      </c>
      <c r="K231" s="51">
        <v>21947402.19</v>
      </c>
      <c r="L231" s="51">
        <v>3000</v>
      </c>
      <c r="M231" s="51">
        <v>3188765</v>
      </c>
      <c r="N231" s="51">
        <v>7009009.57</v>
      </c>
      <c r="O231" s="51">
        <v>3678830</v>
      </c>
      <c r="P231" s="51">
        <v>40647143</v>
      </c>
      <c r="Q231" s="51">
        <v>4791927</v>
      </c>
      <c r="R231" s="51">
        <v>11753601</v>
      </c>
      <c r="S231" s="51">
        <v>2751154</v>
      </c>
      <c r="T231" s="51">
        <v>5149584</v>
      </c>
      <c r="U231" s="51">
        <v>50300</v>
      </c>
      <c r="V231" s="51">
        <v>1296500</v>
      </c>
      <c r="W231" s="51">
        <v>1312500</v>
      </c>
      <c r="X231" s="51">
        <v>14504677.16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57333288</v>
      </c>
      <c r="I232" s="51">
        <v>10000</v>
      </c>
      <c r="J232" s="51">
        <v>0</v>
      </c>
      <c r="K232" s="51">
        <v>16541094</v>
      </c>
      <c r="L232" s="51">
        <v>2120912</v>
      </c>
      <c r="M232" s="51">
        <v>325469</v>
      </c>
      <c r="N232" s="51">
        <v>5061102</v>
      </c>
      <c r="O232" s="51">
        <v>3668250</v>
      </c>
      <c r="P232" s="51">
        <v>12927804</v>
      </c>
      <c r="Q232" s="51">
        <v>3233300</v>
      </c>
      <c r="R232" s="51">
        <v>2725156</v>
      </c>
      <c r="S232" s="51">
        <v>3107605</v>
      </c>
      <c r="T232" s="51">
        <v>2969030</v>
      </c>
      <c r="U232" s="51">
        <v>98109</v>
      </c>
      <c r="V232" s="51">
        <v>290949</v>
      </c>
      <c r="W232" s="51">
        <v>1052900</v>
      </c>
      <c r="X232" s="51">
        <v>3201608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42761315.6</v>
      </c>
      <c r="I233" s="51">
        <v>25000</v>
      </c>
      <c r="J233" s="51">
        <v>0</v>
      </c>
      <c r="K233" s="51">
        <v>16979320.64</v>
      </c>
      <c r="L233" s="51">
        <v>1500</v>
      </c>
      <c r="M233" s="51">
        <v>250200</v>
      </c>
      <c r="N233" s="51">
        <v>3040117.4</v>
      </c>
      <c r="O233" s="51">
        <v>2920000</v>
      </c>
      <c r="P233" s="51">
        <v>7195632.8</v>
      </c>
      <c r="Q233" s="51">
        <v>1323000</v>
      </c>
      <c r="R233" s="51">
        <v>3922206</v>
      </c>
      <c r="S233" s="51">
        <v>991320</v>
      </c>
      <c r="T233" s="51">
        <v>959985</v>
      </c>
      <c r="U233" s="51">
        <v>203581.45</v>
      </c>
      <c r="V233" s="51">
        <v>182000</v>
      </c>
      <c r="W233" s="51">
        <v>23000</v>
      </c>
      <c r="X233" s="51">
        <v>4744452.31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108091841</v>
      </c>
      <c r="I234" s="51">
        <v>20000</v>
      </c>
      <c r="J234" s="51">
        <v>0</v>
      </c>
      <c r="K234" s="51">
        <v>16075965</v>
      </c>
      <c r="L234" s="51">
        <v>12400</v>
      </c>
      <c r="M234" s="51">
        <v>1681000</v>
      </c>
      <c r="N234" s="51">
        <v>11435289</v>
      </c>
      <c r="O234" s="51">
        <v>6204676</v>
      </c>
      <c r="P234" s="51">
        <v>34817155</v>
      </c>
      <c r="Q234" s="51">
        <v>3012000</v>
      </c>
      <c r="R234" s="51">
        <v>6117040</v>
      </c>
      <c r="S234" s="51">
        <v>4820450</v>
      </c>
      <c r="T234" s="51">
        <v>15506938</v>
      </c>
      <c r="U234" s="51">
        <v>1945700</v>
      </c>
      <c r="V234" s="51">
        <v>1114355</v>
      </c>
      <c r="W234" s="51">
        <v>910400</v>
      </c>
      <c r="X234" s="51">
        <v>4418473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56405565.8</v>
      </c>
      <c r="I235" s="51">
        <v>10000</v>
      </c>
      <c r="J235" s="51">
        <v>0</v>
      </c>
      <c r="K235" s="51">
        <v>13304482.79</v>
      </c>
      <c r="L235" s="51">
        <v>218329.05</v>
      </c>
      <c r="M235" s="51">
        <v>291000</v>
      </c>
      <c r="N235" s="51">
        <v>4716707.63</v>
      </c>
      <c r="O235" s="51">
        <v>6014000</v>
      </c>
      <c r="P235" s="51">
        <v>14129290.02</v>
      </c>
      <c r="Q235" s="51">
        <v>5022060.79</v>
      </c>
      <c r="R235" s="51">
        <v>3034314</v>
      </c>
      <c r="S235" s="51">
        <v>1581780.78</v>
      </c>
      <c r="T235" s="51">
        <v>4660080</v>
      </c>
      <c r="U235" s="51">
        <v>693451.74</v>
      </c>
      <c r="V235" s="51">
        <v>146000</v>
      </c>
      <c r="W235" s="51">
        <v>448250</v>
      </c>
      <c r="X235" s="51">
        <v>2135819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66219653.04</v>
      </c>
      <c r="I236" s="51">
        <v>18000</v>
      </c>
      <c r="J236" s="51">
        <v>0</v>
      </c>
      <c r="K236" s="51">
        <v>18153773.04</v>
      </c>
      <c r="L236" s="51">
        <v>0</v>
      </c>
      <c r="M236" s="51">
        <v>440694</v>
      </c>
      <c r="N236" s="51">
        <v>5026160</v>
      </c>
      <c r="O236" s="51">
        <v>4388187</v>
      </c>
      <c r="P236" s="51">
        <v>21724930</v>
      </c>
      <c r="Q236" s="51">
        <v>1628000</v>
      </c>
      <c r="R236" s="51">
        <v>3479296</v>
      </c>
      <c r="S236" s="51">
        <v>1386645</v>
      </c>
      <c r="T236" s="51">
        <v>1182964</v>
      </c>
      <c r="U236" s="51">
        <v>118018</v>
      </c>
      <c r="V236" s="51">
        <v>118650</v>
      </c>
      <c r="W236" s="51">
        <v>6657455</v>
      </c>
      <c r="X236" s="51">
        <v>1896881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60932774</v>
      </c>
      <c r="I237" s="51">
        <v>120720</v>
      </c>
      <c r="J237" s="51">
        <v>0</v>
      </c>
      <c r="K237" s="51">
        <v>7485956</v>
      </c>
      <c r="L237" s="51">
        <v>394788</v>
      </c>
      <c r="M237" s="51">
        <v>247500</v>
      </c>
      <c r="N237" s="51">
        <v>6376002</v>
      </c>
      <c r="O237" s="51">
        <v>5155984</v>
      </c>
      <c r="P237" s="51">
        <v>15567680</v>
      </c>
      <c r="Q237" s="51">
        <v>2462000</v>
      </c>
      <c r="R237" s="51">
        <v>12148929</v>
      </c>
      <c r="S237" s="51">
        <v>5141665</v>
      </c>
      <c r="T237" s="51">
        <v>3669595</v>
      </c>
      <c r="U237" s="51">
        <v>155700</v>
      </c>
      <c r="V237" s="51">
        <v>87500</v>
      </c>
      <c r="W237" s="51">
        <v>36000</v>
      </c>
      <c r="X237" s="51">
        <v>1882755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105161296.69</v>
      </c>
      <c r="I238" s="51">
        <v>28000</v>
      </c>
      <c r="J238" s="51">
        <v>0</v>
      </c>
      <c r="K238" s="51">
        <v>23131074.31</v>
      </c>
      <c r="L238" s="51">
        <v>16000</v>
      </c>
      <c r="M238" s="51">
        <v>199000</v>
      </c>
      <c r="N238" s="51">
        <v>13047637.63</v>
      </c>
      <c r="O238" s="51">
        <v>4131394</v>
      </c>
      <c r="P238" s="51">
        <v>29096243.6</v>
      </c>
      <c r="Q238" s="51">
        <v>4600557.76</v>
      </c>
      <c r="R238" s="51">
        <v>12245791.56</v>
      </c>
      <c r="S238" s="51">
        <v>6658424.44</v>
      </c>
      <c r="T238" s="51">
        <v>6649455.52</v>
      </c>
      <c r="U238" s="51">
        <v>165651.86</v>
      </c>
      <c r="V238" s="51">
        <v>745000</v>
      </c>
      <c r="W238" s="51">
        <v>100820</v>
      </c>
      <c r="X238" s="51">
        <v>4346246.01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54907352.86</v>
      </c>
      <c r="I239" s="51">
        <v>26000</v>
      </c>
      <c r="J239" s="51">
        <v>0</v>
      </c>
      <c r="K239" s="51">
        <v>10216521.91</v>
      </c>
      <c r="L239" s="51">
        <v>34900</v>
      </c>
      <c r="M239" s="51">
        <v>3505564</v>
      </c>
      <c r="N239" s="51">
        <v>4140887.46</v>
      </c>
      <c r="O239" s="51">
        <v>5537000</v>
      </c>
      <c r="P239" s="51">
        <v>11110140.53</v>
      </c>
      <c r="Q239" s="51">
        <v>2416651.9</v>
      </c>
      <c r="R239" s="51">
        <v>6932422</v>
      </c>
      <c r="S239" s="51">
        <v>3096744.87</v>
      </c>
      <c r="T239" s="51">
        <v>3982924</v>
      </c>
      <c r="U239" s="51">
        <v>131713.94</v>
      </c>
      <c r="V239" s="51">
        <v>483934</v>
      </c>
      <c r="W239" s="51">
        <v>48100</v>
      </c>
      <c r="X239" s="51">
        <v>3243848.25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61115091</v>
      </c>
      <c r="I240" s="51">
        <v>27000</v>
      </c>
      <c r="J240" s="51">
        <v>0</v>
      </c>
      <c r="K240" s="51">
        <v>22308673</v>
      </c>
      <c r="L240" s="51">
        <v>45000</v>
      </c>
      <c r="M240" s="51">
        <v>565434</v>
      </c>
      <c r="N240" s="51">
        <v>8747136</v>
      </c>
      <c r="O240" s="51">
        <v>46500</v>
      </c>
      <c r="P240" s="51">
        <v>5530646</v>
      </c>
      <c r="Q240" s="51">
        <v>1409432</v>
      </c>
      <c r="R240" s="51">
        <v>15658328</v>
      </c>
      <c r="S240" s="51">
        <v>2139906</v>
      </c>
      <c r="T240" s="51">
        <v>1864496</v>
      </c>
      <c r="U240" s="51">
        <v>589153</v>
      </c>
      <c r="V240" s="51">
        <v>205000</v>
      </c>
      <c r="W240" s="51">
        <v>95000</v>
      </c>
      <c r="X240" s="51">
        <v>1883387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817423499.74</v>
      </c>
      <c r="I241" s="51">
        <v>25002386</v>
      </c>
      <c r="J241" s="51">
        <v>0</v>
      </c>
      <c r="K241" s="51">
        <v>348786751.52</v>
      </c>
      <c r="L241" s="51">
        <v>1701944.5</v>
      </c>
      <c r="M241" s="51">
        <v>2780000</v>
      </c>
      <c r="N241" s="51">
        <v>80237880.81</v>
      </c>
      <c r="O241" s="51">
        <v>3000000</v>
      </c>
      <c r="P241" s="51">
        <v>45169997</v>
      </c>
      <c r="Q241" s="51">
        <v>66153777.49</v>
      </c>
      <c r="R241" s="51">
        <v>3548000</v>
      </c>
      <c r="S241" s="51">
        <v>41157534.75</v>
      </c>
      <c r="T241" s="51">
        <v>2657033</v>
      </c>
      <c r="U241" s="51">
        <v>13741496</v>
      </c>
      <c r="V241" s="51">
        <v>61647175.14</v>
      </c>
      <c r="W241" s="51">
        <v>17829083</v>
      </c>
      <c r="X241" s="51">
        <v>104010440.53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1029870.86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1029870.86</v>
      </c>
      <c r="V242" s="51">
        <v>0</v>
      </c>
      <c r="W242" s="51">
        <v>0</v>
      </c>
      <c r="X242" s="51">
        <v>0</v>
      </c>
    </row>
    <row r="243" spans="1:24" ht="25.5">
      <c r="A243" s="48">
        <v>6</v>
      </c>
      <c r="B243" s="48">
        <v>19</v>
      </c>
      <c r="C243" s="48">
        <v>1</v>
      </c>
      <c r="D243" s="42" t="s">
        <v>309</v>
      </c>
      <c r="E243" s="49">
        <v>270</v>
      </c>
      <c r="F243" s="50" t="s">
        <v>309</v>
      </c>
      <c r="G243" s="60" t="s">
        <v>311</v>
      </c>
      <c r="H243" s="51">
        <v>5594714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210100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5359614</v>
      </c>
      <c r="V243" s="51">
        <v>0</v>
      </c>
      <c r="W243" s="51">
        <v>0</v>
      </c>
      <c r="X243" s="51">
        <v>25000</v>
      </c>
    </row>
    <row r="244" spans="1:24" ht="12.75">
      <c r="A244" s="48">
        <v>6</v>
      </c>
      <c r="B244" s="48">
        <v>7</v>
      </c>
      <c r="C244" s="48">
        <v>1</v>
      </c>
      <c r="D244" s="42" t="s">
        <v>309</v>
      </c>
      <c r="E244" s="49">
        <v>187</v>
      </c>
      <c r="F244" s="50" t="s">
        <v>309</v>
      </c>
      <c r="G244" s="60" t="s">
        <v>312</v>
      </c>
      <c r="H244" s="51">
        <v>1691188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1664188</v>
      </c>
      <c r="V244" s="51">
        <v>0</v>
      </c>
      <c r="W244" s="51">
        <v>0</v>
      </c>
      <c r="X244" s="51">
        <v>27000</v>
      </c>
    </row>
    <row r="245" spans="1:24" ht="12.75">
      <c r="A245" s="48">
        <v>6</v>
      </c>
      <c r="B245" s="48">
        <v>1</v>
      </c>
      <c r="C245" s="48">
        <v>1</v>
      </c>
      <c r="D245" s="42" t="s">
        <v>309</v>
      </c>
      <c r="E245" s="49">
        <v>188</v>
      </c>
      <c r="F245" s="50" t="s">
        <v>309</v>
      </c>
      <c r="G245" s="60" t="s">
        <v>312</v>
      </c>
      <c r="H245" s="51">
        <v>180000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28200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150000</v>
      </c>
      <c r="V245" s="51">
        <v>0</v>
      </c>
      <c r="W245" s="51">
        <v>0</v>
      </c>
      <c r="X245" s="51">
        <v>1800</v>
      </c>
    </row>
    <row r="246" spans="1:24" ht="25.5">
      <c r="A246" s="48">
        <v>6</v>
      </c>
      <c r="B246" s="48">
        <v>2</v>
      </c>
      <c r="C246" s="48">
        <v>1</v>
      </c>
      <c r="D246" s="42" t="s">
        <v>309</v>
      </c>
      <c r="E246" s="49">
        <v>221</v>
      </c>
      <c r="F246" s="50" t="s">
        <v>309</v>
      </c>
      <c r="G246" s="60" t="s">
        <v>313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13</v>
      </c>
      <c r="C247" s="48">
        <v>4</v>
      </c>
      <c r="D247" s="42" t="s">
        <v>309</v>
      </c>
      <c r="E247" s="49">
        <v>186</v>
      </c>
      <c r="F247" s="50" t="s">
        <v>309</v>
      </c>
      <c r="G247" s="60" t="s">
        <v>314</v>
      </c>
      <c r="H247" s="51">
        <v>55200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55200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4</v>
      </c>
      <c r="C248" s="48">
        <v>3</v>
      </c>
      <c r="D248" s="42" t="s">
        <v>309</v>
      </c>
      <c r="E248" s="49">
        <v>218</v>
      </c>
      <c r="F248" s="50" t="s">
        <v>309</v>
      </c>
      <c r="G248" s="60" t="s">
        <v>315</v>
      </c>
      <c r="H248" s="51">
        <v>31241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31241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0</v>
      </c>
      <c r="V248" s="51">
        <v>0</v>
      </c>
      <c r="W248" s="51">
        <v>0</v>
      </c>
      <c r="X248" s="51">
        <v>0</v>
      </c>
    </row>
    <row r="249" spans="1:24" ht="12.75">
      <c r="A249" s="48">
        <v>6</v>
      </c>
      <c r="B249" s="48">
        <v>3</v>
      </c>
      <c r="C249" s="48">
        <v>3</v>
      </c>
      <c r="D249" s="42" t="s">
        <v>309</v>
      </c>
      <c r="E249" s="49">
        <v>122</v>
      </c>
      <c r="F249" s="50" t="s">
        <v>309</v>
      </c>
      <c r="G249" s="60" t="s">
        <v>316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25.5">
      <c r="A250" s="48">
        <v>6</v>
      </c>
      <c r="B250" s="48">
        <v>15</v>
      </c>
      <c r="C250" s="48">
        <v>0</v>
      </c>
      <c r="D250" s="42" t="s">
        <v>309</v>
      </c>
      <c r="E250" s="49">
        <v>220</v>
      </c>
      <c r="F250" s="50" t="s">
        <v>309</v>
      </c>
      <c r="G250" s="60" t="s">
        <v>317</v>
      </c>
      <c r="H250" s="51">
        <v>322692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322692</v>
      </c>
      <c r="V250" s="51">
        <v>0</v>
      </c>
      <c r="W250" s="51">
        <v>0</v>
      </c>
      <c r="X250" s="51">
        <v>0</v>
      </c>
    </row>
    <row r="251" spans="1:24" ht="12.75">
      <c r="A251" s="48">
        <v>6</v>
      </c>
      <c r="B251" s="48">
        <v>9</v>
      </c>
      <c r="C251" s="48">
        <v>1</v>
      </c>
      <c r="D251" s="42" t="s">
        <v>309</v>
      </c>
      <c r="E251" s="49">
        <v>140</v>
      </c>
      <c r="F251" s="50" t="s">
        <v>309</v>
      </c>
      <c r="G251" s="60" t="s">
        <v>318</v>
      </c>
      <c r="H251" s="51">
        <v>31283.35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31230</v>
      </c>
      <c r="V251" s="51">
        <v>0</v>
      </c>
      <c r="W251" s="51">
        <v>0</v>
      </c>
      <c r="X251" s="51">
        <v>53.35</v>
      </c>
    </row>
    <row r="252" spans="1:24" ht="12.75">
      <c r="A252" s="48">
        <v>6</v>
      </c>
      <c r="B252" s="48">
        <v>62</v>
      </c>
      <c r="C252" s="48">
        <v>1</v>
      </c>
      <c r="D252" s="42" t="s">
        <v>309</v>
      </c>
      <c r="E252" s="49">
        <v>198</v>
      </c>
      <c r="F252" s="50" t="s">
        <v>309</v>
      </c>
      <c r="G252" s="60" t="s">
        <v>319</v>
      </c>
      <c r="H252" s="51">
        <v>323000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321500</v>
      </c>
      <c r="V252" s="51">
        <v>0</v>
      </c>
      <c r="W252" s="51">
        <v>0</v>
      </c>
      <c r="X252" s="51">
        <v>1500</v>
      </c>
    </row>
    <row r="253" spans="1:24" ht="12.75">
      <c r="A253" s="48">
        <v>6</v>
      </c>
      <c r="B253" s="48">
        <v>8</v>
      </c>
      <c r="C253" s="48">
        <v>1</v>
      </c>
      <c r="D253" s="42" t="s">
        <v>309</v>
      </c>
      <c r="E253" s="49">
        <v>265</v>
      </c>
      <c r="F253" s="50" t="s">
        <v>309</v>
      </c>
      <c r="G253" s="60" t="s">
        <v>320</v>
      </c>
      <c r="H253" s="51">
        <v>1419611.24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1395611.24</v>
      </c>
      <c r="V253" s="51">
        <v>0</v>
      </c>
      <c r="W253" s="51">
        <v>0</v>
      </c>
      <c r="X253" s="51">
        <v>24000</v>
      </c>
    </row>
    <row r="254" spans="1:24" ht="12.75">
      <c r="A254" s="48">
        <v>6</v>
      </c>
      <c r="B254" s="48">
        <v>8</v>
      </c>
      <c r="C254" s="48">
        <v>7</v>
      </c>
      <c r="D254" s="42" t="s">
        <v>309</v>
      </c>
      <c r="E254" s="49">
        <v>244</v>
      </c>
      <c r="F254" s="50" t="s">
        <v>309</v>
      </c>
      <c r="G254" s="60" t="s">
        <v>321</v>
      </c>
      <c r="H254" s="51">
        <v>34582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34582</v>
      </c>
      <c r="V254" s="51">
        <v>0</v>
      </c>
      <c r="W254" s="51">
        <v>0</v>
      </c>
      <c r="X254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tabSelected="1" zoomScale="80" zoomScaleNormal="80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A4" sqref="A4:A5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1 kwartału 2010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14947602.81</v>
      </c>
      <c r="I8" s="34">
        <v>0</v>
      </c>
      <c r="J8" s="34">
        <v>0</v>
      </c>
      <c r="K8" s="34">
        <v>854378.57</v>
      </c>
      <c r="L8" s="34">
        <v>0</v>
      </c>
      <c r="M8" s="34">
        <v>925309.32</v>
      </c>
      <c r="N8" s="34">
        <v>1602524.56</v>
      </c>
      <c r="O8" s="34">
        <v>102907.05</v>
      </c>
      <c r="P8" s="34">
        <v>6755268.17</v>
      </c>
      <c r="Q8" s="34">
        <v>129315.46</v>
      </c>
      <c r="R8" s="34">
        <v>2394783.91</v>
      </c>
      <c r="S8" s="34">
        <v>114592.54</v>
      </c>
      <c r="T8" s="34">
        <v>134904.09</v>
      </c>
      <c r="U8" s="34">
        <v>584901.3</v>
      </c>
      <c r="V8" s="34">
        <v>386052</v>
      </c>
      <c r="W8" s="34">
        <v>513857.5</v>
      </c>
      <c r="X8" s="34">
        <v>448808.34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10395480.6</v>
      </c>
      <c r="I9" s="34">
        <v>104.23</v>
      </c>
      <c r="J9" s="34">
        <v>16171.96</v>
      </c>
      <c r="K9" s="34">
        <v>186963.26</v>
      </c>
      <c r="L9" s="34">
        <v>0</v>
      </c>
      <c r="M9" s="34">
        <v>235836.78</v>
      </c>
      <c r="N9" s="34">
        <v>1279602.42</v>
      </c>
      <c r="O9" s="34">
        <v>20773.79</v>
      </c>
      <c r="P9" s="34">
        <v>5152475.87</v>
      </c>
      <c r="Q9" s="34">
        <v>37850.09</v>
      </c>
      <c r="R9" s="34">
        <v>1369008.5</v>
      </c>
      <c r="S9" s="34">
        <v>11070.02</v>
      </c>
      <c r="T9" s="34">
        <v>572372.75</v>
      </c>
      <c r="U9" s="34">
        <v>513768.77</v>
      </c>
      <c r="V9" s="34">
        <v>274000</v>
      </c>
      <c r="W9" s="34">
        <v>351874.8</v>
      </c>
      <c r="X9" s="34">
        <v>373607.36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8806666.43</v>
      </c>
      <c r="I10" s="34">
        <v>837.21</v>
      </c>
      <c r="J10" s="34">
        <v>0</v>
      </c>
      <c r="K10" s="34">
        <v>251559.97</v>
      </c>
      <c r="L10" s="34">
        <v>0</v>
      </c>
      <c r="M10" s="34">
        <v>151558.28</v>
      </c>
      <c r="N10" s="34">
        <v>986812.85</v>
      </c>
      <c r="O10" s="34">
        <v>1613.56</v>
      </c>
      <c r="P10" s="34">
        <v>4086774.42</v>
      </c>
      <c r="Q10" s="34">
        <v>20832.26</v>
      </c>
      <c r="R10" s="34">
        <v>2003555.95</v>
      </c>
      <c r="S10" s="34">
        <v>0</v>
      </c>
      <c r="T10" s="34">
        <v>182697.33</v>
      </c>
      <c r="U10" s="34">
        <v>473271.49</v>
      </c>
      <c r="V10" s="34">
        <v>254450</v>
      </c>
      <c r="W10" s="34">
        <v>341895.14</v>
      </c>
      <c r="X10" s="34">
        <v>50807.97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9514848.94</v>
      </c>
      <c r="I11" s="34">
        <v>1391.66</v>
      </c>
      <c r="J11" s="34">
        <v>0</v>
      </c>
      <c r="K11" s="34">
        <v>360684.26</v>
      </c>
      <c r="L11" s="34">
        <v>0</v>
      </c>
      <c r="M11" s="34">
        <v>69035.03</v>
      </c>
      <c r="N11" s="34">
        <v>871416.88</v>
      </c>
      <c r="O11" s="34">
        <v>110620.36</v>
      </c>
      <c r="P11" s="34">
        <v>4315865.88</v>
      </c>
      <c r="Q11" s="34">
        <v>64436.86</v>
      </c>
      <c r="R11" s="34">
        <v>2373260.87</v>
      </c>
      <c r="S11" s="34">
        <v>136802.64</v>
      </c>
      <c r="T11" s="34">
        <v>63326.01</v>
      </c>
      <c r="U11" s="34">
        <v>259041.66</v>
      </c>
      <c r="V11" s="34">
        <v>230000.01</v>
      </c>
      <c r="W11" s="34">
        <v>547266.61</v>
      </c>
      <c r="X11" s="34">
        <v>111700.21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21623650.31</v>
      </c>
      <c r="I12" s="34">
        <v>272.3</v>
      </c>
      <c r="J12" s="34">
        <v>0</v>
      </c>
      <c r="K12" s="34">
        <v>1095868.86</v>
      </c>
      <c r="L12" s="34">
        <v>0</v>
      </c>
      <c r="M12" s="34">
        <v>631802.58</v>
      </c>
      <c r="N12" s="34">
        <v>2201871.58</v>
      </c>
      <c r="O12" s="34">
        <v>249124.22</v>
      </c>
      <c r="P12" s="34">
        <v>11250719.34</v>
      </c>
      <c r="Q12" s="34">
        <v>185977.21</v>
      </c>
      <c r="R12" s="34">
        <v>3487035.29</v>
      </c>
      <c r="S12" s="34">
        <v>156511.2</v>
      </c>
      <c r="T12" s="34">
        <v>152638.41</v>
      </c>
      <c r="U12" s="34">
        <v>888816.3</v>
      </c>
      <c r="V12" s="34">
        <v>519221.76</v>
      </c>
      <c r="W12" s="34">
        <v>598371.77</v>
      </c>
      <c r="X12" s="34">
        <v>205419.49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11647616.01</v>
      </c>
      <c r="I13" s="34">
        <v>218.3</v>
      </c>
      <c r="J13" s="34">
        <v>0</v>
      </c>
      <c r="K13" s="34">
        <v>22799.41</v>
      </c>
      <c r="L13" s="34">
        <v>0</v>
      </c>
      <c r="M13" s="34">
        <v>501948.92</v>
      </c>
      <c r="N13" s="34">
        <v>1230784.35</v>
      </c>
      <c r="O13" s="34">
        <v>360.8</v>
      </c>
      <c r="P13" s="34">
        <v>5706617.28</v>
      </c>
      <c r="Q13" s="34">
        <v>34581.12</v>
      </c>
      <c r="R13" s="34">
        <v>2190478.09</v>
      </c>
      <c r="S13" s="34">
        <v>182516.78</v>
      </c>
      <c r="T13" s="34">
        <v>3600</v>
      </c>
      <c r="U13" s="34">
        <v>760043.46</v>
      </c>
      <c r="V13" s="34">
        <v>690263.31</v>
      </c>
      <c r="W13" s="34">
        <v>134248.41</v>
      </c>
      <c r="X13" s="34">
        <v>189155.78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17658780.9</v>
      </c>
      <c r="I14" s="34">
        <v>824.32</v>
      </c>
      <c r="J14" s="34">
        <v>0</v>
      </c>
      <c r="K14" s="34">
        <v>1662972.04</v>
      </c>
      <c r="L14" s="34">
        <v>0</v>
      </c>
      <c r="M14" s="34">
        <v>73075.09</v>
      </c>
      <c r="N14" s="34">
        <v>2020603.33</v>
      </c>
      <c r="O14" s="34">
        <v>3264.12</v>
      </c>
      <c r="P14" s="34">
        <v>8256702.71</v>
      </c>
      <c r="Q14" s="34">
        <v>38230.47</v>
      </c>
      <c r="R14" s="34">
        <v>2792371.66</v>
      </c>
      <c r="S14" s="34">
        <v>0</v>
      </c>
      <c r="T14" s="34">
        <v>159810.92</v>
      </c>
      <c r="U14" s="34">
        <v>1381078.91</v>
      </c>
      <c r="V14" s="34">
        <v>310749</v>
      </c>
      <c r="W14" s="34">
        <v>639247.94</v>
      </c>
      <c r="X14" s="34">
        <v>319850.39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10891887.51</v>
      </c>
      <c r="I15" s="34">
        <v>307.64</v>
      </c>
      <c r="J15" s="34">
        <v>0</v>
      </c>
      <c r="K15" s="34">
        <v>589878.66</v>
      </c>
      <c r="L15" s="34">
        <v>0</v>
      </c>
      <c r="M15" s="34">
        <v>670348.99</v>
      </c>
      <c r="N15" s="34">
        <v>1020019.18</v>
      </c>
      <c r="O15" s="34">
        <v>93951.88</v>
      </c>
      <c r="P15" s="34">
        <v>4291075.38</v>
      </c>
      <c r="Q15" s="34">
        <v>71425.53</v>
      </c>
      <c r="R15" s="34">
        <v>2261104.72</v>
      </c>
      <c r="S15" s="34">
        <v>34309.65</v>
      </c>
      <c r="T15" s="34">
        <v>714970.73</v>
      </c>
      <c r="U15" s="34">
        <v>397577.48</v>
      </c>
      <c r="V15" s="34">
        <v>261667.2</v>
      </c>
      <c r="W15" s="34">
        <v>340942.88</v>
      </c>
      <c r="X15" s="34">
        <v>144307.59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37246690.48</v>
      </c>
      <c r="I16" s="34">
        <v>6242.3</v>
      </c>
      <c r="J16" s="34">
        <v>35875.07</v>
      </c>
      <c r="K16" s="34">
        <v>1434364.3</v>
      </c>
      <c r="L16" s="34">
        <v>0</v>
      </c>
      <c r="M16" s="34">
        <v>6745571.69</v>
      </c>
      <c r="N16" s="34">
        <v>2835343.83</v>
      </c>
      <c r="O16" s="34">
        <v>388882.09</v>
      </c>
      <c r="P16" s="34">
        <v>13440910.12</v>
      </c>
      <c r="Q16" s="34">
        <v>225711.79</v>
      </c>
      <c r="R16" s="34">
        <v>6095104.85</v>
      </c>
      <c r="S16" s="34">
        <v>19587.13</v>
      </c>
      <c r="T16" s="34">
        <v>265920.72</v>
      </c>
      <c r="U16" s="34">
        <v>1981745.39</v>
      </c>
      <c r="V16" s="34">
        <v>1261255.95</v>
      </c>
      <c r="W16" s="34">
        <v>1780879.97</v>
      </c>
      <c r="X16" s="34">
        <v>729295.28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7327140.18</v>
      </c>
      <c r="I17" s="34">
        <v>71.98</v>
      </c>
      <c r="J17" s="34">
        <v>0</v>
      </c>
      <c r="K17" s="34">
        <v>495764.35</v>
      </c>
      <c r="L17" s="34">
        <v>0</v>
      </c>
      <c r="M17" s="34">
        <v>54491.97</v>
      </c>
      <c r="N17" s="34">
        <v>813511.12</v>
      </c>
      <c r="O17" s="34">
        <v>99765.66</v>
      </c>
      <c r="P17" s="34">
        <v>3019973.88</v>
      </c>
      <c r="Q17" s="34">
        <v>68215.31</v>
      </c>
      <c r="R17" s="34">
        <v>1801127.38</v>
      </c>
      <c r="S17" s="34">
        <v>0</v>
      </c>
      <c r="T17" s="34">
        <v>77237.28</v>
      </c>
      <c r="U17" s="34">
        <v>514993.06</v>
      </c>
      <c r="V17" s="34">
        <v>318588.68</v>
      </c>
      <c r="W17" s="34">
        <v>34500</v>
      </c>
      <c r="X17" s="34">
        <v>28899.51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4170092.61</v>
      </c>
      <c r="I18" s="34">
        <v>0</v>
      </c>
      <c r="J18" s="34">
        <v>2576.31</v>
      </c>
      <c r="K18" s="34">
        <v>107284.78</v>
      </c>
      <c r="L18" s="34">
        <v>0</v>
      </c>
      <c r="M18" s="34">
        <v>70023.25</v>
      </c>
      <c r="N18" s="34">
        <v>604465.69</v>
      </c>
      <c r="O18" s="34">
        <v>52952.31</v>
      </c>
      <c r="P18" s="34">
        <v>1400309.55</v>
      </c>
      <c r="Q18" s="34">
        <v>3016.05</v>
      </c>
      <c r="R18" s="34">
        <v>820532.35</v>
      </c>
      <c r="S18" s="34">
        <v>11949.5</v>
      </c>
      <c r="T18" s="34">
        <v>33595.94</v>
      </c>
      <c r="U18" s="34">
        <v>749657.07</v>
      </c>
      <c r="V18" s="34">
        <v>109915.58</v>
      </c>
      <c r="W18" s="34">
        <v>100324.14</v>
      </c>
      <c r="X18" s="34">
        <v>103490.09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1619409.25</v>
      </c>
      <c r="I19" s="34">
        <v>221.07</v>
      </c>
      <c r="J19" s="34">
        <v>0</v>
      </c>
      <c r="K19" s="34">
        <v>41126.04</v>
      </c>
      <c r="L19" s="34">
        <v>0</v>
      </c>
      <c r="M19" s="34">
        <v>2783.66</v>
      </c>
      <c r="N19" s="34">
        <v>326460.63</v>
      </c>
      <c r="O19" s="34">
        <v>13477.57</v>
      </c>
      <c r="P19" s="34">
        <v>771407</v>
      </c>
      <c r="Q19" s="34">
        <v>6178.76</v>
      </c>
      <c r="R19" s="34">
        <v>289705.86</v>
      </c>
      <c r="S19" s="34">
        <v>0</v>
      </c>
      <c r="T19" s="34">
        <v>12111.89</v>
      </c>
      <c r="U19" s="34">
        <v>87754.04</v>
      </c>
      <c r="V19" s="34">
        <v>34500</v>
      </c>
      <c r="W19" s="34">
        <v>15000</v>
      </c>
      <c r="X19" s="34">
        <v>18682.73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20797322.4</v>
      </c>
      <c r="I20" s="34">
        <v>3.12</v>
      </c>
      <c r="J20" s="34">
        <v>0</v>
      </c>
      <c r="K20" s="34">
        <v>2306304.72</v>
      </c>
      <c r="L20" s="34">
        <v>0</v>
      </c>
      <c r="M20" s="34">
        <v>1788699.53</v>
      </c>
      <c r="N20" s="34">
        <v>2430399.06</v>
      </c>
      <c r="O20" s="34">
        <v>220147.42</v>
      </c>
      <c r="P20" s="34">
        <v>8281332.5</v>
      </c>
      <c r="Q20" s="34">
        <v>147099.45</v>
      </c>
      <c r="R20" s="34">
        <v>3429469.49</v>
      </c>
      <c r="S20" s="34">
        <v>0</v>
      </c>
      <c r="T20" s="34">
        <v>237457.3</v>
      </c>
      <c r="U20" s="34">
        <v>393932.19</v>
      </c>
      <c r="V20" s="34">
        <v>894594</v>
      </c>
      <c r="W20" s="34">
        <v>207648.82</v>
      </c>
      <c r="X20" s="34">
        <v>460234.8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3194827.52</v>
      </c>
      <c r="I21" s="34">
        <v>29.86</v>
      </c>
      <c r="J21" s="34">
        <v>0</v>
      </c>
      <c r="K21" s="34">
        <v>57330.85</v>
      </c>
      <c r="L21" s="34">
        <v>0</v>
      </c>
      <c r="M21" s="34">
        <v>77609.19</v>
      </c>
      <c r="N21" s="34">
        <v>539221.09</v>
      </c>
      <c r="O21" s="34">
        <v>34489.04</v>
      </c>
      <c r="P21" s="34">
        <v>1426721.74</v>
      </c>
      <c r="Q21" s="34">
        <v>11230.1</v>
      </c>
      <c r="R21" s="34">
        <v>638555.65</v>
      </c>
      <c r="S21" s="34">
        <v>44705.26</v>
      </c>
      <c r="T21" s="34">
        <v>20126.42</v>
      </c>
      <c r="U21" s="34">
        <v>136427.33</v>
      </c>
      <c r="V21" s="34">
        <v>150000</v>
      </c>
      <c r="W21" s="34">
        <v>6675.05</v>
      </c>
      <c r="X21" s="34">
        <v>51705.94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11921970.23</v>
      </c>
      <c r="I22" s="34">
        <v>49.18</v>
      </c>
      <c r="J22" s="34">
        <v>0</v>
      </c>
      <c r="K22" s="34">
        <v>787807.96</v>
      </c>
      <c r="L22" s="34">
        <v>0</v>
      </c>
      <c r="M22" s="34">
        <v>211507.59</v>
      </c>
      <c r="N22" s="34">
        <v>1244143.31</v>
      </c>
      <c r="O22" s="34">
        <v>61321.3</v>
      </c>
      <c r="P22" s="34">
        <v>5881249.2</v>
      </c>
      <c r="Q22" s="34">
        <v>49838.54</v>
      </c>
      <c r="R22" s="34">
        <v>2090587.76</v>
      </c>
      <c r="S22" s="34">
        <v>143233</v>
      </c>
      <c r="T22" s="34">
        <v>90177.98</v>
      </c>
      <c r="U22" s="34">
        <v>417494.88</v>
      </c>
      <c r="V22" s="34">
        <v>392732.72</v>
      </c>
      <c r="W22" s="34">
        <v>319421.66</v>
      </c>
      <c r="X22" s="34">
        <v>232405.15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7625743.87</v>
      </c>
      <c r="I23" s="34">
        <v>51.21</v>
      </c>
      <c r="J23" s="34">
        <v>0</v>
      </c>
      <c r="K23" s="34">
        <v>6576.95</v>
      </c>
      <c r="L23" s="34">
        <v>0</v>
      </c>
      <c r="M23" s="34">
        <v>374058.49</v>
      </c>
      <c r="N23" s="34">
        <v>793115.09</v>
      </c>
      <c r="O23" s="34">
        <v>142508.61</v>
      </c>
      <c r="P23" s="34">
        <v>3683066.87</v>
      </c>
      <c r="Q23" s="34">
        <v>66844.71</v>
      </c>
      <c r="R23" s="34">
        <v>1697374.68</v>
      </c>
      <c r="S23" s="34">
        <v>11364.7</v>
      </c>
      <c r="T23" s="34">
        <v>43134.86</v>
      </c>
      <c r="U23" s="34">
        <v>264177.22</v>
      </c>
      <c r="V23" s="34">
        <v>225673</v>
      </c>
      <c r="W23" s="34">
        <v>243724.73</v>
      </c>
      <c r="X23" s="34">
        <v>74072.75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1989738.83</v>
      </c>
      <c r="I24" s="34">
        <v>0</v>
      </c>
      <c r="J24" s="34">
        <v>37600.67</v>
      </c>
      <c r="K24" s="34">
        <v>9975.27</v>
      </c>
      <c r="L24" s="34">
        <v>0</v>
      </c>
      <c r="M24" s="34">
        <v>1396.67</v>
      </c>
      <c r="N24" s="34">
        <v>331729.65</v>
      </c>
      <c r="O24" s="34">
        <v>27147.85</v>
      </c>
      <c r="P24" s="34">
        <v>1016010.3</v>
      </c>
      <c r="Q24" s="34">
        <v>3875</v>
      </c>
      <c r="R24" s="34">
        <v>401207.01</v>
      </c>
      <c r="S24" s="34">
        <v>0</v>
      </c>
      <c r="T24" s="34">
        <v>53704.04</v>
      </c>
      <c r="U24" s="34">
        <v>56532.66</v>
      </c>
      <c r="V24" s="34">
        <v>33750</v>
      </c>
      <c r="W24" s="34">
        <v>3000</v>
      </c>
      <c r="X24" s="34">
        <v>13809.71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3801028.55</v>
      </c>
      <c r="I25" s="34">
        <v>88.01</v>
      </c>
      <c r="J25" s="34">
        <v>0</v>
      </c>
      <c r="K25" s="34">
        <v>94641.08</v>
      </c>
      <c r="L25" s="34">
        <v>0</v>
      </c>
      <c r="M25" s="34">
        <v>4849.27</v>
      </c>
      <c r="N25" s="34">
        <v>536562.19</v>
      </c>
      <c r="O25" s="34">
        <v>21723.53</v>
      </c>
      <c r="P25" s="34">
        <v>1983612.04</v>
      </c>
      <c r="Q25" s="34">
        <v>2847.04</v>
      </c>
      <c r="R25" s="34">
        <v>753347.87</v>
      </c>
      <c r="S25" s="34">
        <v>50682.6</v>
      </c>
      <c r="T25" s="34">
        <v>0</v>
      </c>
      <c r="U25" s="34">
        <v>61448.85</v>
      </c>
      <c r="V25" s="34">
        <v>126044</v>
      </c>
      <c r="W25" s="34">
        <v>94618.24</v>
      </c>
      <c r="X25" s="34">
        <v>70563.83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2526755.47</v>
      </c>
      <c r="I26" s="34">
        <v>10764.32</v>
      </c>
      <c r="J26" s="34">
        <v>0</v>
      </c>
      <c r="K26" s="34">
        <v>19647.42</v>
      </c>
      <c r="L26" s="34">
        <v>0</v>
      </c>
      <c r="M26" s="34">
        <v>3589.44</v>
      </c>
      <c r="N26" s="34">
        <v>454403.12</v>
      </c>
      <c r="O26" s="34">
        <v>48629.9</v>
      </c>
      <c r="P26" s="34">
        <v>1331775.24</v>
      </c>
      <c r="Q26" s="34">
        <v>4428.24</v>
      </c>
      <c r="R26" s="34">
        <v>510797.8</v>
      </c>
      <c r="S26" s="34">
        <v>0</v>
      </c>
      <c r="T26" s="34">
        <v>20242.86</v>
      </c>
      <c r="U26" s="34">
        <v>74676.37</v>
      </c>
      <c r="V26" s="34">
        <v>21453.06</v>
      </c>
      <c r="W26" s="34">
        <v>25000</v>
      </c>
      <c r="X26" s="34">
        <v>1347.7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2042793.59</v>
      </c>
      <c r="I27" s="34">
        <v>814.6</v>
      </c>
      <c r="J27" s="34">
        <v>23800.13</v>
      </c>
      <c r="K27" s="34">
        <v>4856.34</v>
      </c>
      <c r="L27" s="34">
        <v>0</v>
      </c>
      <c r="M27" s="34">
        <v>0</v>
      </c>
      <c r="N27" s="34">
        <v>374722.4</v>
      </c>
      <c r="O27" s="34">
        <v>6795.78</v>
      </c>
      <c r="P27" s="34">
        <v>1046470.59</v>
      </c>
      <c r="Q27" s="34">
        <v>1695.97</v>
      </c>
      <c r="R27" s="34">
        <v>463594.07</v>
      </c>
      <c r="S27" s="34">
        <v>0</v>
      </c>
      <c r="T27" s="34">
        <v>4470.62</v>
      </c>
      <c r="U27" s="34">
        <v>66825.43</v>
      </c>
      <c r="V27" s="34">
        <v>42793.53</v>
      </c>
      <c r="W27" s="34">
        <v>1114.54</v>
      </c>
      <c r="X27" s="34">
        <v>4839.59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2992350.69</v>
      </c>
      <c r="I28" s="34">
        <v>305.75</v>
      </c>
      <c r="J28" s="34">
        <v>25320.9</v>
      </c>
      <c r="K28" s="34">
        <v>31415.64</v>
      </c>
      <c r="L28" s="34">
        <v>0</v>
      </c>
      <c r="M28" s="34">
        <v>9330.46</v>
      </c>
      <c r="N28" s="34">
        <v>315830.53</v>
      </c>
      <c r="O28" s="34">
        <v>9839.08</v>
      </c>
      <c r="P28" s="34">
        <v>1549410.35</v>
      </c>
      <c r="Q28" s="34">
        <v>8194</v>
      </c>
      <c r="R28" s="34">
        <v>395208.88</v>
      </c>
      <c r="S28" s="34">
        <v>0</v>
      </c>
      <c r="T28" s="34">
        <v>140</v>
      </c>
      <c r="U28" s="34">
        <v>439991.32</v>
      </c>
      <c r="V28" s="34">
        <v>193534.77</v>
      </c>
      <c r="W28" s="34">
        <v>0</v>
      </c>
      <c r="X28" s="34">
        <v>13829.01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2825077.89</v>
      </c>
      <c r="I29" s="34">
        <v>334</v>
      </c>
      <c r="J29" s="34">
        <v>44856.24</v>
      </c>
      <c r="K29" s="34">
        <v>2011.42</v>
      </c>
      <c r="L29" s="34">
        <v>0</v>
      </c>
      <c r="M29" s="34">
        <v>0</v>
      </c>
      <c r="N29" s="34">
        <v>450977.86</v>
      </c>
      <c r="O29" s="34">
        <v>55216.79</v>
      </c>
      <c r="P29" s="34">
        <v>1704366.62</v>
      </c>
      <c r="Q29" s="34">
        <v>189</v>
      </c>
      <c r="R29" s="34">
        <v>377595.48</v>
      </c>
      <c r="S29" s="34">
        <v>0</v>
      </c>
      <c r="T29" s="34">
        <v>0</v>
      </c>
      <c r="U29" s="34">
        <v>71886.56</v>
      </c>
      <c r="V29" s="34">
        <v>81000</v>
      </c>
      <c r="W29" s="34">
        <v>7000</v>
      </c>
      <c r="X29" s="34">
        <v>29643.92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1991974.58</v>
      </c>
      <c r="I30" s="34">
        <v>100432.69</v>
      </c>
      <c r="J30" s="34">
        <v>0</v>
      </c>
      <c r="K30" s="34">
        <v>5714.64</v>
      </c>
      <c r="L30" s="34">
        <v>28261.96</v>
      </c>
      <c r="M30" s="34">
        <v>133.24</v>
      </c>
      <c r="N30" s="34">
        <v>383711</v>
      </c>
      <c r="O30" s="34">
        <v>38520.45</v>
      </c>
      <c r="P30" s="34">
        <v>881258.54</v>
      </c>
      <c r="Q30" s="34">
        <v>360</v>
      </c>
      <c r="R30" s="34">
        <v>398214.99</v>
      </c>
      <c r="S30" s="34">
        <v>0</v>
      </c>
      <c r="T30" s="34">
        <v>0</v>
      </c>
      <c r="U30" s="34">
        <v>68413.98</v>
      </c>
      <c r="V30" s="34">
        <v>50074.44</v>
      </c>
      <c r="W30" s="34">
        <v>15632.24</v>
      </c>
      <c r="X30" s="34">
        <v>21246.41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6887805.85</v>
      </c>
      <c r="I31" s="34">
        <v>944.69</v>
      </c>
      <c r="J31" s="34">
        <v>129248.36</v>
      </c>
      <c r="K31" s="34">
        <v>252590.61</v>
      </c>
      <c r="L31" s="34">
        <v>0</v>
      </c>
      <c r="M31" s="34">
        <v>117534.38</v>
      </c>
      <c r="N31" s="34">
        <v>599346.52</v>
      </c>
      <c r="O31" s="34">
        <v>25469.06</v>
      </c>
      <c r="P31" s="34">
        <v>3521831.91</v>
      </c>
      <c r="Q31" s="34">
        <v>2602</v>
      </c>
      <c r="R31" s="34">
        <v>1565561.97</v>
      </c>
      <c r="S31" s="34">
        <v>0</v>
      </c>
      <c r="T31" s="34">
        <v>5038.78</v>
      </c>
      <c r="U31" s="34">
        <v>348164.25</v>
      </c>
      <c r="V31" s="34">
        <v>250152</v>
      </c>
      <c r="W31" s="34">
        <v>8287.55</v>
      </c>
      <c r="X31" s="34">
        <v>61033.77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1855095.72</v>
      </c>
      <c r="I32" s="34">
        <v>478.64</v>
      </c>
      <c r="J32" s="34">
        <v>42301.97</v>
      </c>
      <c r="K32" s="34">
        <v>26990.95</v>
      </c>
      <c r="L32" s="34">
        <v>0</v>
      </c>
      <c r="M32" s="34">
        <v>2286.52</v>
      </c>
      <c r="N32" s="34">
        <v>324407.88</v>
      </c>
      <c r="O32" s="34">
        <v>13581.38</v>
      </c>
      <c r="P32" s="34">
        <v>863412.9</v>
      </c>
      <c r="Q32" s="34">
        <v>1649</v>
      </c>
      <c r="R32" s="34">
        <v>397358.07</v>
      </c>
      <c r="S32" s="34">
        <v>0</v>
      </c>
      <c r="T32" s="34">
        <v>0</v>
      </c>
      <c r="U32" s="34">
        <v>122991.62</v>
      </c>
      <c r="V32" s="34">
        <v>39999.62</v>
      </c>
      <c r="W32" s="34">
        <v>0</v>
      </c>
      <c r="X32" s="34">
        <v>19637.17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9295217.03</v>
      </c>
      <c r="I33" s="34">
        <v>2832017.25</v>
      </c>
      <c r="J33" s="34">
        <v>0</v>
      </c>
      <c r="K33" s="34">
        <v>25770.14</v>
      </c>
      <c r="L33" s="34">
        <v>0</v>
      </c>
      <c r="M33" s="34">
        <v>64158.3</v>
      </c>
      <c r="N33" s="34">
        <v>773049.94</v>
      </c>
      <c r="O33" s="34">
        <v>116553.16</v>
      </c>
      <c r="P33" s="34">
        <v>3200212.93</v>
      </c>
      <c r="Q33" s="34">
        <v>66811</v>
      </c>
      <c r="R33" s="34">
        <v>1699323.56</v>
      </c>
      <c r="S33" s="34">
        <v>0</v>
      </c>
      <c r="T33" s="34">
        <v>0</v>
      </c>
      <c r="U33" s="34">
        <v>224615.87</v>
      </c>
      <c r="V33" s="34">
        <v>152900</v>
      </c>
      <c r="W33" s="34">
        <v>37572.78</v>
      </c>
      <c r="X33" s="34">
        <v>102232.1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2048624.81</v>
      </c>
      <c r="I34" s="34">
        <v>29657.14</v>
      </c>
      <c r="J34" s="34">
        <v>0</v>
      </c>
      <c r="K34" s="34">
        <v>7412.03</v>
      </c>
      <c r="L34" s="34">
        <v>0</v>
      </c>
      <c r="M34" s="34">
        <v>14464.13</v>
      </c>
      <c r="N34" s="34">
        <v>400230.49</v>
      </c>
      <c r="O34" s="34">
        <v>27728.85</v>
      </c>
      <c r="P34" s="34">
        <v>865680.54</v>
      </c>
      <c r="Q34" s="34">
        <v>4525.99</v>
      </c>
      <c r="R34" s="34">
        <v>481992.41</v>
      </c>
      <c r="S34" s="34">
        <v>0</v>
      </c>
      <c r="T34" s="34">
        <v>27471.37</v>
      </c>
      <c r="U34" s="34">
        <v>62813.54</v>
      </c>
      <c r="V34" s="34">
        <v>93650</v>
      </c>
      <c r="W34" s="34">
        <v>0</v>
      </c>
      <c r="X34" s="34">
        <v>32998.32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3402411.47</v>
      </c>
      <c r="I35" s="34">
        <v>702.16</v>
      </c>
      <c r="J35" s="34">
        <v>0</v>
      </c>
      <c r="K35" s="34">
        <v>76506.81</v>
      </c>
      <c r="L35" s="34">
        <v>0</v>
      </c>
      <c r="M35" s="34">
        <v>40489</v>
      </c>
      <c r="N35" s="34">
        <v>468756.17</v>
      </c>
      <c r="O35" s="34">
        <v>55855.42</v>
      </c>
      <c r="P35" s="34">
        <v>1734615.25</v>
      </c>
      <c r="Q35" s="34">
        <v>13326.44</v>
      </c>
      <c r="R35" s="34">
        <v>786480.69</v>
      </c>
      <c r="S35" s="34">
        <v>0</v>
      </c>
      <c r="T35" s="34">
        <v>4142.74</v>
      </c>
      <c r="U35" s="34">
        <v>61158.44</v>
      </c>
      <c r="V35" s="34">
        <v>82669.5</v>
      </c>
      <c r="W35" s="34">
        <v>42854.56</v>
      </c>
      <c r="X35" s="34">
        <v>34854.29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2849770.15</v>
      </c>
      <c r="I36" s="34">
        <v>2325.4</v>
      </c>
      <c r="J36" s="34">
        <v>0</v>
      </c>
      <c r="K36" s="34">
        <v>50838.62</v>
      </c>
      <c r="L36" s="34">
        <v>0</v>
      </c>
      <c r="M36" s="34">
        <v>0</v>
      </c>
      <c r="N36" s="34">
        <v>354109.78</v>
      </c>
      <c r="O36" s="34">
        <v>43774.05</v>
      </c>
      <c r="P36" s="34">
        <v>1902628.67</v>
      </c>
      <c r="Q36" s="34">
        <v>13008.45</v>
      </c>
      <c r="R36" s="34">
        <v>355295.53</v>
      </c>
      <c r="S36" s="34">
        <v>28092</v>
      </c>
      <c r="T36" s="34">
        <v>0</v>
      </c>
      <c r="U36" s="34">
        <v>47047.69</v>
      </c>
      <c r="V36" s="34">
        <v>25500</v>
      </c>
      <c r="W36" s="34">
        <v>8380</v>
      </c>
      <c r="X36" s="34">
        <v>18769.96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7292846.12</v>
      </c>
      <c r="I37" s="34">
        <v>426296.53</v>
      </c>
      <c r="J37" s="34">
        <v>0</v>
      </c>
      <c r="K37" s="34">
        <v>393746.4</v>
      </c>
      <c r="L37" s="34">
        <v>147.57</v>
      </c>
      <c r="M37" s="34">
        <v>50801.23</v>
      </c>
      <c r="N37" s="34">
        <v>872779.92</v>
      </c>
      <c r="O37" s="34">
        <v>50665.17</v>
      </c>
      <c r="P37" s="34">
        <v>3334149.93</v>
      </c>
      <c r="Q37" s="34">
        <v>10618.81</v>
      </c>
      <c r="R37" s="34">
        <v>1592402.42</v>
      </c>
      <c r="S37" s="34">
        <v>0</v>
      </c>
      <c r="T37" s="34">
        <v>8282.5</v>
      </c>
      <c r="U37" s="34">
        <v>237098.12</v>
      </c>
      <c r="V37" s="34">
        <v>156842.22</v>
      </c>
      <c r="W37" s="34">
        <v>95310.03</v>
      </c>
      <c r="X37" s="34">
        <v>63705.27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4091761.45</v>
      </c>
      <c r="I38" s="34">
        <v>2370</v>
      </c>
      <c r="J38" s="34">
        <v>0</v>
      </c>
      <c r="K38" s="34">
        <v>65076.3</v>
      </c>
      <c r="L38" s="34">
        <v>0</v>
      </c>
      <c r="M38" s="34">
        <v>1166</v>
      </c>
      <c r="N38" s="34">
        <v>485200.16</v>
      </c>
      <c r="O38" s="34">
        <v>34516.58</v>
      </c>
      <c r="P38" s="34">
        <v>2168298.71</v>
      </c>
      <c r="Q38" s="34">
        <v>17111.62</v>
      </c>
      <c r="R38" s="34">
        <v>880606.21</v>
      </c>
      <c r="S38" s="34">
        <v>0</v>
      </c>
      <c r="T38" s="34">
        <v>0</v>
      </c>
      <c r="U38" s="34">
        <v>325963.66</v>
      </c>
      <c r="V38" s="34">
        <v>53750</v>
      </c>
      <c r="W38" s="34">
        <v>17873.5</v>
      </c>
      <c r="X38" s="34">
        <v>39828.71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1602163.82</v>
      </c>
      <c r="I39" s="34">
        <v>3266.03</v>
      </c>
      <c r="J39" s="34">
        <v>0</v>
      </c>
      <c r="K39" s="34">
        <v>7821.5</v>
      </c>
      <c r="L39" s="34">
        <v>0</v>
      </c>
      <c r="M39" s="34">
        <v>0</v>
      </c>
      <c r="N39" s="34">
        <v>422019.57</v>
      </c>
      <c r="O39" s="34">
        <v>31536.05</v>
      </c>
      <c r="P39" s="34">
        <v>720409.71</v>
      </c>
      <c r="Q39" s="34">
        <v>7343.27</v>
      </c>
      <c r="R39" s="34">
        <v>283163.81</v>
      </c>
      <c r="S39" s="34">
        <v>0</v>
      </c>
      <c r="T39" s="34">
        <v>779.98</v>
      </c>
      <c r="U39" s="34">
        <v>92187.37</v>
      </c>
      <c r="V39" s="34">
        <v>16320.11</v>
      </c>
      <c r="W39" s="34">
        <v>1000</v>
      </c>
      <c r="X39" s="34">
        <v>16316.42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4860054.33</v>
      </c>
      <c r="I40" s="34">
        <v>663.53</v>
      </c>
      <c r="J40" s="34">
        <v>77002.04</v>
      </c>
      <c r="K40" s="34">
        <v>393553.11</v>
      </c>
      <c r="L40" s="34">
        <v>0</v>
      </c>
      <c r="M40" s="34">
        <v>20048.7</v>
      </c>
      <c r="N40" s="34">
        <v>753411.04</v>
      </c>
      <c r="O40" s="34">
        <v>41647.26</v>
      </c>
      <c r="P40" s="34">
        <v>2052262.57</v>
      </c>
      <c r="Q40" s="34">
        <v>16411.97</v>
      </c>
      <c r="R40" s="34">
        <v>900890.99</v>
      </c>
      <c r="S40" s="34">
        <v>0</v>
      </c>
      <c r="T40" s="34">
        <v>70293.1</v>
      </c>
      <c r="U40" s="34">
        <v>301139.63</v>
      </c>
      <c r="V40" s="34">
        <v>155029.08</v>
      </c>
      <c r="W40" s="34">
        <v>30389.69</v>
      </c>
      <c r="X40" s="34">
        <v>47311.62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2552162.99</v>
      </c>
      <c r="I41" s="34">
        <v>3146.4</v>
      </c>
      <c r="J41" s="34">
        <v>0</v>
      </c>
      <c r="K41" s="34">
        <v>43650.43</v>
      </c>
      <c r="L41" s="34">
        <v>0</v>
      </c>
      <c r="M41" s="34">
        <v>15163.84</v>
      </c>
      <c r="N41" s="34">
        <v>424751.95</v>
      </c>
      <c r="O41" s="34">
        <v>32931.52</v>
      </c>
      <c r="P41" s="34">
        <v>1217498.76</v>
      </c>
      <c r="Q41" s="34">
        <v>2764.18</v>
      </c>
      <c r="R41" s="34">
        <v>580350.87</v>
      </c>
      <c r="S41" s="34">
        <v>0</v>
      </c>
      <c r="T41" s="34">
        <v>36986.79</v>
      </c>
      <c r="U41" s="34">
        <v>70173.88</v>
      </c>
      <c r="V41" s="34">
        <v>32341.44</v>
      </c>
      <c r="W41" s="34">
        <v>12532.53</v>
      </c>
      <c r="X41" s="34">
        <v>79870.4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2360722.17</v>
      </c>
      <c r="I42" s="34">
        <v>6305.39</v>
      </c>
      <c r="J42" s="34">
        <v>0</v>
      </c>
      <c r="K42" s="34">
        <v>15505.48</v>
      </c>
      <c r="L42" s="34">
        <v>0</v>
      </c>
      <c r="M42" s="34">
        <v>46144.08</v>
      </c>
      <c r="N42" s="34">
        <v>427316.34</v>
      </c>
      <c r="O42" s="34">
        <v>18683.35</v>
      </c>
      <c r="P42" s="34">
        <v>891073.38</v>
      </c>
      <c r="Q42" s="34">
        <v>4518.7</v>
      </c>
      <c r="R42" s="34">
        <v>707572.62</v>
      </c>
      <c r="S42" s="34">
        <v>0</v>
      </c>
      <c r="T42" s="34">
        <v>0</v>
      </c>
      <c r="U42" s="34">
        <v>178266.93</v>
      </c>
      <c r="V42" s="34">
        <v>27500</v>
      </c>
      <c r="W42" s="34">
        <v>27500</v>
      </c>
      <c r="X42" s="34">
        <v>10335.9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3217927.89</v>
      </c>
      <c r="I43" s="34">
        <v>150947.5</v>
      </c>
      <c r="J43" s="34">
        <v>0</v>
      </c>
      <c r="K43" s="34">
        <v>58394.6</v>
      </c>
      <c r="L43" s="34">
        <v>0</v>
      </c>
      <c r="M43" s="34">
        <v>70000.86</v>
      </c>
      <c r="N43" s="34">
        <v>479369.55</v>
      </c>
      <c r="O43" s="34">
        <v>45246.14</v>
      </c>
      <c r="P43" s="34">
        <v>1363292.78</v>
      </c>
      <c r="Q43" s="34">
        <v>3762.69</v>
      </c>
      <c r="R43" s="34">
        <v>673216.36</v>
      </c>
      <c r="S43" s="34">
        <v>0</v>
      </c>
      <c r="T43" s="34">
        <v>33595.07</v>
      </c>
      <c r="U43" s="34">
        <v>106032.93</v>
      </c>
      <c r="V43" s="34">
        <v>189630.62</v>
      </c>
      <c r="W43" s="34">
        <v>8662.94</v>
      </c>
      <c r="X43" s="34">
        <v>35775.85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3936275.31</v>
      </c>
      <c r="I44" s="34">
        <v>0</v>
      </c>
      <c r="J44" s="34">
        <v>25738.62</v>
      </c>
      <c r="K44" s="34">
        <v>79020.32</v>
      </c>
      <c r="L44" s="34">
        <v>0</v>
      </c>
      <c r="M44" s="34">
        <v>53329.57</v>
      </c>
      <c r="N44" s="34">
        <v>555112.26</v>
      </c>
      <c r="O44" s="34">
        <v>47436.43</v>
      </c>
      <c r="P44" s="34">
        <v>1752165.7</v>
      </c>
      <c r="Q44" s="34">
        <v>10183.16</v>
      </c>
      <c r="R44" s="34">
        <v>985543.58</v>
      </c>
      <c r="S44" s="34">
        <v>0</v>
      </c>
      <c r="T44" s="34">
        <v>13615.19</v>
      </c>
      <c r="U44" s="34">
        <v>231968.41</v>
      </c>
      <c r="V44" s="34">
        <v>110800</v>
      </c>
      <c r="W44" s="34">
        <v>6000</v>
      </c>
      <c r="X44" s="34">
        <v>65362.07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3802685.66</v>
      </c>
      <c r="I45" s="34">
        <v>311534.1</v>
      </c>
      <c r="J45" s="34">
        <v>36941.14</v>
      </c>
      <c r="K45" s="34">
        <v>96982.93</v>
      </c>
      <c r="L45" s="34">
        <v>0</v>
      </c>
      <c r="M45" s="34">
        <v>61706.96</v>
      </c>
      <c r="N45" s="34">
        <v>470087.77</v>
      </c>
      <c r="O45" s="34">
        <v>78639.31</v>
      </c>
      <c r="P45" s="34">
        <v>1757865.07</v>
      </c>
      <c r="Q45" s="34">
        <v>4667.46</v>
      </c>
      <c r="R45" s="34">
        <v>745794.17</v>
      </c>
      <c r="S45" s="34">
        <v>0</v>
      </c>
      <c r="T45" s="34">
        <v>0</v>
      </c>
      <c r="U45" s="34">
        <v>104793.49</v>
      </c>
      <c r="V45" s="34">
        <v>90405.47</v>
      </c>
      <c r="W45" s="34">
        <v>1799</v>
      </c>
      <c r="X45" s="34">
        <v>41468.79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1459467.6</v>
      </c>
      <c r="I46" s="34">
        <v>257</v>
      </c>
      <c r="J46" s="34">
        <v>6330.96</v>
      </c>
      <c r="K46" s="34">
        <v>60533.08</v>
      </c>
      <c r="L46" s="34">
        <v>7564</v>
      </c>
      <c r="M46" s="34">
        <v>6154.24</v>
      </c>
      <c r="N46" s="34">
        <v>269961.03</v>
      </c>
      <c r="O46" s="34">
        <v>23234.4</v>
      </c>
      <c r="P46" s="34">
        <v>608516.98</v>
      </c>
      <c r="Q46" s="34">
        <v>2899.95</v>
      </c>
      <c r="R46" s="34">
        <v>331909.73</v>
      </c>
      <c r="S46" s="34">
        <v>0</v>
      </c>
      <c r="T46" s="34">
        <v>6479.09</v>
      </c>
      <c r="U46" s="34">
        <v>21959.69</v>
      </c>
      <c r="V46" s="34">
        <v>72328.75</v>
      </c>
      <c r="W46" s="34">
        <v>8603.9</v>
      </c>
      <c r="X46" s="34">
        <v>32734.8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2319295.68</v>
      </c>
      <c r="I47" s="34">
        <v>4116.76</v>
      </c>
      <c r="J47" s="34">
        <v>0</v>
      </c>
      <c r="K47" s="34">
        <v>13351.27</v>
      </c>
      <c r="L47" s="34">
        <v>0</v>
      </c>
      <c r="M47" s="34">
        <v>7225.46</v>
      </c>
      <c r="N47" s="34">
        <v>310470.05</v>
      </c>
      <c r="O47" s="34">
        <v>26203</v>
      </c>
      <c r="P47" s="34">
        <v>1236451.92</v>
      </c>
      <c r="Q47" s="34">
        <v>8415</v>
      </c>
      <c r="R47" s="34">
        <v>502090.12</v>
      </c>
      <c r="S47" s="34">
        <v>4000</v>
      </c>
      <c r="T47" s="34">
        <v>17955.8</v>
      </c>
      <c r="U47" s="34">
        <v>57451.82</v>
      </c>
      <c r="V47" s="34">
        <v>54000</v>
      </c>
      <c r="W47" s="34">
        <v>16341.99</v>
      </c>
      <c r="X47" s="34">
        <v>61222.49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3264607.45</v>
      </c>
      <c r="I48" s="34">
        <v>598.4</v>
      </c>
      <c r="J48" s="34">
        <v>15936.1</v>
      </c>
      <c r="K48" s="34">
        <v>20619.5</v>
      </c>
      <c r="L48" s="34">
        <v>0</v>
      </c>
      <c r="M48" s="34">
        <v>0</v>
      </c>
      <c r="N48" s="34">
        <v>400418.87</v>
      </c>
      <c r="O48" s="34">
        <v>82515.61</v>
      </c>
      <c r="P48" s="34">
        <v>1799262.38</v>
      </c>
      <c r="Q48" s="34">
        <v>8433.71</v>
      </c>
      <c r="R48" s="34">
        <v>763826.85</v>
      </c>
      <c r="S48" s="34">
        <v>0</v>
      </c>
      <c r="T48" s="34">
        <v>0</v>
      </c>
      <c r="U48" s="34">
        <v>48290.12</v>
      </c>
      <c r="V48" s="34">
        <v>55000</v>
      </c>
      <c r="W48" s="34">
        <v>21957.45</v>
      </c>
      <c r="X48" s="34">
        <v>47748.46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2639161.04</v>
      </c>
      <c r="I49" s="34">
        <v>6453.06</v>
      </c>
      <c r="J49" s="34">
        <v>36720.76</v>
      </c>
      <c r="K49" s="34">
        <v>47508.49</v>
      </c>
      <c r="L49" s="34">
        <v>0</v>
      </c>
      <c r="M49" s="34">
        <v>0</v>
      </c>
      <c r="N49" s="34">
        <v>573939.88</v>
      </c>
      <c r="O49" s="34">
        <v>28140.7</v>
      </c>
      <c r="P49" s="34">
        <v>1364353.94</v>
      </c>
      <c r="Q49" s="34">
        <v>7717.7</v>
      </c>
      <c r="R49" s="34">
        <v>402091.47</v>
      </c>
      <c r="S49" s="34">
        <v>0</v>
      </c>
      <c r="T49" s="34">
        <v>0</v>
      </c>
      <c r="U49" s="34">
        <v>84645.86</v>
      </c>
      <c r="V49" s="34">
        <v>59000</v>
      </c>
      <c r="W49" s="34">
        <v>15000</v>
      </c>
      <c r="X49" s="34">
        <v>13589.18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3511071.41</v>
      </c>
      <c r="I50" s="34">
        <v>1713.31</v>
      </c>
      <c r="J50" s="34">
        <v>59437.56</v>
      </c>
      <c r="K50" s="34">
        <v>32618.85</v>
      </c>
      <c r="L50" s="34">
        <v>0</v>
      </c>
      <c r="M50" s="34">
        <v>19484.75</v>
      </c>
      <c r="N50" s="34">
        <v>514369.97</v>
      </c>
      <c r="O50" s="34">
        <v>80494.74</v>
      </c>
      <c r="P50" s="34">
        <v>1327374.37</v>
      </c>
      <c r="Q50" s="34">
        <v>143600.69</v>
      </c>
      <c r="R50" s="34">
        <v>887913.64</v>
      </c>
      <c r="S50" s="34">
        <v>0</v>
      </c>
      <c r="T50" s="34">
        <v>31395.56</v>
      </c>
      <c r="U50" s="34">
        <v>231925.51</v>
      </c>
      <c r="V50" s="34">
        <v>108691.05</v>
      </c>
      <c r="W50" s="34">
        <v>50236.45</v>
      </c>
      <c r="X50" s="34">
        <v>21814.96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4461676.64</v>
      </c>
      <c r="I51" s="34">
        <v>197441.52</v>
      </c>
      <c r="J51" s="34">
        <v>29596.36</v>
      </c>
      <c r="K51" s="34">
        <v>223733.84</v>
      </c>
      <c r="L51" s="34">
        <v>0</v>
      </c>
      <c r="M51" s="34">
        <v>32818.77</v>
      </c>
      <c r="N51" s="34">
        <v>542603.02</v>
      </c>
      <c r="O51" s="34">
        <v>54937.78</v>
      </c>
      <c r="P51" s="34">
        <v>2105000.88</v>
      </c>
      <c r="Q51" s="34">
        <v>18930.94</v>
      </c>
      <c r="R51" s="34">
        <v>857442.46</v>
      </c>
      <c r="S51" s="34">
        <v>73186.87</v>
      </c>
      <c r="T51" s="34">
        <v>92090.92</v>
      </c>
      <c r="U51" s="34">
        <v>76920.85</v>
      </c>
      <c r="V51" s="34">
        <v>58613.03</v>
      </c>
      <c r="W51" s="34">
        <v>20319.99</v>
      </c>
      <c r="X51" s="34">
        <v>78039.41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7438744.68</v>
      </c>
      <c r="I52" s="34">
        <v>2742.41</v>
      </c>
      <c r="J52" s="34">
        <v>0</v>
      </c>
      <c r="K52" s="34">
        <v>3252894.72</v>
      </c>
      <c r="L52" s="34">
        <v>0</v>
      </c>
      <c r="M52" s="34">
        <v>35280.01</v>
      </c>
      <c r="N52" s="34">
        <v>720223.69</v>
      </c>
      <c r="O52" s="34">
        <v>56016.46</v>
      </c>
      <c r="P52" s="34">
        <v>1977905.69</v>
      </c>
      <c r="Q52" s="34">
        <v>17754.3</v>
      </c>
      <c r="R52" s="34">
        <v>704180.05</v>
      </c>
      <c r="S52" s="34">
        <v>0</v>
      </c>
      <c r="T52" s="34">
        <v>29054.02</v>
      </c>
      <c r="U52" s="34">
        <v>267502</v>
      </c>
      <c r="V52" s="34">
        <v>220347.57</v>
      </c>
      <c r="W52" s="34">
        <v>12500</v>
      </c>
      <c r="X52" s="34">
        <v>142343.76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3905932.85</v>
      </c>
      <c r="I53" s="34">
        <v>0</v>
      </c>
      <c r="J53" s="34">
        <v>28118.74</v>
      </c>
      <c r="K53" s="34">
        <v>560225.17</v>
      </c>
      <c r="L53" s="34">
        <v>0</v>
      </c>
      <c r="M53" s="34">
        <v>51025.48</v>
      </c>
      <c r="N53" s="34">
        <v>479338.31</v>
      </c>
      <c r="O53" s="34">
        <v>144155.51</v>
      </c>
      <c r="P53" s="34">
        <v>1746862.99</v>
      </c>
      <c r="Q53" s="34">
        <v>7634.05</v>
      </c>
      <c r="R53" s="34">
        <v>670367.49</v>
      </c>
      <c r="S53" s="34">
        <v>0</v>
      </c>
      <c r="T53" s="34">
        <v>16288.21</v>
      </c>
      <c r="U53" s="34">
        <v>38000.15</v>
      </c>
      <c r="V53" s="34">
        <v>100700</v>
      </c>
      <c r="W53" s="34">
        <v>100</v>
      </c>
      <c r="X53" s="34">
        <v>63116.75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2268310.45</v>
      </c>
      <c r="I54" s="34">
        <v>713.05</v>
      </c>
      <c r="J54" s="34">
        <v>1586</v>
      </c>
      <c r="K54" s="34">
        <v>29095.86</v>
      </c>
      <c r="L54" s="34">
        <v>0</v>
      </c>
      <c r="M54" s="34">
        <v>6613.34</v>
      </c>
      <c r="N54" s="34">
        <v>510380.8</v>
      </c>
      <c r="O54" s="34">
        <v>53413.99</v>
      </c>
      <c r="P54" s="34">
        <v>934732.87</v>
      </c>
      <c r="Q54" s="34">
        <v>6944.29</v>
      </c>
      <c r="R54" s="34">
        <v>544188.25</v>
      </c>
      <c r="S54" s="34">
        <v>0</v>
      </c>
      <c r="T54" s="34">
        <v>14547.42</v>
      </c>
      <c r="U54" s="34">
        <v>40347.29</v>
      </c>
      <c r="V54" s="34">
        <v>100000.02</v>
      </c>
      <c r="W54" s="34">
        <v>0</v>
      </c>
      <c r="X54" s="34">
        <v>25747.27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1767879.04</v>
      </c>
      <c r="I55" s="34">
        <v>39586.72</v>
      </c>
      <c r="J55" s="34">
        <v>88119.43</v>
      </c>
      <c r="K55" s="34">
        <v>27843.9</v>
      </c>
      <c r="L55" s="34">
        <v>0</v>
      </c>
      <c r="M55" s="34">
        <v>13931.41</v>
      </c>
      <c r="N55" s="34">
        <v>327313.26</v>
      </c>
      <c r="O55" s="34">
        <v>12965.83</v>
      </c>
      <c r="P55" s="34">
        <v>852316.38</v>
      </c>
      <c r="Q55" s="34">
        <v>2931.37</v>
      </c>
      <c r="R55" s="34">
        <v>266511.16</v>
      </c>
      <c r="S55" s="34">
        <v>0</v>
      </c>
      <c r="T55" s="34">
        <v>0</v>
      </c>
      <c r="U55" s="34">
        <v>52867.61</v>
      </c>
      <c r="V55" s="34">
        <v>70877.9</v>
      </c>
      <c r="W55" s="34">
        <v>0</v>
      </c>
      <c r="X55" s="34">
        <v>12614.07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4218859.18</v>
      </c>
      <c r="I56" s="34">
        <v>35.73</v>
      </c>
      <c r="J56" s="34">
        <v>80399.7</v>
      </c>
      <c r="K56" s="34">
        <v>25214.36</v>
      </c>
      <c r="L56" s="34">
        <v>0</v>
      </c>
      <c r="M56" s="34">
        <v>908.46</v>
      </c>
      <c r="N56" s="34">
        <v>628104.95</v>
      </c>
      <c r="O56" s="34">
        <v>61130.68</v>
      </c>
      <c r="P56" s="34">
        <v>1908670.92</v>
      </c>
      <c r="Q56" s="34">
        <v>20284.16</v>
      </c>
      <c r="R56" s="34">
        <v>1129939.85</v>
      </c>
      <c r="S56" s="34">
        <v>69591.23</v>
      </c>
      <c r="T56" s="34">
        <v>55371.91</v>
      </c>
      <c r="U56" s="34">
        <v>93993.43</v>
      </c>
      <c r="V56" s="34">
        <v>121760</v>
      </c>
      <c r="W56" s="34">
        <v>3600</v>
      </c>
      <c r="X56" s="34">
        <v>19853.8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2298634.78</v>
      </c>
      <c r="I57" s="34">
        <v>823.34</v>
      </c>
      <c r="J57" s="34">
        <v>0</v>
      </c>
      <c r="K57" s="34">
        <v>64606.73</v>
      </c>
      <c r="L57" s="34">
        <v>0</v>
      </c>
      <c r="M57" s="34">
        <v>890.55</v>
      </c>
      <c r="N57" s="34">
        <v>338957.43</v>
      </c>
      <c r="O57" s="34">
        <v>31407.43</v>
      </c>
      <c r="P57" s="34">
        <v>1138019.22</v>
      </c>
      <c r="Q57" s="34">
        <v>439</v>
      </c>
      <c r="R57" s="34">
        <v>452168.13</v>
      </c>
      <c r="S57" s="34">
        <v>0</v>
      </c>
      <c r="T57" s="34">
        <v>76656.25</v>
      </c>
      <c r="U57" s="34">
        <v>57472.24</v>
      </c>
      <c r="V57" s="34">
        <v>102352</v>
      </c>
      <c r="W57" s="34">
        <v>17492</v>
      </c>
      <c r="X57" s="34">
        <v>17350.46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1970049.68</v>
      </c>
      <c r="I58" s="34">
        <v>1627.75</v>
      </c>
      <c r="J58" s="34">
        <v>38657.03</v>
      </c>
      <c r="K58" s="34">
        <v>8443.72</v>
      </c>
      <c r="L58" s="34">
        <v>1800</v>
      </c>
      <c r="M58" s="34">
        <v>21421.67</v>
      </c>
      <c r="N58" s="34">
        <v>393500.79</v>
      </c>
      <c r="O58" s="34">
        <v>46444.47</v>
      </c>
      <c r="P58" s="34">
        <v>861030.21</v>
      </c>
      <c r="Q58" s="34">
        <v>451</v>
      </c>
      <c r="R58" s="34">
        <v>408610.81</v>
      </c>
      <c r="S58" s="34">
        <v>0</v>
      </c>
      <c r="T58" s="34">
        <v>0</v>
      </c>
      <c r="U58" s="34">
        <v>73159.04</v>
      </c>
      <c r="V58" s="34">
        <v>54000</v>
      </c>
      <c r="W58" s="34">
        <v>1417.28</v>
      </c>
      <c r="X58" s="34">
        <v>59485.91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2470474.13</v>
      </c>
      <c r="I59" s="34">
        <v>5122.54</v>
      </c>
      <c r="J59" s="34">
        <v>0</v>
      </c>
      <c r="K59" s="34">
        <v>59515.96</v>
      </c>
      <c r="L59" s="34">
        <v>17141</v>
      </c>
      <c r="M59" s="34">
        <v>6657.09</v>
      </c>
      <c r="N59" s="34">
        <v>321506.63</v>
      </c>
      <c r="O59" s="34">
        <v>21342.56</v>
      </c>
      <c r="P59" s="34">
        <v>1267230.92</v>
      </c>
      <c r="Q59" s="34">
        <v>2624.58</v>
      </c>
      <c r="R59" s="34">
        <v>608777.98</v>
      </c>
      <c r="S59" s="34">
        <v>0</v>
      </c>
      <c r="T59" s="34">
        <v>931</v>
      </c>
      <c r="U59" s="34">
        <v>28999.37</v>
      </c>
      <c r="V59" s="34">
        <v>111800</v>
      </c>
      <c r="W59" s="34">
        <v>823.46</v>
      </c>
      <c r="X59" s="34">
        <v>18001.04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3362784.97</v>
      </c>
      <c r="I60" s="34">
        <v>4542.14</v>
      </c>
      <c r="J60" s="34">
        <v>0</v>
      </c>
      <c r="K60" s="34">
        <v>1661.76</v>
      </c>
      <c r="L60" s="34">
        <v>0</v>
      </c>
      <c r="M60" s="34">
        <v>722.9</v>
      </c>
      <c r="N60" s="34">
        <v>480578.4</v>
      </c>
      <c r="O60" s="34">
        <v>11469.23</v>
      </c>
      <c r="P60" s="34">
        <v>1714713.43</v>
      </c>
      <c r="Q60" s="34">
        <v>8682.04</v>
      </c>
      <c r="R60" s="34">
        <v>802878.6</v>
      </c>
      <c r="S60" s="34">
        <v>0</v>
      </c>
      <c r="T60" s="34">
        <v>28205.46</v>
      </c>
      <c r="U60" s="34">
        <v>146604.49</v>
      </c>
      <c r="V60" s="34">
        <v>127447</v>
      </c>
      <c r="W60" s="34">
        <v>0</v>
      </c>
      <c r="X60" s="34">
        <v>35279.52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5756617.74</v>
      </c>
      <c r="I61" s="34">
        <v>6341.8</v>
      </c>
      <c r="J61" s="34">
        <v>124329.44</v>
      </c>
      <c r="K61" s="34">
        <v>210481.99</v>
      </c>
      <c r="L61" s="34">
        <v>0</v>
      </c>
      <c r="M61" s="34">
        <v>221392.51</v>
      </c>
      <c r="N61" s="34">
        <v>892246.45</v>
      </c>
      <c r="O61" s="34">
        <v>77021.25</v>
      </c>
      <c r="P61" s="34">
        <v>2302174.73</v>
      </c>
      <c r="Q61" s="34">
        <v>4898.21</v>
      </c>
      <c r="R61" s="34">
        <v>1082042.34</v>
      </c>
      <c r="S61" s="34">
        <v>0</v>
      </c>
      <c r="T61" s="34">
        <v>910</v>
      </c>
      <c r="U61" s="34">
        <v>194927.03</v>
      </c>
      <c r="V61" s="34">
        <v>607364.7</v>
      </c>
      <c r="W61" s="34">
        <v>4310.68</v>
      </c>
      <c r="X61" s="34">
        <v>28176.61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4750671.07</v>
      </c>
      <c r="I62" s="34">
        <v>160767.87</v>
      </c>
      <c r="J62" s="34">
        <v>0</v>
      </c>
      <c r="K62" s="34">
        <v>121192.83</v>
      </c>
      <c r="L62" s="34">
        <v>0</v>
      </c>
      <c r="M62" s="34">
        <v>238.84</v>
      </c>
      <c r="N62" s="34">
        <v>590139.42</v>
      </c>
      <c r="O62" s="34">
        <v>67185.77</v>
      </c>
      <c r="P62" s="34">
        <v>2058893.09</v>
      </c>
      <c r="Q62" s="34">
        <v>16311.82</v>
      </c>
      <c r="R62" s="34">
        <v>913694.99</v>
      </c>
      <c r="S62" s="34">
        <v>0</v>
      </c>
      <c r="T62" s="34">
        <v>54747.19</v>
      </c>
      <c r="U62" s="34">
        <v>216191.01</v>
      </c>
      <c r="V62" s="34">
        <v>463699</v>
      </c>
      <c r="W62" s="34">
        <v>34299</v>
      </c>
      <c r="X62" s="34">
        <v>53310.24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4121908.09</v>
      </c>
      <c r="I63" s="34">
        <v>0</v>
      </c>
      <c r="J63" s="34">
        <v>0</v>
      </c>
      <c r="K63" s="34">
        <v>227237.23</v>
      </c>
      <c r="L63" s="34">
        <v>0</v>
      </c>
      <c r="M63" s="34">
        <v>5029</v>
      </c>
      <c r="N63" s="34">
        <v>452146.22</v>
      </c>
      <c r="O63" s="34">
        <v>22627.6</v>
      </c>
      <c r="P63" s="34">
        <v>2133248.39</v>
      </c>
      <c r="Q63" s="34">
        <v>6647.78</v>
      </c>
      <c r="R63" s="34">
        <v>786853.81</v>
      </c>
      <c r="S63" s="34">
        <v>54887.8</v>
      </c>
      <c r="T63" s="34">
        <v>104316.36</v>
      </c>
      <c r="U63" s="34">
        <v>236463.78</v>
      </c>
      <c r="V63" s="34">
        <v>80263.52</v>
      </c>
      <c r="W63" s="34">
        <v>0</v>
      </c>
      <c r="X63" s="34">
        <v>12186.6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2763767.66</v>
      </c>
      <c r="I64" s="34">
        <v>11</v>
      </c>
      <c r="J64" s="34">
        <v>67010.19</v>
      </c>
      <c r="K64" s="34">
        <v>58865.36</v>
      </c>
      <c r="L64" s="34">
        <v>0</v>
      </c>
      <c r="M64" s="34">
        <v>5925.9</v>
      </c>
      <c r="N64" s="34">
        <v>369502.55</v>
      </c>
      <c r="O64" s="34">
        <v>50267.66</v>
      </c>
      <c r="P64" s="34">
        <v>1385176.85</v>
      </c>
      <c r="Q64" s="34">
        <v>8251.89</v>
      </c>
      <c r="R64" s="34">
        <v>440862.92</v>
      </c>
      <c r="S64" s="34">
        <v>0</v>
      </c>
      <c r="T64" s="34">
        <v>0</v>
      </c>
      <c r="U64" s="34">
        <v>132096.7</v>
      </c>
      <c r="V64" s="34">
        <v>180000</v>
      </c>
      <c r="W64" s="34">
        <v>6976.22</v>
      </c>
      <c r="X64" s="34">
        <v>58820.42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2288908.08</v>
      </c>
      <c r="I65" s="34">
        <v>2722.46</v>
      </c>
      <c r="J65" s="34">
        <v>0</v>
      </c>
      <c r="K65" s="34">
        <v>12734.84</v>
      </c>
      <c r="L65" s="34">
        <v>2639.68</v>
      </c>
      <c r="M65" s="34">
        <v>5468.12</v>
      </c>
      <c r="N65" s="34">
        <v>353147.76</v>
      </c>
      <c r="O65" s="34">
        <v>12991.43</v>
      </c>
      <c r="P65" s="34">
        <v>1280081.73</v>
      </c>
      <c r="Q65" s="34">
        <v>7365.76</v>
      </c>
      <c r="R65" s="34">
        <v>429491.77</v>
      </c>
      <c r="S65" s="34">
        <v>0</v>
      </c>
      <c r="T65" s="34">
        <v>35281.88</v>
      </c>
      <c r="U65" s="34">
        <v>63641.32</v>
      </c>
      <c r="V65" s="34">
        <v>50000</v>
      </c>
      <c r="W65" s="34">
        <v>10000</v>
      </c>
      <c r="X65" s="34">
        <v>23341.33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2726033.2</v>
      </c>
      <c r="I66" s="34">
        <v>22.07</v>
      </c>
      <c r="J66" s="34">
        <v>61688.19</v>
      </c>
      <c r="K66" s="34">
        <v>58262.63</v>
      </c>
      <c r="L66" s="34">
        <v>0</v>
      </c>
      <c r="M66" s="34">
        <v>20521.78</v>
      </c>
      <c r="N66" s="34">
        <v>500134.14</v>
      </c>
      <c r="O66" s="34">
        <v>14071.75</v>
      </c>
      <c r="P66" s="34">
        <v>1185357.85</v>
      </c>
      <c r="Q66" s="34">
        <v>4750.41</v>
      </c>
      <c r="R66" s="34">
        <v>677174.52</v>
      </c>
      <c r="S66" s="34">
        <v>0</v>
      </c>
      <c r="T66" s="34">
        <v>16966.08</v>
      </c>
      <c r="U66" s="34">
        <v>67994.15</v>
      </c>
      <c r="V66" s="34">
        <v>99237.26</v>
      </c>
      <c r="W66" s="34">
        <v>143.29</v>
      </c>
      <c r="X66" s="34">
        <v>19709.08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2088553.45</v>
      </c>
      <c r="I67" s="34">
        <v>2159.17</v>
      </c>
      <c r="J67" s="34">
        <v>35605.03</v>
      </c>
      <c r="K67" s="34">
        <v>42519.05</v>
      </c>
      <c r="L67" s="34">
        <v>0</v>
      </c>
      <c r="M67" s="34">
        <v>488</v>
      </c>
      <c r="N67" s="34">
        <v>316324.56</v>
      </c>
      <c r="O67" s="34">
        <v>33699.9</v>
      </c>
      <c r="P67" s="34">
        <v>1080943.09</v>
      </c>
      <c r="Q67" s="34">
        <v>2374.42</v>
      </c>
      <c r="R67" s="34">
        <v>394197.71</v>
      </c>
      <c r="S67" s="34">
        <v>0</v>
      </c>
      <c r="T67" s="34">
        <v>0</v>
      </c>
      <c r="U67" s="34">
        <v>111571.98</v>
      </c>
      <c r="V67" s="34">
        <v>42266.39</v>
      </c>
      <c r="W67" s="34">
        <v>6990.42</v>
      </c>
      <c r="X67" s="34">
        <v>19413.73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6361055.52</v>
      </c>
      <c r="I68" s="34">
        <v>335572.41</v>
      </c>
      <c r="J68" s="34">
        <v>0</v>
      </c>
      <c r="K68" s="34">
        <v>179793.65</v>
      </c>
      <c r="L68" s="34">
        <v>0</v>
      </c>
      <c r="M68" s="34">
        <v>38278.75</v>
      </c>
      <c r="N68" s="34">
        <v>886972.7</v>
      </c>
      <c r="O68" s="34">
        <v>31811.54</v>
      </c>
      <c r="P68" s="34">
        <v>3316383.96</v>
      </c>
      <c r="Q68" s="34">
        <v>21056.77</v>
      </c>
      <c r="R68" s="34">
        <v>1169959.21</v>
      </c>
      <c r="S68" s="34">
        <v>59059.77</v>
      </c>
      <c r="T68" s="34">
        <v>44677.21</v>
      </c>
      <c r="U68" s="34">
        <v>31911.4</v>
      </c>
      <c r="V68" s="34">
        <v>159650</v>
      </c>
      <c r="W68" s="34">
        <v>40000</v>
      </c>
      <c r="X68" s="34">
        <v>45928.15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2000163.52</v>
      </c>
      <c r="I69" s="34">
        <v>115.17</v>
      </c>
      <c r="J69" s="34">
        <v>34178.31</v>
      </c>
      <c r="K69" s="34">
        <v>468272.31</v>
      </c>
      <c r="L69" s="34">
        <v>0</v>
      </c>
      <c r="M69" s="34">
        <v>1492.4</v>
      </c>
      <c r="N69" s="34">
        <v>323068.74</v>
      </c>
      <c r="O69" s="34">
        <v>16870.79</v>
      </c>
      <c r="P69" s="34">
        <v>529543.73</v>
      </c>
      <c r="Q69" s="34">
        <v>4959.01</v>
      </c>
      <c r="R69" s="34">
        <v>443867.01</v>
      </c>
      <c r="S69" s="34">
        <v>74152.5</v>
      </c>
      <c r="T69" s="34">
        <v>10057.56</v>
      </c>
      <c r="U69" s="34">
        <v>35567.29</v>
      </c>
      <c r="V69" s="34">
        <v>36250</v>
      </c>
      <c r="W69" s="34">
        <v>0</v>
      </c>
      <c r="X69" s="34">
        <v>21768.7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3381902.47</v>
      </c>
      <c r="I70" s="34">
        <v>347.87</v>
      </c>
      <c r="J70" s="34">
        <v>0</v>
      </c>
      <c r="K70" s="34">
        <v>170.32</v>
      </c>
      <c r="L70" s="34">
        <v>0</v>
      </c>
      <c r="M70" s="34">
        <v>4091.84</v>
      </c>
      <c r="N70" s="34">
        <v>456487.74</v>
      </c>
      <c r="O70" s="34">
        <v>15690.98</v>
      </c>
      <c r="P70" s="34">
        <v>1620475.19</v>
      </c>
      <c r="Q70" s="34">
        <v>16622.69</v>
      </c>
      <c r="R70" s="34">
        <v>941863.42</v>
      </c>
      <c r="S70" s="34">
        <v>0</v>
      </c>
      <c r="T70" s="34">
        <v>32128.85</v>
      </c>
      <c r="U70" s="34">
        <v>191428.41</v>
      </c>
      <c r="V70" s="34">
        <v>88279.64</v>
      </c>
      <c r="W70" s="34">
        <v>2837.47</v>
      </c>
      <c r="X70" s="34">
        <v>11478.05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2640849.3</v>
      </c>
      <c r="I71" s="34">
        <v>24361.79</v>
      </c>
      <c r="J71" s="34">
        <v>11541.05</v>
      </c>
      <c r="K71" s="34">
        <v>66626.19</v>
      </c>
      <c r="L71" s="34">
        <v>0</v>
      </c>
      <c r="M71" s="34">
        <v>1976.8</v>
      </c>
      <c r="N71" s="34">
        <v>402901.29</v>
      </c>
      <c r="O71" s="34">
        <v>29501.95</v>
      </c>
      <c r="P71" s="34">
        <v>1386058.04</v>
      </c>
      <c r="Q71" s="34">
        <v>2068.19</v>
      </c>
      <c r="R71" s="34">
        <v>500749.35</v>
      </c>
      <c r="S71" s="34">
        <v>38690.68</v>
      </c>
      <c r="T71" s="34">
        <v>0</v>
      </c>
      <c r="U71" s="34">
        <v>104336.93</v>
      </c>
      <c r="V71" s="34">
        <v>49588.88</v>
      </c>
      <c r="W71" s="34">
        <v>12179.4</v>
      </c>
      <c r="X71" s="34">
        <v>10268.76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3676166.49</v>
      </c>
      <c r="I72" s="34">
        <v>274</v>
      </c>
      <c r="J72" s="34">
        <v>48788.99</v>
      </c>
      <c r="K72" s="34">
        <v>75410.5</v>
      </c>
      <c r="L72" s="34">
        <v>0</v>
      </c>
      <c r="M72" s="34">
        <v>11955.69</v>
      </c>
      <c r="N72" s="34">
        <v>550816.14</v>
      </c>
      <c r="O72" s="34">
        <v>63732.81</v>
      </c>
      <c r="P72" s="34">
        <v>1646766.45</v>
      </c>
      <c r="Q72" s="34">
        <v>24472.84</v>
      </c>
      <c r="R72" s="34">
        <v>653796.12</v>
      </c>
      <c r="S72" s="34">
        <v>7156.48</v>
      </c>
      <c r="T72" s="34">
        <v>183217.55</v>
      </c>
      <c r="U72" s="34">
        <v>169479.25</v>
      </c>
      <c r="V72" s="34">
        <v>155000</v>
      </c>
      <c r="W72" s="34">
        <v>16126.95</v>
      </c>
      <c r="X72" s="34">
        <v>69172.72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3164590.24</v>
      </c>
      <c r="I73" s="34">
        <v>661.56</v>
      </c>
      <c r="J73" s="34">
        <v>0</v>
      </c>
      <c r="K73" s="34">
        <v>63038.17</v>
      </c>
      <c r="L73" s="34">
        <v>0</v>
      </c>
      <c r="M73" s="34">
        <v>1513.93</v>
      </c>
      <c r="N73" s="34">
        <v>404441.43</v>
      </c>
      <c r="O73" s="34">
        <v>23357.14</v>
      </c>
      <c r="P73" s="34">
        <v>1660987.55</v>
      </c>
      <c r="Q73" s="34">
        <v>3712.01</v>
      </c>
      <c r="R73" s="34">
        <v>706570.7</v>
      </c>
      <c r="S73" s="34">
        <v>0</v>
      </c>
      <c r="T73" s="34">
        <v>68732.14</v>
      </c>
      <c r="U73" s="34">
        <v>97933.29</v>
      </c>
      <c r="V73" s="34">
        <v>114281.6</v>
      </c>
      <c r="W73" s="34">
        <v>4000</v>
      </c>
      <c r="X73" s="34">
        <v>15360.72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7584463.66</v>
      </c>
      <c r="I74" s="34">
        <v>2547485.22</v>
      </c>
      <c r="J74" s="34">
        <v>0</v>
      </c>
      <c r="K74" s="34">
        <v>34765.35</v>
      </c>
      <c r="L74" s="34">
        <v>0</v>
      </c>
      <c r="M74" s="34">
        <v>34395.94</v>
      </c>
      <c r="N74" s="34">
        <v>721022.69</v>
      </c>
      <c r="O74" s="34">
        <v>58097.56</v>
      </c>
      <c r="P74" s="34">
        <v>2423049.67</v>
      </c>
      <c r="Q74" s="34">
        <v>1235</v>
      </c>
      <c r="R74" s="34">
        <v>1147203.72</v>
      </c>
      <c r="S74" s="34">
        <v>0</v>
      </c>
      <c r="T74" s="34">
        <v>0</v>
      </c>
      <c r="U74" s="34">
        <v>196523.06</v>
      </c>
      <c r="V74" s="34">
        <v>345015.41</v>
      </c>
      <c r="W74" s="34">
        <v>18034.53</v>
      </c>
      <c r="X74" s="34">
        <v>57635.51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4703022.47</v>
      </c>
      <c r="I75" s="34">
        <v>4294.69</v>
      </c>
      <c r="J75" s="34">
        <v>0</v>
      </c>
      <c r="K75" s="34">
        <v>67778.69</v>
      </c>
      <c r="L75" s="34">
        <v>0</v>
      </c>
      <c r="M75" s="34">
        <v>0</v>
      </c>
      <c r="N75" s="34">
        <v>432941.89</v>
      </c>
      <c r="O75" s="34">
        <v>31170.38</v>
      </c>
      <c r="P75" s="34">
        <v>2963550.14</v>
      </c>
      <c r="Q75" s="34">
        <v>6608.2</v>
      </c>
      <c r="R75" s="34">
        <v>980725.94</v>
      </c>
      <c r="S75" s="34">
        <v>0</v>
      </c>
      <c r="T75" s="34">
        <v>80216.83</v>
      </c>
      <c r="U75" s="34">
        <v>67772.36</v>
      </c>
      <c r="V75" s="34">
        <v>53150</v>
      </c>
      <c r="W75" s="34">
        <v>0</v>
      </c>
      <c r="X75" s="34">
        <v>14813.35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2376592.77</v>
      </c>
      <c r="I76" s="34">
        <v>95.25</v>
      </c>
      <c r="J76" s="34">
        <v>26371.69</v>
      </c>
      <c r="K76" s="34">
        <v>6332.14</v>
      </c>
      <c r="L76" s="34">
        <v>0</v>
      </c>
      <c r="M76" s="34">
        <v>5258.64</v>
      </c>
      <c r="N76" s="34">
        <v>405770.03</v>
      </c>
      <c r="O76" s="34">
        <v>25012.92</v>
      </c>
      <c r="P76" s="34">
        <v>1097191.02</v>
      </c>
      <c r="Q76" s="34">
        <v>0</v>
      </c>
      <c r="R76" s="34">
        <v>575236.39</v>
      </c>
      <c r="S76" s="34">
        <v>11097</v>
      </c>
      <c r="T76" s="34">
        <v>36980.56</v>
      </c>
      <c r="U76" s="34">
        <v>174107.47</v>
      </c>
      <c r="V76" s="34">
        <v>0</v>
      </c>
      <c r="W76" s="34">
        <v>0</v>
      </c>
      <c r="X76" s="34">
        <v>13139.66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2824631.19</v>
      </c>
      <c r="I77" s="34">
        <v>4299.49</v>
      </c>
      <c r="J77" s="34">
        <v>0</v>
      </c>
      <c r="K77" s="34">
        <v>39596.09</v>
      </c>
      <c r="L77" s="34">
        <v>0</v>
      </c>
      <c r="M77" s="34">
        <v>14307.89</v>
      </c>
      <c r="N77" s="34">
        <v>357646.62</v>
      </c>
      <c r="O77" s="34">
        <v>79840.46</v>
      </c>
      <c r="P77" s="34">
        <v>1501862.82</v>
      </c>
      <c r="Q77" s="34">
        <v>3014.54</v>
      </c>
      <c r="R77" s="34">
        <v>544514.97</v>
      </c>
      <c r="S77" s="34">
        <v>20754</v>
      </c>
      <c r="T77" s="34">
        <v>22694.76</v>
      </c>
      <c r="U77" s="34">
        <v>140451.75</v>
      </c>
      <c r="V77" s="34">
        <v>43749</v>
      </c>
      <c r="W77" s="34">
        <v>4092.26</v>
      </c>
      <c r="X77" s="34">
        <v>47806.54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2843735.95</v>
      </c>
      <c r="I78" s="34">
        <v>718.2</v>
      </c>
      <c r="J78" s="34">
        <v>18210.56</v>
      </c>
      <c r="K78" s="34">
        <v>31729.03</v>
      </c>
      <c r="L78" s="34">
        <v>0</v>
      </c>
      <c r="M78" s="34">
        <v>866.2</v>
      </c>
      <c r="N78" s="34">
        <v>565474.13</v>
      </c>
      <c r="O78" s="34">
        <v>55549.85</v>
      </c>
      <c r="P78" s="34">
        <v>1177754.84</v>
      </c>
      <c r="Q78" s="34">
        <v>3978.57</v>
      </c>
      <c r="R78" s="34">
        <v>602510.52</v>
      </c>
      <c r="S78" s="34">
        <v>32712.06</v>
      </c>
      <c r="T78" s="34">
        <v>14010.39</v>
      </c>
      <c r="U78" s="34">
        <v>226869.27</v>
      </c>
      <c r="V78" s="34">
        <v>79250</v>
      </c>
      <c r="W78" s="34">
        <v>29873.3</v>
      </c>
      <c r="X78" s="34">
        <v>4229.03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5356637.92</v>
      </c>
      <c r="I79" s="34">
        <v>3533.3</v>
      </c>
      <c r="J79" s="34">
        <v>63203.22</v>
      </c>
      <c r="K79" s="34">
        <v>527474.87</v>
      </c>
      <c r="L79" s="34">
        <v>0</v>
      </c>
      <c r="M79" s="34">
        <v>15050.84</v>
      </c>
      <c r="N79" s="34">
        <v>824521.84</v>
      </c>
      <c r="O79" s="34">
        <v>54436.16</v>
      </c>
      <c r="P79" s="34">
        <v>2068196.75</v>
      </c>
      <c r="Q79" s="34">
        <v>28791.87</v>
      </c>
      <c r="R79" s="34">
        <v>929502.6</v>
      </c>
      <c r="S79" s="34">
        <v>167465.85</v>
      </c>
      <c r="T79" s="34">
        <v>77233.3</v>
      </c>
      <c r="U79" s="34">
        <v>329817.49</v>
      </c>
      <c r="V79" s="34">
        <v>165453.98</v>
      </c>
      <c r="W79" s="34">
        <v>21450</v>
      </c>
      <c r="X79" s="34">
        <v>80505.85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3091348.67</v>
      </c>
      <c r="I80" s="34">
        <v>1822.89</v>
      </c>
      <c r="J80" s="34">
        <v>0</v>
      </c>
      <c r="K80" s="34">
        <v>32037.78</v>
      </c>
      <c r="L80" s="34">
        <v>0</v>
      </c>
      <c r="M80" s="34">
        <v>64175.14</v>
      </c>
      <c r="N80" s="34">
        <v>484506.01</v>
      </c>
      <c r="O80" s="34">
        <v>31187.45</v>
      </c>
      <c r="P80" s="34">
        <v>1192364.65</v>
      </c>
      <c r="Q80" s="34">
        <v>3963.2</v>
      </c>
      <c r="R80" s="34">
        <v>556832.83</v>
      </c>
      <c r="S80" s="34">
        <v>0</v>
      </c>
      <c r="T80" s="34">
        <v>20895.46</v>
      </c>
      <c r="U80" s="34">
        <v>72894.87</v>
      </c>
      <c r="V80" s="34">
        <v>623587.97</v>
      </c>
      <c r="W80" s="34">
        <v>3406.07</v>
      </c>
      <c r="X80" s="34">
        <v>3674.35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4735818.07</v>
      </c>
      <c r="I81" s="34">
        <v>5059.23</v>
      </c>
      <c r="J81" s="34">
        <v>150083.91</v>
      </c>
      <c r="K81" s="34">
        <v>54781.92</v>
      </c>
      <c r="L81" s="34">
        <v>0</v>
      </c>
      <c r="M81" s="34">
        <v>9180.55</v>
      </c>
      <c r="N81" s="34">
        <v>602848.7</v>
      </c>
      <c r="O81" s="34">
        <v>27248.51</v>
      </c>
      <c r="P81" s="34">
        <v>2327789.44</v>
      </c>
      <c r="Q81" s="34">
        <v>14289.4</v>
      </c>
      <c r="R81" s="34">
        <v>916637.06</v>
      </c>
      <c r="S81" s="34">
        <v>0</v>
      </c>
      <c r="T81" s="34">
        <v>88107.42</v>
      </c>
      <c r="U81" s="34">
        <v>345249.58</v>
      </c>
      <c r="V81" s="34">
        <v>138000</v>
      </c>
      <c r="W81" s="34">
        <v>8160.46</v>
      </c>
      <c r="X81" s="34">
        <v>48381.89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4848438.62</v>
      </c>
      <c r="I82" s="34">
        <v>1109.55</v>
      </c>
      <c r="J82" s="34">
        <v>31151.5</v>
      </c>
      <c r="K82" s="34">
        <v>401838.95</v>
      </c>
      <c r="L82" s="34">
        <v>0</v>
      </c>
      <c r="M82" s="34">
        <v>88572.91</v>
      </c>
      <c r="N82" s="34">
        <v>655018.54</v>
      </c>
      <c r="O82" s="34">
        <v>53888.51</v>
      </c>
      <c r="P82" s="34">
        <v>2397903.84</v>
      </c>
      <c r="Q82" s="34">
        <v>13310.58</v>
      </c>
      <c r="R82" s="34">
        <v>882812.54</v>
      </c>
      <c r="S82" s="34">
        <v>0</v>
      </c>
      <c r="T82" s="34">
        <v>17320.58</v>
      </c>
      <c r="U82" s="34">
        <v>116718.58</v>
      </c>
      <c r="V82" s="34">
        <v>122798.34</v>
      </c>
      <c r="W82" s="34">
        <v>14099.51</v>
      </c>
      <c r="X82" s="34">
        <v>51894.69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2013469.94</v>
      </c>
      <c r="I83" s="34">
        <v>2071.91</v>
      </c>
      <c r="J83" s="34">
        <v>91302.4</v>
      </c>
      <c r="K83" s="34">
        <v>25906.78</v>
      </c>
      <c r="L83" s="34">
        <v>0</v>
      </c>
      <c r="M83" s="34">
        <v>12611.99</v>
      </c>
      <c r="N83" s="34">
        <v>351869.97</v>
      </c>
      <c r="O83" s="34">
        <v>18610.58</v>
      </c>
      <c r="P83" s="34">
        <v>822799.76</v>
      </c>
      <c r="Q83" s="34">
        <v>4419.99</v>
      </c>
      <c r="R83" s="34">
        <v>459163.35</v>
      </c>
      <c r="S83" s="34">
        <v>0</v>
      </c>
      <c r="T83" s="34">
        <v>14368.85</v>
      </c>
      <c r="U83" s="34">
        <v>94457.12</v>
      </c>
      <c r="V83" s="34">
        <v>75049.06</v>
      </c>
      <c r="W83" s="34">
        <v>30000</v>
      </c>
      <c r="X83" s="34">
        <v>10838.18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3457856.58</v>
      </c>
      <c r="I84" s="34">
        <v>0</v>
      </c>
      <c r="J84" s="34">
        <v>29246.98</v>
      </c>
      <c r="K84" s="34">
        <v>98400.9</v>
      </c>
      <c r="L84" s="34">
        <v>0</v>
      </c>
      <c r="M84" s="34">
        <v>6979.95</v>
      </c>
      <c r="N84" s="34">
        <v>463607.78</v>
      </c>
      <c r="O84" s="34">
        <v>19929.56</v>
      </c>
      <c r="P84" s="34">
        <v>1827585.94</v>
      </c>
      <c r="Q84" s="34">
        <v>18678.95</v>
      </c>
      <c r="R84" s="34">
        <v>721620.56</v>
      </c>
      <c r="S84" s="34">
        <v>0</v>
      </c>
      <c r="T84" s="34">
        <v>47230.79</v>
      </c>
      <c r="U84" s="34">
        <v>104140.36</v>
      </c>
      <c r="V84" s="34">
        <v>30148</v>
      </c>
      <c r="W84" s="34">
        <v>30742.95</v>
      </c>
      <c r="X84" s="34">
        <v>59543.86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1796865.53</v>
      </c>
      <c r="I85" s="34">
        <v>1205</v>
      </c>
      <c r="J85" s="34">
        <v>51616</v>
      </c>
      <c r="K85" s="34">
        <v>15540.77</v>
      </c>
      <c r="L85" s="34">
        <v>0</v>
      </c>
      <c r="M85" s="34">
        <v>6780.69</v>
      </c>
      <c r="N85" s="34">
        <v>312941.47</v>
      </c>
      <c r="O85" s="34">
        <v>22857.23</v>
      </c>
      <c r="P85" s="34">
        <v>887498.94</v>
      </c>
      <c r="Q85" s="34">
        <v>430</v>
      </c>
      <c r="R85" s="34">
        <v>370245.77</v>
      </c>
      <c r="S85" s="34">
        <v>0</v>
      </c>
      <c r="T85" s="34">
        <v>1120</v>
      </c>
      <c r="U85" s="34">
        <v>54358.5</v>
      </c>
      <c r="V85" s="34">
        <v>44278.74</v>
      </c>
      <c r="W85" s="34">
        <v>0</v>
      </c>
      <c r="X85" s="34">
        <v>27992.42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2345476.08</v>
      </c>
      <c r="I86" s="34">
        <v>695.96</v>
      </c>
      <c r="J86" s="34">
        <v>0</v>
      </c>
      <c r="K86" s="34">
        <v>176042</v>
      </c>
      <c r="L86" s="34">
        <v>0</v>
      </c>
      <c r="M86" s="34">
        <v>11050.91</v>
      </c>
      <c r="N86" s="34">
        <v>358973.99</v>
      </c>
      <c r="O86" s="34">
        <v>30254.22</v>
      </c>
      <c r="P86" s="34">
        <v>1056780.19</v>
      </c>
      <c r="Q86" s="34">
        <v>12297.29</v>
      </c>
      <c r="R86" s="34">
        <v>443041.96</v>
      </c>
      <c r="S86" s="34">
        <v>0</v>
      </c>
      <c r="T86" s="34">
        <v>59434.36</v>
      </c>
      <c r="U86" s="34">
        <v>93898.74</v>
      </c>
      <c r="V86" s="34">
        <v>94700</v>
      </c>
      <c r="W86" s="34">
        <v>0</v>
      </c>
      <c r="X86" s="34">
        <v>8306.46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7400679.04</v>
      </c>
      <c r="I87" s="34">
        <v>717990.45</v>
      </c>
      <c r="J87" s="34">
        <v>0</v>
      </c>
      <c r="K87" s="34">
        <v>136734.68</v>
      </c>
      <c r="L87" s="34">
        <v>0</v>
      </c>
      <c r="M87" s="34">
        <v>14050.66</v>
      </c>
      <c r="N87" s="34">
        <v>659525.22</v>
      </c>
      <c r="O87" s="34">
        <v>47020.06</v>
      </c>
      <c r="P87" s="34">
        <v>3837327.22</v>
      </c>
      <c r="Q87" s="34">
        <v>29142.58</v>
      </c>
      <c r="R87" s="34">
        <v>1500542.96</v>
      </c>
      <c r="S87" s="34">
        <v>0</v>
      </c>
      <c r="T87" s="34">
        <v>100589.16</v>
      </c>
      <c r="U87" s="34">
        <v>134633.76</v>
      </c>
      <c r="V87" s="34">
        <v>80667.27</v>
      </c>
      <c r="W87" s="34">
        <v>68497.68</v>
      </c>
      <c r="X87" s="34">
        <v>73957.34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3470372.05</v>
      </c>
      <c r="I88" s="34">
        <v>63489.44</v>
      </c>
      <c r="J88" s="34">
        <v>0</v>
      </c>
      <c r="K88" s="34">
        <v>24790.7</v>
      </c>
      <c r="L88" s="34">
        <v>0</v>
      </c>
      <c r="M88" s="34">
        <v>0</v>
      </c>
      <c r="N88" s="34">
        <v>333170.13</v>
      </c>
      <c r="O88" s="34">
        <v>31396.02</v>
      </c>
      <c r="P88" s="34">
        <v>1959671.04</v>
      </c>
      <c r="Q88" s="34">
        <v>1657.58</v>
      </c>
      <c r="R88" s="34">
        <v>678117.2</v>
      </c>
      <c r="S88" s="34">
        <v>0</v>
      </c>
      <c r="T88" s="34">
        <v>50660.96</v>
      </c>
      <c r="U88" s="34">
        <v>243628.19</v>
      </c>
      <c r="V88" s="34">
        <v>73700</v>
      </c>
      <c r="W88" s="34">
        <v>217.38</v>
      </c>
      <c r="X88" s="34">
        <v>9873.41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3858070.64</v>
      </c>
      <c r="I89" s="34">
        <v>5353</v>
      </c>
      <c r="J89" s="34">
        <v>0</v>
      </c>
      <c r="K89" s="34">
        <v>243633.91</v>
      </c>
      <c r="L89" s="34">
        <v>0</v>
      </c>
      <c r="M89" s="34">
        <v>70437.46</v>
      </c>
      <c r="N89" s="34">
        <v>408561.8</v>
      </c>
      <c r="O89" s="34">
        <v>64189.2</v>
      </c>
      <c r="P89" s="34">
        <v>1891962.46</v>
      </c>
      <c r="Q89" s="34">
        <v>23797.3</v>
      </c>
      <c r="R89" s="34">
        <v>792260.12</v>
      </c>
      <c r="S89" s="34">
        <v>0</v>
      </c>
      <c r="T89" s="34">
        <v>66833.83</v>
      </c>
      <c r="U89" s="34">
        <v>153534.44</v>
      </c>
      <c r="V89" s="34">
        <v>112908</v>
      </c>
      <c r="W89" s="34">
        <v>8344</v>
      </c>
      <c r="X89" s="34">
        <v>16255.12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2674597.86</v>
      </c>
      <c r="I90" s="34">
        <v>2918.41</v>
      </c>
      <c r="J90" s="34">
        <v>74520.72</v>
      </c>
      <c r="K90" s="34">
        <v>49945.2</v>
      </c>
      <c r="L90" s="34">
        <v>0</v>
      </c>
      <c r="M90" s="34">
        <v>19948.85</v>
      </c>
      <c r="N90" s="34">
        <v>446696.07</v>
      </c>
      <c r="O90" s="34">
        <v>70621.26</v>
      </c>
      <c r="P90" s="34">
        <v>1244610.61</v>
      </c>
      <c r="Q90" s="34">
        <v>5770.08</v>
      </c>
      <c r="R90" s="34">
        <v>516013.52</v>
      </c>
      <c r="S90" s="34">
        <v>0</v>
      </c>
      <c r="T90" s="34">
        <v>10345.4</v>
      </c>
      <c r="U90" s="34">
        <v>70407.87</v>
      </c>
      <c r="V90" s="34">
        <v>96456.16</v>
      </c>
      <c r="W90" s="34">
        <v>54375.96</v>
      </c>
      <c r="X90" s="34">
        <v>11967.75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2128098.51</v>
      </c>
      <c r="I91" s="34">
        <v>296</v>
      </c>
      <c r="J91" s="34">
        <v>0</v>
      </c>
      <c r="K91" s="34">
        <v>47023.53</v>
      </c>
      <c r="L91" s="34">
        <v>0</v>
      </c>
      <c r="M91" s="34">
        <v>16416.51</v>
      </c>
      <c r="N91" s="34">
        <v>365712.46</v>
      </c>
      <c r="O91" s="34">
        <v>17607.35</v>
      </c>
      <c r="P91" s="34">
        <v>1071556.28</v>
      </c>
      <c r="Q91" s="34">
        <v>6626</v>
      </c>
      <c r="R91" s="34">
        <v>508503.81</v>
      </c>
      <c r="S91" s="34">
        <v>156.9</v>
      </c>
      <c r="T91" s="34">
        <v>0</v>
      </c>
      <c r="U91" s="34">
        <v>41209.9</v>
      </c>
      <c r="V91" s="34">
        <v>39000</v>
      </c>
      <c r="W91" s="34">
        <v>10000</v>
      </c>
      <c r="X91" s="34">
        <v>3989.77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5759254.77</v>
      </c>
      <c r="I92" s="34">
        <v>67239.62</v>
      </c>
      <c r="J92" s="34">
        <v>0</v>
      </c>
      <c r="K92" s="34">
        <v>9978.73</v>
      </c>
      <c r="L92" s="34">
        <v>0</v>
      </c>
      <c r="M92" s="34">
        <v>18062.62</v>
      </c>
      <c r="N92" s="34">
        <v>792935.98</v>
      </c>
      <c r="O92" s="34">
        <v>30044.1</v>
      </c>
      <c r="P92" s="34">
        <v>2639509.63</v>
      </c>
      <c r="Q92" s="34">
        <v>24103.96</v>
      </c>
      <c r="R92" s="34">
        <v>1302237.03</v>
      </c>
      <c r="S92" s="34">
        <v>0</v>
      </c>
      <c r="T92" s="34">
        <v>0</v>
      </c>
      <c r="U92" s="34">
        <v>624903.33</v>
      </c>
      <c r="V92" s="34">
        <v>189000</v>
      </c>
      <c r="W92" s="34">
        <v>10784.1</v>
      </c>
      <c r="X92" s="34">
        <v>50455.67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4306662.37</v>
      </c>
      <c r="I93" s="34">
        <v>92407</v>
      </c>
      <c r="J93" s="34">
        <v>0</v>
      </c>
      <c r="K93" s="34">
        <v>51331.53</v>
      </c>
      <c r="L93" s="34">
        <v>0</v>
      </c>
      <c r="M93" s="34">
        <v>0</v>
      </c>
      <c r="N93" s="34">
        <v>517846.3</v>
      </c>
      <c r="O93" s="34">
        <v>16305.55</v>
      </c>
      <c r="P93" s="34">
        <v>2000121.11</v>
      </c>
      <c r="Q93" s="34">
        <v>4028.11</v>
      </c>
      <c r="R93" s="34">
        <v>1092358.27</v>
      </c>
      <c r="S93" s="34">
        <v>0</v>
      </c>
      <c r="T93" s="34">
        <v>68610.48</v>
      </c>
      <c r="U93" s="34">
        <v>130129.95</v>
      </c>
      <c r="V93" s="34">
        <v>207147.28</v>
      </c>
      <c r="W93" s="34">
        <v>26852.81</v>
      </c>
      <c r="X93" s="34">
        <v>99523.98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3524182.15</v>
      </c>
      <c r="I94" s="34">
        <v>0</v>
      </c>
      <c r="J94" s="34">
        <v>71642.22</v>
      </c>
      <c r="K94" s="34">
        <v>41909.38</v>
      </c>
      <c r="L94" s="34">
        <v>0</v>
      </c>
      <c r="M94" s="34">
        <v>205.9</v>
      </c>
      <c r="N94" s="34">
        <v>657132.3</v>
      </c>
      <c r="O94" s="34">
        <v>35975.88</v>
      </c>
      <c r="P94" s="34">
        <v>1495441.1</v>
      </c>
      <c r="Q94" s="34">
        <v>10711.69</v>
      </c>
      <c r="R94" s="34">
        <v>703836.13</v>
      </c>
      <c r="S94" s="34">
        <v>18762.54</v>
      </c>
      <c r="T94" s="34">
        <v>41690.55</v>
      </c>
      <c r="U94" s="34">
        <v>234497.06</v>
      </c>
      <c r="V94" s="34">
        <v>90998</v>
      </c>
      <c r="W94" s="34">
        <v>50010.73</v>
      </c>
      <c r="X94" s="34">
        <v>71368.67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4014570.16</v>
      </c>
      <c r="I95" s="34">
        <v>0</v>
      </c>
      <c r="J95" s="34">
        <v>17835.62</v>
      </c>
      <c r="K95" s="34">
        <v>89477.68</v>
      </c>
      <c r="L95" s="34">
        <v>0</v>
      </c>
      <c r="M95" s="34">
        <v>0</v>
      </c>
      <c r="N95" s="34">
        <v>375085.69</v>
      </c>
      <c r="O95" s="34">
        <v>94197.07</v>
      </c>
      <c r="P95" s="34">
        <v>2149709.1</v>
      </c>
      <c r="Q95" s="34">
        <v>6491.83</v>
      </c>
      <c r="R95" s="34">
        <v>777876.97</v>
      </c>
      <c r="S95" s="34">
        <v>0</v>
      </c>
      <c r="T95" s="34">
        <v>61492.28</v>
      </c>
      <c r="U95" s="34">
        <v>390129.01</v>
      </c>
      <c r="V95" s="34">
        <v>31032.54</v>
      </c>
      <c r="W95" s="34">
        <v>13425.01</v>
      </c>
      <c r="X95" s="34">
        <v>7817.36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2429316.07</v>
      </c>
      <c r="I96" s="34">
        <v>2229.34</v>
      </c>
      <c r="J96" s="34">
        <v>70709.34</v>
      </c>
      <c r="K96" s="34">
        <v>10672</v>
      </c>
      <c r="L96" s="34">
        <v>0</v>
      </c>
      <c r="M96" s="34">
        <v>3966.53</v>
      </c>
      <c r="N96" s="34">
        <v>418669.97</v>
      </c>
      <c r="O96" s="34">
        <v>22916.29</v>
      </c>
      <c r="P96" s="34">
        <v>1005904.14</v>
      </c>
      <c r="Q96" s="34">
        <v>9954.61</v>
      </c>
      <c r="R96" s="34">
        <v>662637.71</v>
      </c>
      <c r="S96" s="34">
        <v>0</v>
      </c>
      <c r="T96" s="34">
        <v>0</v>
      </c>
      <c r="U96" s="34">
        <v>91908.73</v>
      </c>
      <c r="V96" s="34">
        <v>81280</v>
      </c>
      <c r="W96" s="34">
        <v>25301.47</v>
      </c>
      <c r="X96" s="34">
        <v>23165.94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3350250.98</v>
      </c>
      <c r="I97" s="34">
        <v>84704.16</v>
      </c>
      <c r="J97" s="34">
        <v>0</v>
      </c>
      <c r="K97" s="34">
        <v>102378.76</v>
      </c>
      <c r="L97" s="34">
        <v>0</v>
      </c>
      <c r="M97" s="34">
        <v>5640.8</v>
      </c>
      <c r="N97" s="34">
        <v>460669.89</v>
      </c>
      <c r="O97" s="34">
        <v>66465.69</v>
      </c>
      <c r="P97" s="34">
        <v>1764001.74</v>
      </c>
      <c r="Q97" s="34">
        <v>5286.15</v>
      </c>
      <c r="R97" s="34">
        <v>593493.97</v>
      </c>
      <c r="S97" s="34">
        <v>0</v>
      </c>
      <c r="T97" s="34">
        <v>0</v>
      </c>
      <c r="U97" s="34">
        <v>145899.01</v>
      </c>
      <c r="V97" s="34">
        <v>90238.43</v>
      </c>
      <c r="W97" s="34">
        <v>2455.16</v>
      </c>
      <c r="X97" s="34">
        <v>29017.22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2399127.16</v>
      </c>
      <c r="I98" s="34">
        <v>792.57</v>
      </c>
      <c r="J98" s="34">
        <v>71002.23</v>
      </c>
      <c r="K98" s="34">
        <v>195225.63</v>
      </c>
      <c r="L98" s="34">
        <v>0</v>
      </c>
      <c r="M98" s="34">
        <v>20847.73</v>
      </c>
      <c r="N98" s="34">
        <v>390011.91</v>
      </c>
      <c r="O98" s="34">
        <v>32533.97</v>
      </c>
      <c r="P98" s="34">
        <v>940193.95</v>
      </c>
      <c r="Q98" s="34">
        <v>11075.9</v>
      </c>
      <c r="R98" s="34">
        <v>472457.48</v>
      </c>
      <c r="S98" s="34">
        <v>0</v>
      </c>
      <c r="T98" s="34">
        <v>0</v>
      </c>
      <c r="U98" s="34">
        <v>44663.34</v>
      </c>
      <c r="V98" s="34">
        <v>171072.42</v>
      </c>
      <c r="W98" s="34">
        <v>8500</v>
      </c>
      <c r="X98" s="34">
        <v>40750.03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2246264.75</v>
      </c>
      <c r="I99" s="34">
        <v>271.42</v>
      </c>
      <c r="J99" s="34">
        <v>0</v>
      </c>
      <c r="K99" s="34">
        <v>34912.55</v>
      </c>
      <c r="L99" s="34">
        <v>0</v>
      </c>
      <c r="M99" s="34">
        <v>4299.13</v>
      </c>
      <c r="N99" s="34">
        <v>307097.57</v>
      </c>
      <c r="O99" s="34">
        <v>14836.75</v>
      </c>
      <c r="P99" s="34">
        <v>1222503.55</v>
      </c>
      <c r="Q99" s="34">
        <v>10483.81</v>
      </c>
      <c r="R99" s="34">
        <v>418336.52</v>
      </c>
      <c r="S99" s="34">
        <v>0</v>
      </c>
      <c r="T99" s="34">
        <v>0</v>
      </c>
      <c r="U99" s="34">
        <v>133038.31</v>
      </c>
      <c r="V99" s="34">
        <v>75000</v>
      </c>
      <c r="W99" s="34">
        <v>13771.67</v>
      </c>
      <c r="X99" s="34">
        <v>11713.47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10103512.28</v>
      </c>
      <c r="I100" s="34">
        <v>8486.46</v>
      </c>
      <c r="J100" s="34">
        <v>0</v>
      </c>
      <c r="K100" s="34">
        <v>432102.41</v>
      </c>
      <c r="L100" s="34">
        <v>5856</v>
      </c>
      <c r="M100" s="34">
        <v>59764.06</v>
      </c>
      <c r="N100" s="34">
        <v>1026179.5</v>
      </c>
      <c r="O100" s="34">
        <v>88275.97</v>
      </c>
      <c r="P100" s="34">
        <v>5514657.04</v>
      </c>
      <c r="Q100" s="34">
        <v>10083.06</v>
      </c>
      <c r="R100" s="34">
        <v>2024018.81</v>
      </c>
      <c r="S100" s="34">
        <v>0</v>
      </c>
      <c r="T100" s="34">
        <v>112404.61</v>
      </c>
      <c r="U100" s="34">
        <v>327608.12</v>
      </c>
      <c r="V100" s="34">
        <v>242259.15</v>
      </c>
      <c r="W100" s="34">
        <v>173809.4</v>
      </c>
      <c r="X100" s="34">
        <v>78007.69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1689650.88</v>
      </c>
      <c r="I101" s="34">
        <v>20059.44</v>
      </c>
      <c r="J101" s="34">
        <v>47121.89</v>
      </c>
      <c r="K101" s="34">
        <v>37057.03</v>
      </c>
      <c r="L101" s="34">
        <v>0</v>
      </c>
      <c r="M101" s="34">
        <v>17697.76</v>
      </c>
      <c r="N101" s="34">
        <v>322315.88</v>
      </c>
      <c r="O101" s="34">
        <v>9519.53</v>
      </c>
      <c r="P101" s="34">
        <v>655593.88</v>
      </c>
      <c r="Q101" s="34">
        <v>17647.01</v>
      </c>
      <c r="R101" s="34">
        <v>376869.05</v>
      </c>
      <c r="S101" s="34">
        <v>0</v>
      </c>
      <c r="T101" s="34">
        <v>35447.92</v>
      </c>
      <c r="U101" s="34">
        <v>91621.34</v>
      </c>
      <c r="V101" s="34">
        <v>43218</v>
      </c>
      <c r="W101" s="34">
        <v>3982</v>
      </c>
      <c r="X101" s="34">
        <v>11500.15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4224035.23</v>
      </c>
      <c r="I102" s="34">
        <v>3808.21</v>
      </c>
      <c r="J102" s="34">
        <v>122587.16</v>
      </c>
      <c r="K102" s="34">
        <v>103339.42</v>
      </c>
      <c r="L102" s="34">
        <v>0</v>
      </c>
      <c r="M102" s="34">
        <v>0</v>
      </c>
      <c r="N102" s="34">
        <v>592015.92</v>
      </c>
      <c r="O102" s="34">
        <v>40674.88</v>
      </c>
      <c r="P102" s="34">
        <v>1949091.02</v>
      </c>
      <c r="Q102" s="34">
        <v>5214.62</v>
      </c>
      <c r="R102" s="34">
        <v>809995.38</v>
      </c>
      <c r="S102" s="34">
        <v>192726.07</v>
      </c>
      <c r="T102" s="34">
        <v>0</v>
      </c>
      <c r="U102" s="34">
        <v>206102.69</v>
      </c>
      <c r="V102" s="34">
        <v>141560.84</v>
      </c>
      <c r="W102" s="34">
        <v>11500</v>
      </c>
      <c r="X102" s="34">
        <v>45419.02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3742997.02</v>
      </c>
      <c r="I103" s="34">
        <v>10172.34</v>
      </c>
      <c r="J103" s="34">
        <v>0</v>
      </c>
      <c r="K103" s="34">
        <v>38971.2</v>
      </c>
      <c r="L103" s="34">
        <v>0</v>
      </c>
      <c r="M103" s="34">
        <v>0</v>
      </c>
      <c r="N103" s="34">
        <v>398453.47</v>
      </c>
      <c r="O103" s="34">
        <v>47427.36</v>
      </c>
      <c r="P103" s="34">
        <v>2348514.95</v>
      </c>
      <c r="Q103" s="34">
        <v>4679.05</v>
      </c>
      <c r="R103" s="34">
        <v>718269.2</v>
      </c>
      <c r="S103" s="34">
        <v>0</v>
      </c>
      <c r="T103" s="34">
        <v>0</v>
      </c>
      <c r="U103" s="34">
        <v>124919.44</v>
      </c>
      <c r="V103" s="34">
        <v>22500</v>
      </c>
      <c r="W103" s="34">
        <v>6197.46</v>
      </c>
      <c r="X103" s="34">
        <v>22892.55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3888899.65</v>
      </c>
      <c r="I104" s="34">
        <v>194.01</v>
      </c>
      <c r="J104" s="34">
        <v>91120.69</v>
      </c>
      <c r="K104" s="34">
        <v>77439.07</v>
      </c>
      <c r="L104" s="34">
        <v>0</v>
      </c>
      <c r="M104" s="34">
        <v>5082.74</v>
      </c>
      <c r="N104" s="34">
        <v>517412.09</v>
      </c>
      <c r="O104" s="34">
        <v>49567.01</v>
      </c>
      <c r="P104" s="34">
        <v>1975386.11</v>
      </c>
      <c r="Q104" s="34">
        <v>14599.44</v>
      </c>
      <c r="R104" s="34">
        <v>865846.24</v>
      </c>
      <c r="S104" s="34">
        <v>267</v>
      </c>
      <c r="T104" s="34">
        <v>77821.23</v>
      </c>
      <c r="U104" s="34">
        <v>119606.24</v>
      </c>
      <c r="V104" s="34">
        <v>36409.5</v>
      </c>
      <c r="W104" s="34">
        <v>10029</v>
      </c>
      <c r="X104" s="34">
        <v>48119.28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5815167.79</v>
      </c>
      <c r="I105" s="34">
        <v>435.98</v>
      </c>
      <c r="J105" s="34">
        <v>107275</v>
      </c>
      <c r="K105" s="34">
        <v>153179.62</v>
      </c>
      <c r="L105" s="34">
        <v>0</v>
      </c>
      <c r="M105" s="34">
        <v>4826.46</v>
      </c>
      <c r="N105" s="34">
        <v>755431.7</v>
      </c>
      <c r="O105" s="34">
        <v>46649.98</v>
      </c>
      <c r="P105" s="34">
        <v>3036300.27</v>
      </c>
      <c r="Q105" s="34">
        <v>6180</v>
      </c>
      <c r="R105" s="34">
        <v>1388353.16</v>
      </c>
      <c r="S105" s="34">
        <v>0</v>
      </c>
      <c r="T105" s="34">
        <v>0</v>
      </c>
      <c r="U105" s="34">
        <v>113988.68</v>
      </c>
      <c r="V105" s="34">
        <v>186272.94</v>
      </c>
      <c r="W105" s="34">
        <v>0</v>
      </c>
      <c r="X105" s="34">
        <v>16274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2382764.17</v>
      </c>
      <c r="I106" s="34">
        <v>732</v>
      </c>
      <c r="J106" s="34">
        <v>0</v>
      </c>
      <c r="K106" s="34">
        <v>42845.26</v>
      </c>
      <c r="L106" s="34">
        <v>0</v>
      </c>
      <c r="M106" s="34">
        <v>26921.86</v>
      </c>
      <c r="N106" s="34">
        <v>350649.04</v>
      </c>
      <c r="O106" s="34">
        <v>50079.11</v>
      </c>
      <c r="P106" s="34">
        <v>1167385.33</v>
      </c>
      <c r="Q106" s="34">
        <v>7301.38</v>
      </c>
      <c r="R106" s="34">
        <v>508600.29</v>
      </c>
      <c r="S106" s="34">
        <v>36980.3</v>
      </c>
      <c r="T106" s="34">
        <v>17550.94</v>
      </c>
      <c r="U106" s="34">
        <v>63461.26</v>
      </c>
      <c r="V106" s="34">
        <v>67481.85</v>
      </c>
      <c r="W106" s="34">
        <v>34019.34</v>
      </c>
      <c r="X106" s="34">
        <v>8756.21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5523105.09</v>
      </c>
      <c r="I107" s="34">
        <v>2609.86</v>
      </c>
      <c r="J107" s="34">
        <v>106948.55</v>
      </c>
      <c r="K107" s="34">
        <v>294175.58</v>
      </c>
      <c r="L107" s="34">
        <v>0</v>
      </c>
      <c r="M107" s="34">
        <v>19771.42</v>
      </c>
      <c r="N107" s="34">
        <v>661820.48</v>
      </c>
      <c r="O107" s="34">
        <v>56648.82</v>
      </c>
      <c r="P107" s="34">
        <v>2365162.62</v>
      </c>
      <c r="Q107" s="34">
        <v>9256.95</v>
      </c>
      <c r="R107" s="34">
        <v>1123540.45</v>
      </c>
      <c r="S107" s="34">
        <v>0</v>
      </c>
      <c r="T107" s="34">
        <v>31019.97</v>
      </c>
      <c r="U107" s="34">
        <v>408421.67</v>
      </c>
      <c r="V107" s="34">
        <v>187131</v>
      </c>
      <c r="W107" s="34">
        <v>167177.99</v>
      </c>
      <c r="X107" s="34">
        <v>89419.73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4426275.82</v>
      </c>
      <c r="I108" s="34">
        <v>16414.73</v>
      </c>
      <c r="J108" s="34">
        <v>0</v>
      </c>
      <c r="K108" s="34">
        <v>172615.86</v>
      </c>
      <c r="L108" s="34">
        <v>0</v>
      </c>
      <c r="M108" s="34">
        <v>20227.13</v>
      </c>
      <c r="N108" s="34">
        <v>566345.92</v>
      </c>
      <c r="O108" s="34">
        <v>33190.87</v>
      </c>
      <c r="P108" s="34">
        <v>2164649.64</v>
      </c>
      <c r="Q108" s="34">
        <v>5419.89</v>
      </c>
      <c r="R108" s="34">
        <v>761616.9</v>
      </c>
      <c r="S108" s="34">
        <v>0</v>
      </c>
      <c r="T108" s="34">
        <v>23673.76</v>
      </c>
      <c r="U108" s="34">
        <v>462393.8</v>
      </c>
      <c r="V108" s="34">
        <v>146661.01</v>
      </c>
      <c r="W108" s="34">
        <v>2755.96</v>
      </c>
      <c r="X108" s="34">
        <v>50310.35</v>
      </c>
    </row>
    <row r="109" spans="1:24" ht="12.75">
      <c r="A109" s="35">
        <v>6</v>
      </c>
      <c r="B109" s="35">
        <v>9</v>
      </c>
      <c r="C109" s="35">
        <v>10</v>
      </c>
      <c r="D109" s="36">
        <v>2</v>
      </c>
      <c r="E109" s="37"/>
      <c r="F109" s="32" t="s">
        <v>86</v>
      </c>
      <c r="G109" s="58" t="s">
        <v>180</v>
      </c>
      <c r="H109" s="34">
        <v>6309841.94</v>
      </c>
      <c r="I109" s="34">
        <v>705.59</v>
      </c>
      <c r="J109" s="34">
        <v>0</v>
      </c>
      <c r="K109" s="34">
        <v>140956.86</v>
      </c>
      <c r="L109" s="34">
        <v>0</v>
      </c>
      <c r="M109" s="34">
        <v>132842.52</v>
      </c>
      <c r="N109" s="34">
        <v>650284.11</v>
      </c>
      <c r="O109" s="34">
        <v>41774.51</v>
      </c>
      <c r="P109" s="34">
        <v>3513148.1</v>
      </c>
      <c r="Q109" s="34">
        <v>14931.44</v>
      </c>
      <c r="R109" s="34">
        <v>1276580.96</v>
      </c>
      <c r="S109" s="34">
        <v>0</v>
      </c>
      <c r="T109" s="34">
        <v>28785.37</v>
      </c>
      <c r="U109" s="34">
        <v>136134.01</v>
      </c>
      <c r="V109" s="34">
        <v>247350</v>
      </c>
      <c r="W109" s="34">
        <v>73600</v>
      </c>
      <c r="X109" s="34">
        <v>52748.47</v>
      </c>
    </row>
    <row r="110" spans="1:24" ht="12.75">
      <c r="A110" s="35">
        <v>6</v>
      </c>
      <c r="B110" s="35">
        <v>8</v>
      </c>
      <c r="C110" s="35">
        <v>9</v>
      </c>
      <c r="D110" s="36">
        <v>2</v>
      </c>
      <c r="E110" s="37"/>
      <c r="F110" s="32" t="s">
        <v>86</v>
      </c>
      <c r="G110" s="58" t="s">
        <v>181</v>
      </c>
      <c r="H110" s="34">
        <v>3394005.15</v>
      </c>
      <c r="I110" s="34">
        <v>82.36</v>
      </c>
      <c r="J110" s="34">
        <v>70857.13</v>
      </c>
      <c r="K110" s="34">
        <v>3055.3</v>
      </c>
      <c r="L110" s="34">
        <v>0</v>
      </c>
      <c r="M110" s="34">
        <v>1122.07</v>
      </c>
      <c r="N110" s="34">
        <v>479534.27</v>
      </c>
      <c r="O110" s="34">
        <v>110808.31</v>
      </c>
      <c r="P110" s="34">
        <v>1658231.17</v>
      </c>
      <c r="Q110" s="34">
        <v>14887.83</v>
      </c>
      <c r="R110" s="34">
        <v>826895.79</v>
      </c>
      <c r="S110" s="34">
        <v>0</v>
      </c>
      <c r="T110" s="34">
        <v>0</v>
      </c>
      <c r="U110" s="34">
        <v>122329.66</v>
      </c>
      <c r="V110" s="34">
        <v>65979.16</v>
      </c>
      <c r="W110" s="34">
        <v>30040</v>
      </c>
      <c r="X110" s="34">
        <v>10182.1</v>
      </c>
    </row>
    <row r="111" spans="1:24" ht="12.75">
      <c r="A111" s="35">
        <v>6</v>
      </c>
      <c r="B111" s="35">
        <v>20</v>
      </c>
      <c r="C111" s="35">
        <v>7</v>
      </c>
      <c r="D111" s="36">
        <v>2</v>
      </c>
      <c r="E111" s="37"/>
      <c r="F111" s="32" t="s">
        <v>86</v>
      </c>
      <c r="G111" s="58" t="s">
        <v>182</v>
      </c>
      <c r="H111" s="34">
        <v>2830185.77</v>
      </c>
      <c r="I111" s="34">
        <v>1851.57</v>
      </c>
      <c r="J111" s="34">
        <v>42886.38</v>
      </c>
      <c r="K111" s="34">
        <v>50781.69</v>
      </c>
      <c r="L111" s="34">
        <v>0</v>
      </c>
      <c r="M111" s="34">
        <v>42639.62</v>
      </c>
      <c r="N111" s="34">
        <v>428861.98</v>
      </c>
      <c r="O111" s="34">
        <v>13499.62</v>
      </c>
      <c r="P111" s="34">
        <v>1393162.36</v>
      </c>
      <c r="Q111" s="34">
        <v>11254.87</v>
      </c>
      <c r="R111" s="34">
        <v>669965.99</v>
      </c>
      <c r="S111" s="34">
        <v>0</v>
      </c>
      <c r="T111" s="34">
        <v>43787.29</v>
      </c>
      <c r="U111" s="34">
        <v>30531.82</v>
      </c>
      <c r="V111" s="34">
        <v>30772.26</v>
      </c>
      <c r="W111" s="34">
        <v>39396</v>
      </c>
      <c r="X111" s="34">
        <v>30794.32</v>
      </c>
    </row>
    <row r="112" spans="1:24" ht="12.75">
      <c r="A112" s="35">
        <v>6</v>
      </c>
      <c r="B112" s="35">
        <v>9</v>
      </c>
      <c r="C112" s="35">
        <v>11</v>
      </c>
      <c r="D112" s="36">
        <v>2</v>
      </c>
      <c r="E112" s="37"/>
      <c r="F112" s="32" t="s">
        <v>86</v>
      </c>
      <c r="G112" s="58" t="s">
        <v>183</v>
      </c>
      <c r="H112" s="34">
        <v>7106147.34</v>
      </c>
      <c r="I112" s="34">
        <v>13376</v>
      </c>
      <c r="J112" s="34">
        <v>0</v>
      </c>
      <c r="K112" s="34">
        <v>478095.48</v>
      </c>
      <c r="L112" s="34">
        <v>0</v>
      </c>
      <c r="M112" s="34">
        <v>8132</v>
      </c>
      <c r="N112" s="34">
        <v>749406.86</v>
      </c>
      <c r="O112" s="34">
        <v>67200.06</v>
      </c>
      <c r="P112" s="34">
        <v>3411587.28</v>
      </c>
      <c r="Q112" s="34">
        <v>25406.22</v>
      </c>
      <c r="R112" s="34">
        <v>1783544.66</v>
      </c>
      <c r="S112" s="34">
        <v>0</v>
      </c>
      <c r="T112" s="34">
        <v>55506.8</v>
      </c>
      <c r="U112" s="34">
        <v>148828.86</v>
      </c>
      <c r="V112" s="34">
        <v>235250</v>
      </c>
      <c r="W112" s="34">
        <v>4490.06</v>
      </c>
      <c r="X112" s="34">
        <v>125323.06</v>
      </c>
    </row>
    <row r="113" spans="1:24" ht="12.75">
      <c r="A113" s="35">
        <v>6</v>
      </c>
      <c r="B113" s="35">
        <v>16</v>
      </c>
      <c r="C113" s="35">
        <v>3</v>
      </c>
      <c r="D113" s="36">
        <v>2</v>
      </c>
      <c r="E113" s="37"/>
      <c r="F113" s="32" t="s">
        <v>86</v>
      </c>
      <c r="G113" s="58" t="s">
        <v>184</v>
      </c>
      <c r="H113" s="34">
        <v>2499814.44</v>
      </c>
      <c r="I113" s="34">
        <v>682.23</v>
      </c>
      <c r="J113" s="34">
        <v>0</v>
      </c>
      <c r="K113" s="34">
        <v>50023.45</v>
      </c>
      <c r="L113" s="34">
        <v>0</v>
      </c>
      <c r="M113" s="34">
        <v>0</v>
      </c>
      <c r="N113" s="34">
        <v>323969.4</v>
      </c>
      <c r="O113" s="34">
        <v>13383.14</v>
      </c>
      <c r="P113" s="34">
        <v>1265981.09</v>
      </c>
      <c r="Q113" s="34">
        <v>6654.49</v>
      </c>
      <c r="R113" s="34">
        <v>709390.42</v>
      </c>
      <c r="S113" s="34">
        <v>0</v>
      </c>
      <c r="T113" s="34">
        <v>11407.21</v>
      </c>
      <c r="U113" s="34">
        <v>68212.23</v>
      </c>
      <c r="V113" s="34">
        <v>37786.82</v>
      </c>
      <c r="W113" s="34">
        <v>0</v>
      </c>
      <c r="X113" s="34">
        <v>12323.96</v>
      </c>
    </row>
    <row r="114" spans="1:24" ht="12.75">
      <c r="A114" s="35">
        <v>6</v>
      </c>
      <c r="B114" s="35">
        <v>2</v>
      </c>
      <c r="C114" s="35">
        <v>10</v>
      </c>
      <c r="D114" s="36">
        <v>2</v>
      </c>
      <c r="E114" s="37"/>
      <c r="F114" s="32" t="s">
        <v>86</v>
      </c>
      <c r="G114" s="58" t="s">
        <v>185</v>
      </c>
      <c r="H114" s="34">
        <v>2534168.76</v>
      </c>
      <c r="I114" s="34">
        <v>33415.49</v>
      </c>
      <c r="J114" s="34">
        <v>0</v>
      </c>
      <c r="K114" s="34">
        <v>36495.34</v>
      </c>
      <c r="L114" s="34">
        <v>0</v>
      </c>
      <c r="M114" s="34">
        <v>8058.17</v>
      </c>
      <c r="N114" s="34">
        <v>402541.48</v>
      </c>
      <c r="O114" s="34">
        <v>37578.45</v>
      </c>
      <c r="P114" s="34">
        <v>1301276.68</v>
      </c>
      <c r="Q114" s="34">
        <v>4996.27</v>
      </c>
      <c r="R114" s="34">
        <v>501526</v>
      </c>
      <c r="S114" s="34">
        <v>0</v>
      </c>
      <c r="T114" s="34">
        <v>0</v>
      </c>
      <c r="U114" s="34">
        <v>35256.44</v>
      </c>
      <c r="V114" s="34">
        <v>135115.03</v>
      </c>
      <c r="W114" s="34">
        <v>23000</v>
      </c>
      <c r="X114" s="34">
        <v>14909.41</v>
      </c>
    </row>
    <row r="115" spans="1:24" ht="12.75">
      <c r="A115" s="35">
        <v>6</v>
      </c>
      <c r="B115" s="35">
        <v>8</v>
      </c>
      <c r="C115" s="35">
        <v>11</v>
      </c>
      <c r="D115" s="36">
        <v>2</v>
      </c>
      <c r="E115" s="37"/>
      <c r="F115" s="32" t="s">
        <v>86</v>
      </c>
      <c r="G115" s="58" t="s">
        <v>186</v>
      </c>
      <c r="H115" s="34">
        <v>2424382.25</v>
      </c>
      <c r="I115" s="34">
        <v>17318.77</v>
      </c>
      <c r="J115" s="34">
        <v>47362.32</v>
      </c>
      <c r="K115" s="34">
        <v>51697.92</v>
      </c>
      <c r="L115" s="34">
        <v>0</v>
      </c>
      <c r="M115" s="34">
        <v>0</v>
      </c>
      <c r="N115" s="34">
        <v>315658.21</v>
      </c>
      <c r="O115" s="34">
        <v>44916.58</v>
      </c>
      <c r="P115" s="34">
        <v>1201357.52</v>
      </c>
      <c r="Q115" s="34">
        <v>6221</v>
      </c>
      <c r="R115" s="34">
        <v>630303.21</v>
      </c>
      <c r="S115" s="34">
        <v>0</v>
      </c>
      <c r="T115" s="34">
        <v>1700</v>
      </c>
      <c r="U115" s="34">
        <v>54357.15</v>
      </c>
      <c r="V115" s="34">
        <v>23212.06</v>
      </c>
      <c r="W115" s="34">
        <v>8000</v>
      </c>
      <c r="X115" s="34">
        <v>22277.51</v>
      </c>
    </row>
    <row r="116" spans="1:24" ht="12.75">
      <c r="A116" s="35">
        <v>6</v>
      </c>
      <c r="B116" s="35">
        <v>1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4911108.8</v>
      </c>
      <c r="I116" s="34">
        <v>31294.31</v>
      </c>
      <c r="J116" s="34">
        <v>0</v>
      </c>
      <c r="K116" s="34">
        <v>93054.54</v>
      </c>
      <c r="L116" s="34">
        <v>0</v>
      </c>
      <c r="M116" s="34">
        <v>17853.28</v>
      </c>
      <c r="N116" s="34">
        <v>629493.19</v>
      </c>
      <c r="O116" s="34">
        <v>47392.65</v>
      </c>
      <c r="P116" s="34">
        <v>2587079.63</v>
      </c>
      <c r="Q116" s="34">
        <v>4068.91</v>
      </c>
      <c r="R116" s="34">
        <v>844303.22</v>
      </c>
      <c r="S116" s="34">
        <v>0</v>
      </c>
      <c r="T116" s="34">
        <v>357018.62</v>
      </c>
      <c r="U116" s="34">
        <v>109389.64</v>
      </c>
      <c r="V116" s="34">
        <v>124743.85</v>
      </c>
      <c r="W116" s="34">
        <v>15000</v>
      </c>
      <c r="X116" s="34">
        <v>50416.96</v>
      </c>
    </row>
    <row r="117" spans="1:24" ht="12.75">
      <c r="A117" s="35">
        <v>6</v>
      </c>
      <c r="B117" s="35">
        <v>13</v>
      </c>
      <c r="C117" s="35">
        <v>5</v>
      </c>
      <c r="D117" s="36">
        <v>2</v>
      </c>
      <c r="E117" s="37"/>
      <c r="F117" s="32" t="s">
        <v>86</v>
      </c>
      <c r="G117" s="58" t="s">
        <v>188</v>
      </c>
      <c r="H117" s="34">
        <v>1131609.63</v>
      </c>
      <c r="I117" s="34">
        <v>0</v>
      </c>
      <c r="J117" s="34">
        <v>13376</v>
      </c>
      <c r="K117" s="34">
        <v>7615.5</v>
      </c>
      <c r="L117" s="34">
        <v>0</v>
      </c>
      <c r="M117" s="34">
        <v>6600.78</v>
      </c>
      <c r="N117" s="34">
        <v>318618.87</v>
      </c>
      <c r="O117" s="34">
        <v>23296.33</v>
      </c>
      <c r="P117" s="34">
        <v>496291.33</v>
      </c>
      <c r="Q117" s="34">
        <v>1620</v>
      </c>
      <c r="R117" s="34">
        <v>177932</v>
      </c>
      <c r="S117" s="34">
        <v>0</v>
      </c>
      <c r="T117" s="34">
        <v>13088.74</v>
      </c>
      <c r="U117" s="34">
        <v>32804.17</v>
      </c>
      <c r="V117" s="34">
        <v>13500</v>
      </c>
      <c r="W117" s="34">
        <v>51.51</v>
      </c>
      <c r="X117" s="34">
        <v>26814.4</v>
      </c>
    </row>
    <row r="118" spans="1:24" ht="12.75">
      <c r="A118" s="35">
        <v>6</v>
      </c>
      <c r="B118" s="35">
        <v>2</v>
      </c>
      <c r="C118" s="35">
        <v>11</v>
      </c>
      <c r="D118" s="36">
        <v>2</v>
      </c>
      <c r="E118" s="37"/>
      <c r="F118" s="32" t="s">
        <v>86</v>
      </c>
      <c r="G118" s="58" t="s">
        <v>189</v>
      </c>
      <c r="H118" s="34">
        <v>3232905.89</v>
      </c>
      <c r="I118" s="34">
        <v>178.06</v>
      </c>
      <c r="J118" s="34">
        <v>0</v>
      </c>
      <c r="K118" s="34">
        <v>35961.26</v>
      </c>
      <c r="L118" s="34">
        <v>0</v>
      </c>
      <c r="M118" s="34">
        <v>147.92</v>
      </c>
      <c r="N118" s="34">
        <v>402332.83</v>
      </c>
      <c r="O118" s="34">
        <v>40777</v>
      </c>
      <c r="P118" s="34">
        <v>1779946.61</v>
      </c>
      <c r="Q118" s="34">
        <v>8440.12</v>
      </c>
      <c r="R118" s="34">
        <v>675437.93</v>
      </c>
      <c r="S118" s="34">
        <v>0</v>
      </c>
      <c r="T118" s="34">
        <v>0</v>
      </c>
      <c r="U118" s="34">
        <v>170087.72</v>
      </c>
      <c r="V118" s="34">
        <v>73058.8</v>
      </c>
      <c r="W118" s="34">
        <v>0</v>
      </c>
      <c r="X118" s="34">
        <v>46537.64</v>
      </c>
    </row>
    <row r="119" spans="1:24" ht="12.75">
      <c r="A119" s="35">
        <v>6</v>
      </c>
      <c r="B119" s="35">
        <v>5</v>
      </c>
      <c r="C119" s="35">
        <v>7</v>
      </c>
      <c r="D119" s="36">
        <v>2</v>
      </c>
      <c r="E119" s="37"/>
      <c r="F119" s="32" t="s">
        <v>86</v>
      </c>
      <c r="G119" s="58" t="s">
        <v>190</v>
      </c>
      <c r="H119" s="34">
        <v>2982626.46</v>
      </c>
      <c r="I119" s="34">
        <v>0</v>
      </c>
      <c r="J119" s="34">
        <v>74457.25</v>
      </c>
      <c r="K119" s="34">
        <v>101775.41</v>
      </c>
      <c r="L119" s="34">
        <v>0</v>
      </c>
      <c r="M119" s="34">
        <v>0</v>
      </c>
      <c r="N119" s="34">
        <v>485712.12</v>
      </c>
      <c r="O119" s="34">
        <v>58100.97</v>
      </c>
      <c r="P119" s="34">
        <v>1446989.56</v>
      </c>
      <c r="Q119" s="34">
        <v>3918.56</v>
      </c>
      <c r="R119" s="34">
        <v>503188.21</v>
      </c>
      <c r="S119" s="34">
        <v>0</v>
      </c>
      <c r="T119" s="34">
        <v>70856.78</v>
      </c>
      <c r="U119" s="34">
        <v>65669.42</v>
      </c>
      <c r="V119" s="34">
        <v>75272</v>
      </c>
      <c r="W119" s="34">
        <v>39000</v>
      </c>
      <c r="X119" s="34">
        <v>57686.18</v>
      </c>
    </row>
    <row r="120" spans="1:24" ht="12.75">
      <c r="A120" s="35">
        <v>6</v>
      </c>
      <c r="B120" s="35">
        <v>10</v>
      </c>
      <c r="C120" s="35">
        <v>5</v>
      </c>
      <c r="D120" s="36">
        <v>2</v>
      </c>
      <c r="E120" s="37"/>
      <c r="F120" s="32" t="s">
        <v>86</v>
      </c>
      <c r="G120" s="58" t="s">
        <v>191</v>
      </c>
      <c r="H120" s="34">
        <v>6394552.32</v>
      </c>
      <c r="I120" s="34">
        <v>3159.59</v>
      </c>
      <c r="J120" s="34">
        <v>0</v>
      </c>
      <c r="K120" s="34">
        <v>109004.97</v>
      </c>
      <c r="L120" s="34">
        <v>0</v>
      </c>
      <c r="M120" s="34">
        <v>168422.55</v>
      </c>
      <c r="N120" s="34">
        <v>714511.48</v>
      </c>
      <c r="O120" s="34">
        <v>169823.35</v>
      </c>
      <c r="P120" s="34">
        <v>3245814.97</v>
      </c>
      <c r="Q120" s="34">
        <v>55705.84</v>
      </c>
      <c r="R120" s="34">
        <v>453646.4</v>
      </c>
      <c r="S120" s="34">
        <v>0</v>
      </c>
      <c r="T120" s="34">
        <v>141231.47</v>
      </c>
      <c r="U120" s="34">
        <v>417697.7</v>
      </c>
      <c r="V120" s="34">
        <v>174900</v>
      </c>
      <c r="W120" s="34">
        <v>24236</v>
      </c>
      <c r="X120" s="34">
        <v>716398</v>
      </c>
    </row>
    <row r="121" spans="1:24" ht="12.75">
      <c r="A121" s="35">
        <v>6</v>
      </c>
      <c r="B121" s="35">
        <v>14</v>
      </c>
      <c r="C121" s="35">
        <v>9</v>
      </c>
      <c r="D121" s="36">
        <v>2</v>
      </c>
      <c r="E121" s="37"/>
      <c r="F121" s="32" t="s">
        <v>86</v>
      </c>
      <c r="G121" s="58" t="s">
        <v>95</v>
      </c>
      <c r="H121" s="34">
        <v>5644191.71</v>
      </c>
      <c r="I121" s="34">
        <v>2847.44</v>
      </c>
      <c r="J121" s="34">
        <v>346190.2</v>
      </c>
      <c r="K121" s="34">
        <v>435512.82</v>
      </c>
      <c r="L121" s="34">
        <v>0</v>
      </c>
      <c r="M121" s="34">
        <v>12422.8</v>
      </c>
      <c r="N121" s="34">
        <v>522722.98</v>
      </c>
      <c r="O121" s="34">
        <v>42710.18</v>
      </c>
      <c r="P121" s="34">
        <v>2705038.12</v>
      </c>
      <c r="Q121" s="34">
        <v>11423.77</v>
      </c>
      <c r="R121" s="34">
        <v>1008483.69</v>
      </c>
      <c r="S121" s="34">
        <v>0</v>
      </c>
      <c r="T121" s="34">
        <v>37891.98</v>
      </c>
      <c r="U121" s="34">
        <v>327343.39</v>
      </c>
      <c r="V121" s="34">
        <v>104900</v>
      </c>
      <c r="W121" s="34">
        <v>52724.39</v>
      </c>
      <c r="X121" s="34">
        <v>33979.95</v>
      </c>
    </row>
    <row r="122" spans="1:24" ht="12.75">
      <c r="A122" s="35">
        <v>6</v>
      </c>
      <c r="B122" s="35">
        <v>18</v>
      </c>
      <c r="C122" s="35">
        <v>7</v>
      </c>
      <c r="D122" s="36">
        <v>2</v>
      </c>
      <c r="E122" s="37"/>
      <c r="F122" s="32" t="s">
        <v>86</v>
      </c>
      <c r="G122" s="58" t="s">
        <v>192</v>
      </c>
      <c r="H122" s="34">
        <v>3039402.69</v>
      </c>
      <c r="I122" s="34">
        <v>14</v>
      </c>
      <c r="J122" s="34">
        <v>73777.49</v>
      </c>
      <c r="K122" s="34">
        <v>24259.15</v>
      </c>
      <c r="L122" s="34">
        <v>0</v>
      </c>
      <c r="M122" s="34">
        <v>33868.46</v>
      </c>
      <c r="N122" s="34">
        <v>503490.94</v>
      </c>
      <c r="O122" s="34">
        <v>28785.07</v>
      </c>
      <c r="P122" s="34">
        <v>1528880.16</v>
      </c>
      <c r="Q122" s="34">
        <v>5363</v>
      </c>
      <c r="R122" s="34">
        <v>653344.98</v>
      </c>
      <c r="S122" s="34">
        <v>0</v>
      </c>
      <c r="T122" s="34">
        <v>0</v>
      </c>
      <c r="U122" s="34">
        <v>95224.39</v>
      </c>
      <c r="V122" s="34">
        <v>51694.61</v>
      </c>
      <c r="W122" s="34">
        <v>21105.4</v>
      </c>
      <c r="X122" s="34">
        <v>19595.04</v>
      </c>
    </row>
    <row r="123" spans="1:24" ht="12.75">
      <c r="A123" s="35">
        <v>6</v>
      </c>
      <c r="B123" s="35">
        <v>20</v>
      </c>
      <c r="C123" s="35">
        <v>8</v>
      </c>
      <c r="D123" s="36">
        <v>2</v>
      </c>
      <c r="E123" s="37"/>
      <c r="F123" s="32" t="s">
        <v>86</v>
      </c>
      <c r="G123" s="58" t="s">
        <v>193</v>
      </c>
      <c r="H123" s="34">
        <v>3581021.84</v>
      </c>
      <c r="I123" s="34">
        <v>1174.76</v>
      </c>
      <c r="J123" s="34">
        <v>118582.81</v>
      </c>
      <c r="K123" s="34">
        <v>183695.63</v>
      </c>
      <c r="L123" s="34">
        <v>0</v>
      </c>
      <c r="M123" s="34">
        <v>1801.85</v>
      </c>
      <c r="N123" s="34">
        <v>457673.26</v>
      </c>
      <c r="O123" s="34">
        <v>49638.53</v>
      </c>
      <c r="P123" s="34">
        <v>2051966.7</v>
      </c>
      <c r="Q123" s="34">
        <v>5438.01</v>
      </c>
      <c r="R123" s="34">
        <v>554543.43</v>
      </c>
      <c r="S123" s="34">
        <v>0</v>
      </c>
      <c r="T123" s="34">
        <v>0</v>
      </c>
      <c r="U123" s="34">
        <v>83947.66</v>
      </c>
      <c r="V123" s="34">
        <v>46488.35</v>
      </c>
      <c r="W123" s="34">
        <v>0</v>
      </c>
      <c r="X123" s="34">
        <v>26070.85</v>
      </c>
    </row>
    <row r="124" spans="1:24" ht="12.75">
      <c r="A124" s="35">
        <v>6</v>
      </c>
      <c r="B124" s="35">
        <v>15</v>
      </c>
      <c r="C124" s="35">
        <v>6</v>
      </c>
      <c r="D124" s="36">
        <v>2</v>
      </c>
      <c r="E124" s="37"/>
      <c r="F124" s="32" t="s">
        <v>86</v>
      </c>
      <c r="G124" s="58" t="s">
        <v>96</v>
      </c>
      <c r="H124" s="34">
        <v>3983214.82</v>
      </c>
      <c r="I124" s="34">
        <v>10870</v>
      </c>
      <c r="J124" s="34">
        <v>62887.66</v>
      </c>
      <c r="K124" s="34">
        <v>55109.78</v>
      </c>
      <c r="L124" s="34">
        <v>0</v>
      </c>
      <c r="M124" s="34">
        <v>143910.75</v>
      </c>
      <c r="N124" s="34">
        <v>378691.17</v>
      </c>
      <c r="O124" s="34">
        <v>68162.04</v>
      </c>
      <c r="P124" s="34">
        <v>2115918.62</v>
      </c>
      <c r="Q124" s="34">
        <v>7705.26</v>
      </c>
      <c r="R124" s="34">
        <v>1009716.8</v>
      </c>
      <c r="S124" s="34">
        <v>0</v>
      </c>
      <c r="T124" s="34">
        <v>0</v>
      </c>
      <c r="U124" s="34">
        <v>89868.92</v>
      </c>
      <c r="V124" s="34">
        <v>17500</v>
      </c>
      <c r="W124" s="34">
        <v>387.15</v>
      </c>
      <c r="X124" s="34">
        <v>22486.67</v>
      </c>
    </row>
    <row r="125" spans="1:24" ht="12.75">
      <c r="A125" s="35">
        <v>6</v>
      </c>
      <c r="B125" s="35">
        <v>3</v>
      </c>
      <c r="C125" s="35">
        <v>8</v>
      </c>
      <c r="D125" s="36">
        <v>2</v>
      </c>
      <c r="E125" s="37"/>
      <c r="F125" s="32" t="s">
        <v>86</v>
      </c>
      <c r="G125" s="58" t="s">
        <v>97</v>
      </c>
      <c r="H125" s="34">
        <v>3702643.3</v>
      </c>
      <c r="I125" s="34">
        <v>58330</v>
      </c>
      <c r="J125" s="34">
        <v>52083.96</v>
      </c>
      <c r="K125" s="34">
        <v>26869.8</v>
      </c>
      <c r="L125" s="34">
        <v>0</v>
      </c>
      <c r="M125" s="34">
        <v>26336.68</v>
      </c>
      <c r="N125" s="34">
        <v>364356.34</v>
      </c>
      <c r="O125" s="34">
        <v>17214.85</v>
      </c>
      <c r="P125" s="34">
        <v>1935566.99</v>
      </c>
      <c r="Q125" s="34">
        <v>14000.5</v>
      </c>
      <c r="R125" s="34">
        <v>660324.2</v>
      </c>
      <c r="S125" s="34">
        <v>0</v>
      </c>
      <c r="T125" s="34">
        <v>0</v>
      </c>
      <c r="U125" s="34">
        <v>451057.43</v>
      </c>
      <c r="V125" s="34">
        <v>58194.43</v>
      </c>
      <c r="W125" s="34">
        <v>0</v>
      </c>
      <c r="X125" s="34">
        <v>38308.12</v>
      </c>
    </row>
    <row r="126" spans="1:24" ht="12.75">
      <c r="A126" s="35">
        <v>6</v>
      </c>
      <c r="B126" s="35">
        <v>3</v>
      </c>
      <c r="C126" s="35">
        <v>15</v>
      </c>
      <c r="D126" s="36">
        <v>2</v>
      </c>
      <c r="E126" s="37"/>
      <c r="F126" s="32" t="s">
        <v>86</v>
      </c>
      <c r="G126" s="58" t="s">
        <v>194</v>
      </c>
      <c r="H126" s="34">
        <v>4176022.63</v>
      </c>
      <c r="I126" s="34">
        <v>3858.99</v>
      </c>
      <c r="J126" s="34">
        <v>113316.54</v>
      </c>
      <c r="K126" s="34">
        <v>109694.82</v>
      </c>
      <c r="L126" s="34">
        <v>0</v>
      </c>
      <c r="M126" s="34">
        <v>16328.91</v>
      </c>
      <c r="N126" s="34">
        <v>656901.76</v>
      </c>
      <c r="O126" s="34">
        <v>28297.64</v>
      </c>
      <c r="P126" s="34">
        <v>1900002.57</v>
      </c>
      <c r="Q126" s="34">
        <v>8400</v>
      </c>
      <c r="R126" s="34">
        <v>869719.62</v>
      </c>
      <c r="S126" s="34">
        <v>0</v>
      </c>
      <c r="T126" s="34">
        <v>80075.59</v>
      </c>
      <c r="U126" s="34">
        <v>172448.45</v>
      </c>
      <c r="V126" s="34">
        <v>113622.16</v>
      </c>
      <c r="W126" s="34">
        <v>9700</v>
      </c>
      <c r="X126" s="34">
        <v>93655.58</v>
      </c>
    </row>
    <row r="127" spans="1:24" ht="12.75">
      <c r="A127" s="35">
        <v>6</v>
      </c>
      <c r="B127" s="35">
        <v>1</v>
      </c>
      <c r="C127" s="35">
        <v>12</v>
      </c>
      <c r="D127" s="36">
        <v>2</v>
      </c>
      <c r="E127" s="37"/>
      <c r="F127" s="32" t="s">
        <v>86</v>
      </c>
      <c r="G127" s="58" t="s">
        <v>195</v>
      </c>
      <c r="H127" s="34">
        <v>2019451.98</v>
      </c>
      <c r="I127" s="34">
        <v>669.09</v>
      </c>
      <c r="J127" s="34">
        <v>0</v>
      </c>
      <c r="K127" s="34">
        <v>75600.17</v>
      </c>
      <c r="L127" s="34">
        <v>0</v>
      </c>
      <c r="M127" s="34">
        <v>5065.19</v>
      </c>
      <c r="N127" s="34">
        <v>283195.52</v>
      </c>
      <c r="O127" s="34">
        <v>31228.7</v>
      </c>
      <c r="P127" s="34">
        <v>1030874.85</v>
      </c>
      <c r="Q127" s="34">
        <v>1950</v>
      </c>
      <c r="R127" s="34">
        <v>380314.56</v>
      </c>
      <c r="S127" s="34">
        <v>0</v>
      </c>
      <c r="T127" s="34">
        <v>67555.49</v>
      </c>
      <c r="U127" s="34">
        <v>57618.67</v>
      </c>
      <c r="V127" s="34">
        <v>73227.48</v>
      </c>
      <c r="W127" s="34">
        <v>0</v>
      </c>
      <c r="X127" s="34">
        <v>12152.26</v>
      </c>
    </row>
    <row r="128" spans="1:24" ht="12.75">
      <c r="A128" s="35">
        <v>6</v>
      </c>
      <c r="B128" s="35">
        <v>1</v>
      </c>
      <c r="C128" s="35">
        <v>13</v>
      </c>
      <c r="D128" s="36">
        <v>2</v>
      </c>
      <c r="E128" s="37"/>
      <c r="F128" s="32" t="s">
        <v>86</v>
      </c>
      <c r="G128" s="58" t="s">
        <v>196</v>
      </c>
      <c r="H128" s="34">
        <v>1523535.44</v>
      </c>
      <c r="I128" s="34">
        <v>47.35</v>
      </c>
      <c r="J128" s="34">
        <v>0</v>
      </c>
      <c r="K128" s="34">
        <v>28396.13</v>
      </c>
      <c r="L128" s="34">
        <v>0</v>
      </c>
      <c r="M128" s="34">
        <v>4293.14</v>
      </c>
      <c r="N128" s="34">
        <v>298787.11</v>
      </c>
      <c r="O128" s="34">
        <v>16055.68</v>
      </c>
      <c r="P128" s="34">
        <v>750199.7</v>
      </c>
      <c r="Q128" s="34">
        <v>1770.07</v>
      </c>
      <c r="R128" s="34">
        <v>284612.82</v>
      </c>
      <c r="S128" s="34">
        <v>0</v>
      </c>
      <c r="T128" s="34">
        <v>0</v>
      </c>
      <c r="U128" s="34">
        <v>17864.57</v>
      </c>
      <c r="V128" s="34">
        <v>67729.8</v>
      </c>
      <c r="W128" s="34">
        <v>24693.35</v>
      </c>
      <c r="X128" s="34">
        <v>29085.72</v>
      </c>
    </row>
    <row r="129" spans="1:24" ht="12.75">
      <c r="A129" s="35">
        <v>6</v>
      </c>
      <c r="B129" s="35">
        <v>3</v>
      </c>
      <c r="C129" s="35">
        <v>9</v>
      </c>
      <c r="D129" s="36">
        <v>2</v>
      </c>
      <c r="E129" s="37"/>
      <c r="F129" s="32" t="s">
        <v>86</v>
      </c>
      <c r="G129" s="58" t="s">
        <v>197</v>
      </c>
      <c r="H129" s="34">
        <v>2870993.55</v>
      </c>
      <c r="I129" s="34">
        <v>1205.32</v>
      </c>
      <c r="J129" s="34">
        <v>16683.99</v>
      </c>
      <c r="K129" s="34">
        <v>84335.71</v>
      </c>
      <c r="L129" s="34">
        <v>0</v>
      </c>
      <c r="M129" s="34">
        <v>32017.66</v>
      </c>
      <c r="N129" s="34">
        <v>474080.7</v>
      </c>
      <c r="O129" s="34">
        <v>22746.38</v>
      </c>
      <c r="P129" s="34">
        <v>1098392.63</v>
      </c>
      <c r="Q129" s="34">
        <v>2012</v>
      </c>
      <c r="R129" s="34">
        <v>821543.69</v>
      </c>
      <c r="S129" s="34">
        <v>0</v>
      </c>
      <c r="T129" s="34">
        <v>13682.23</v>
      </c>
      <c r="U129" s="34">
        <v>144366.51</v>
      </c>
      <c r="V129" s="34">
        <v>129040.13</v>
      </c>
      <c r="W129" s="34">
        <v>3104.67</v>
      </c>
      <c r="X129" s="34">
        <v>27781.93</v>
      </c>
    </row>
    <row r="130" spans="1:24" ht="12.75">
      <c r="A130" s="35">
        <v>6</v>
      </c>
      <c r="B130" s="35">
        <v>6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2101598.97</v>
      </c>
      <c r="I130" s="34">
        <v>3316.35</v>
      </c>
      <c r="J130" s="34">
        <v>124554.64</v>
      </c>
      <c r="K130" s="34">
        <v>41446.68</v>
      </c>
      <c r="L130" s="34">
        <v>0</v>
      </c>
      <c r="M130" s="34">
        <v>66358.92</v>
      </c>
      <c r="N130" s="34">
        <v>349702.23</v>
      </c>
      <c r="O130" s="34">
        <v>33651.67</v>
      </c>
      <c r="P130" s="34">
        <v>892668.52</v>
      </c>
      <c r="Q130" s="34">
        <v>8735.1</v>
      </c>
      <c r="R130" s="34">
        <v>445018.11</v>
      </c>
      <c r="S130" s="34">
        <v>0</v>
      </c>
      <c r="T130" s="34">
        <v>17457.68</v>
      </c>
      <c r="U130" s="34">
        <v>23651.96</v>
      </c>
      <c r="V130" s="34">
        <v>39000</v>
      </c>
      <c r="W130" s="34">
        <v>0</v>
      </c>
      <c r="X130" s="34">
        <v>56037.11</v>
      </c>
    </row>
    <row r="131" spans="1:24" ht="12.75">
      <c r="A131" s="35">
        <v>6</v>
      </c>
      <c r="B131" s="35">
        <v>17</v>
      </c>
      <c r="C131" s="35">
        <v>4</v>
      </c>
      <c r="D131" s="36">
        <v>2</v>
      </c>
      <c r="E131" s="37"/>
      <c r="F131" s="32" t="s">
        <v>86</v>
      </c>
      <c r="G131" s="58" t="s">
        <v>199</v>
      </c>
      <c r="H131" s="34">
        <v>2465586.23</v>
      </c>
      <c r="I131" s="34">
        <v>4619.66</v>
      </c>
      <c r="J131" s="34">
        <v>50643.48</v>
      </c>
      <c r="K131" s="34">
        <v>38692.7</v>
      </c>
      <c r="L131" s="34">
        <v>0</v>
      </c>
      <c r="M131" s="34">
        <v>7467.79</v>
      </c>
      <c r="N131" s="34">
        <v>418162.89</v>
      </c>
      <c r="O131" s="34">
        <v>31235.34</v>
      </c>
      <c r="P131" s="34">
        <v>935688.49</v>
      </c>
      <c r="Q131" s="34">
        <v>8070.5</v>
      </c>
      <c r="R131" s="34">
        <v>357557.75</v>
      </c>
      <c r="S131" s="34">
        <v>508265.99</v>
      </c>
      <c r="T131" s="34">
        <v>0</v>
      </c>
      <c r="U131" s="34">
        <v>48874.73</v>
      </c>
      <c r="V131" s="34">
        <v>44075.66</v>
      </c>
      <c r="W131" s="34">
        <v>510</v>
      </c>
      <c r="X131" s="34">
        <v>11721.25</v>
      </c>
    </row>
    <row r="132" spans="1:24" ht="12.75">
      <c r="A132" s="35">
        <v>6</v>
      </c>
      <c r="B132" s="35">
        <v>3</v>
      </c>
      <c r="C132" s="35">
        <v>10</v>
      </c>
      <c r="D132" s="36">
        <v>2</v>
      </c>
      <c r="E132" s="37"/>
      <c r="F132" s="32" t="s">
        <v>86</v>
      </c>
      <c r="G132" s="58" t="s">
        <v>200</v>
      </c>
      <c r="H132" s="34">
        <v>3889632.79</v>
      </c>
      <c r="I132" s="34">
        <v>3921.79</v>
      </c>
      <c r="J132" s="34">
        <v>33284.79</v>
      </c>
      <c r="K132" s="34">
        <v>141238.89</v>
      </c>
      <c r="L132" s="34">
        <v>0</v>
      </c>
      <c r="M132" s="34">
        <v>68058.06</v>
      </c>
      <c r="N132" s="34">
        <v>543932.15</v>
      </c>
      <c r="O132" s="34">
        <v>12062.31</v>
      </c>
      <c r="P132" s="34">
        <v>1840668.63</v>
      </c>
      <c r="Q132" s="34">
        <v>5246.7</v>
      </c>
      <c r="R132" s="34">
        <v>916039.55</v>
      </c>
      <c r="S132" s="34">
        <v>23960.36</v>
      </c>
      <c r="T132" s="34">
        <v>0</v>
      </c>
      <c r="U132" s="34">
        <v>146298.61</v>
      </c>
      <c r="V132" s="34">
        <v>88450</v>
      </c>
      <c r="W132" s="34">
        <v>18177.48</v>
      </c>
      <c r="X132" s="34">
        <v>48293.47</v>
      </c>
    </row>
    <row r="133" spans="1:24" ht="12.75">
      <c r="A133" s="35">
        <v>6</v>
      </c>
      <c r="B133" s="35">
        <v>8</v>
      </c>
      <c r="C133" s="35">
        <v>12</v>
      </c>
      <c r="D133" s="36">
        <v>2</v>
      </c>
      <c r="E133" s="37"/>
      <c r="F133" s="32" t="s">
        <v>86</v>
      </c>
      <c r="G133" s="58" t="s">
        <v>201</v>
      </c>
      <c r="H133" s="34">
        <v>2744668.25</v>
      </c>
      <c r="I133" s="34">
        <v>1.35</v>
      </c>
      <c r="J133" s="34">
        <v>61248.24</v>
      </c>
      <c r="K133" s="34">
        <v>27225.05</v>
      </c>
      <c r="L133" s="34">
        <v>0</v>
      </c>
      <c r="M133" s="34">
        <v>12384.62</v>
      </c>
      <c r="N133" s="34">
        <v>326683.17</v>
      </c>
      <c r="O133" s="34">
        <v>23074.4</v>
      </c>
      <c r="P133" s="34">
        <v>1392464.18</v>
      </c>
      <c r="Q133" s="34">
        <v>5814.81</v>
      </c>
      <c r="R133" s="34">
        <v>506542.22</v>
      </c>
      <c r="S133" s="34">
        <v>0</v>
      </c>
      <c r="T133" s="34">
        <v>35642.54</v>
      </c>
      <c r="U133" s="34">
        <v>174664.45</v>
      </c>
      <c r="V133" s="34">
        <v>154078.22</v>
      </c>
      <c r="W133" s="34">
        <v>14330.34</v>
      </c>
      <c r="X133" s="34">
        <v>10514.66</v>
      </c>
    </row>
    <row r="134" spans="1:24" ht="12.75">
      <c r="A134" s="35">
        <v>6</v>
      </c>
      <c r="B134" s="35">
        <v>11</v>
      </c>
      <c r="C134" s="35">
        <v>6</v>
      </c>
      <c r="D134" s="36">
        <v>2</v>
      </c>
      <c r="E134" s="37"/>
      <c r="F134" s="32" t="s">
        <v>86</v>
      </c>
      <c r="G134" s="58" t="s">
        <v>202</v>
      </c>
      <c r="H134" s="34">
        <v>2208871.65</v>
      </c>
      <c r="I134" s="34">
        <v>298.08</v>
      </c>
      <c r="J134" s="34">
        <v>36142.91</v>
      </c>
      <c r="K134" s="34">
        <v>67749.39</v>
      </c>
      <c r="L134" s="34">
        <v>0</v>
      </c>
      <c r="M134" s="34">
        <v>200.1</v>
      </c>
      <c r="N134" s="34">
        <v>408959.81</v>
      </c>
      <c r="O134" s="34">
        <v>8342.41</v>
      </c>
      <c r="P134" s="34">
        <v>983057.96</v>
      </c>
      <c r="Q134" s="34">
        <v>5867.29</v>
      </c>
      <c r="R134" s="34">
        <v>545318.85</v>
      </c>
      <c r="S134" s="34">
        <v>0</v>
      </c>
      <c r="T134" s="34">
        <v>1560</v>
      </c>
      <c r="U134" s="34">
        <v>64979.33</v>
      </c>
      <c r="V134" s="34">
        <v>35761.6</v>
      </c>
      <c r="W134" s="34">
        <v>14356.21</v>
      </c>
      <c r="X134" s="34">
        <v>36277.71</v>
      </c>
    </row>
    <row r="135" spans="1:24" ht="12.75">
      <c r="A135" s="35">
        <v>6</v>
      </c>
      <c r="B135" s="35">
        <v>3</v>
      </c>
      <c r="C135" s="35">
        <v>11</v>
      </c>
      <c r="D135" s="36">
        <v>2</v>
      </c>
      <c r="E135" s="37"/>
      <c r="F135" s="32" t="s">
        <v>86</v>
      </c>
      <c r="G135" s="58" t="s">
        <v>203</v>
      </c>
      <c r="H135" s="34">
        <v>4124003.47</v>
      </c>
      <c r="I135" s="34">
        <v>222308.33</v>
      </c>
      <c r="J135" s="34">
        <v>102259.13</v>
      </c>
      <c r="K135" s="34">
        <v>94008.3</v>
      </c>
      <c r="L135" s="34">
        <v>0</v>
      </c>
      <c r="M135" s="34">
        <v>27467.31</v>
      </c>
      <c r="N135" s="34">
        <v>453787.02</v>
      </c>
      <c r="O135" s="34">
        <v>32866.94</v>
      </c>
      <c r="P135" s="34">
        <v>1860705.22</v>
      </c>
      <c r="Q135" s="34">
        <v>16510.53</v>
      </c>
      <c r="R135" s="34">
        <v>1006253.16</v>
      </c>
      <c r="S135" s="34">
        <v>8413.22</v>
      </c>
      <c r="T135" s="34">
        <v>38799.05</v>
      </c>
      <c r="U135" s="34">
        <v>142558.44</v>
      </c>
      <c r="V135" s="34">
        <v>62300</v>
      </c>
      <c r="W135" s="34">
        <v>5380.58</v>
      </c>
      <c r="X135" s="34">
        <v>50386.24</v>
      </c>
    </row>
    <row r="136" spans="1:24" ht="12.75">
      <c r="A136" s="35">
        <v>6</v>
      </c>
      <c r="B136" s="35">
        <v>13</v>
      </c>
      <c r="C136" s="35">
        <v>6</v>
      </c>
      <c r="D136" s="36">
        <v>2</v>
      </c>
      <c r="E136" s="37"/>
      <c r="F136" s="32" t="s">
        <v>86</v>
      </c>
      <c r="G136" s="58" t="s">
        <v>204</v>
      </c>
      <c r="H136" s="34">
        <v>2741680.39</v>
      </c>
      <c r="I136" s="34">
        <v>42807.07</v>
      </c>
      <c r="J136" s="34">
        <v>0</v>
      </c>
      <c r="K136" s="34">
        <v>12463.53</v>
      </c>
      <c r="L136" s="34">
        <v>0</v>
      </c>
      <c r="M136" s="34">
        <v>6206.24</v>
      </c>
      <c r="N136" s="34">
        <v>314205.91</v>
      </c>
      <c r="O136" s="34">
        <v>34413.9</v>
      </c>
      <c r="P136" s="34">
        <v>1432031.86</v>
      </c>
      <c r="Q136" s="34">
        <v>6122.34</v>
      </c>
      <c r="R136" s="34">
        <v>702215.66</v>
      </c>
      <c r="S136" s="34">
        <v>0</v>
      </c>
      <c r="T136" s="34">
        <v>0</v>
      </c>
      <c r="U136" s="34">
        <v>116549.84</v>
      </c>
      <c r="V136" s="34">
        <v>52000</v>
      </c>
      <c r="W136" s="34">
        <v>20000</v>
      </c>
      <c r="X136" s="34">
        <v>2664.04</v>
      </c>
    </row>
    <row r="137" spans="1:24" ht="12.75">
      <c r="A137" s="35">
        <v>6</v>
      </c>
      <c r="B137" s="35">
        <v>6</v>
      </c>
      <c r="C137" s="35">
        <v>10</v>
      </c>
      <c r="D137" s="36">
        <v>2</v>
      </c>
      <c r="E137" s="37"/>
      <c r="F137" s="32" t="s">
        <v>86</v>
      </c>
      <c r="G137" s="58" t="s">
        <v>205</v>
      </c>
      <c r="H137" s="34">
        <v>2166608.25</v>
      </c>
      <c r="I137" s="34">
        <v>25692.11</v>
      </c>
      <c r="J137" s="34">
        <v>43416.41</v>
      </c>
      <c r="K137" s="34">
        <v>38867.32</v>
      </c>
      <c r="L137" s="34">
        <v>0</v>
      </c>
      <c r="M137" s="34">
        <v>20578.68</v>
      </c>
      <c r="N137" s="34">
        <v>353968.02</v>
      </c>
      <c r="O137" s="34">
        <v>54954.84</v>
      </c>
      <c r="P137" s="34">
        <v>672993.56</v>
      </c>
      <c r="Q137" s="34">
        <v>12559.1</v>
      </c>
      <c r="R137" s="34">
        <v>400500.77</v>
      </c>
      <c r="S137" s="34">
        <v>21085.28</v>
      </c>
      <c r="T137" s="34">
        <v>39349.52</v>
      </c>
      <c r="U137" s="34">
        <v>101113.63</v>
      </c>
      <c r="V137" s="34">
        <v>348250</v>
      </c>
      <c r="W137" s="34">
        <v>0</v>
      </c>
      <c r="X137" s="34">
        <v>33279.01</v>
      </c>
    </row>
    <row r="138" spans="1:24" ht="12.75">
      <c r="A138" s="35">
        <v>6</v>
      </c>
      <c r="B138" s="35">
        <v>20</v>
      </c>
      <c r="C138" s="35">
        <v>9</v>
      </c>
      <c r="D138" s="36">
        <v>2</v>
      </c>
      <c r="E138" s="37"/>
      <c r="F138" s="32" t="s">
        <v>86</v>
      </c>
      <c r="G138" s="58" t="s">
        <v>206</v>
      </c>
      <c r="H138" s="34">
        <v>3552903.4</v>
      </c>
      <c r="I138" s="34">
        <v>102627.83</v>
      </c>
      <c r="J138" s="34">
        <v>0</v>
      </c>
      <c r="K138" s="34">
        <v>39671.16</v>
      </c>
      <c r="L138" s="34">
        <v>0</v>
      </c>
      <c r="M138" s="34">
        <v>396.95</v>
      </c>
      <c r="N138" s="34">
        <v>431377.56</v>
      </c>
      <c r="O138" s="34">
        <v>59782.99</v>
      </c>
      <c r="P138" s="34">
        <v>1997632.63</v>
      </c>
      <c r="Q138" s="34">
        <v>7565.47</v>
      </c>
      <c r="R138" s="34">
        <v>566075.27</v>
      </c>
      <c r="S138" s="34">
        <v>4404.43</v>
      </c>
      <c r="T138" s="34">
        <v>2002</v>
      </c>
      <c r="U138" s="34">
        <v>204321.32</v>
      </c>
      <c r="V138" s="34">
        <v>87160.31</v>
      </c>
      <c r="W138" s="34">
        <v>10056.76</v>
      </c>
      <c r="X138" s="34">
        <v>39828.72</v>
      </c>
    </row>
    <row r="139" spans="1:24" ht="12.75">
      <c r="A139" s="35">
        <v>6</v>
      </c>
      <c r="B139" s="35">
        <v>20</v>
      </c>
      <c r="C139" s="35">
        <v>10</v>
      </c>
      <c r="D139" s="36">
        <v>2</v>
      </c>
      <c r="E139" s="37"/>
      <c r="F139" s="32" t="s">
        <v>86</v>
      </c>
      <c r="G139" s="58" t="s">
        <v>207</v>
      </c>
      <c r="H139" s="34">
        <v>2818700.93</v>
      </c>
      <c r="I139" s="34">
        <v>324.46</v>
      </c>
      <c r="J139" s="34">
        <v>92719.87</v>
      </c>
      <c r="K139" s="34">
        <v>150758.45</v>
      </c>
      <c r="L139" s="34">
        <v>0</v>
      </c>
      <c r="M139" s="34">
        <v>13341.64</v>
      </c>
      <c r="N139" s="34">
        <v>461985.4</v>
      </c>
      <c r="O139" s="34">
        <v>30580.99</v>
      </c>
      <c r="P139" s="34">
        <v>1148576.22</v>
      </c>
      <c r="Q139" s="34">
        <v>9321.75</v>
      </c>
      <c r="R139" s="34">
        <v>548799.15</v>
      </c>
      <c r="S139" s="34">
        <v>55913.37</v>
      </c>
      <c r="T139" s="34">
        <v>20780.05</v>
      </c>
      <c r="U139" s="34">
        <v>159565.89</v>
      </c>
      <c r="V139" s="34">
        <v>60700</v>
      </c>
      <c r="W139" s="34">
        <v>0</v>
      </c>
      <c r="X139" s="34">
        <v>65333.69</v>
      </c>
    </row>
    <row r="140" spans="1:24" ht="12.75">
      <c r="A140" s="35">
        <v>6</v>
      </c>
      <c r="B140" s="35">
        <v>1</v>
      </c>
      <c r="C140" s="35">
        <v>14</v>
      </c>
      <c r="D140" s="36">
        <v>2</v>
      </c>
      <c r="E140" s="37"/>
      <c r="F140" s="32" t="s">
        <v>86</v>
      </c>
      <c r="G140" s="58" t="s">
        <v>208</v>
      </c>
      <c r="H140" s="34">
        <v>1716322.21</v>
      </c>
      <c r="I140" s="34">
        <v>124.58</v>
      </c>
      <c r="J140" s="34">
        <v>0</v>
      </c>
      <c r="K140" s="34">
        <v>0</v>
      </c>
      <c r="L140" s="34">
        <v>0</v>
      </c>
      <c r="M140" s="34">
        <v>1645.95</v>
      </c>
      <c r="N140" s="34">
        <v>286377.33</v>
      </c>
      <c r="O140" s="34">
        <v>47965.32</v>
      </c>
      <c r="P140" s="34">
        <v>686077.66</v>
      </c>
      <c r="Q140" s="34">
        <v>6958</v>
      </c>
      <c r="R140" s="34">
        <v>427794.27</v>
      </c>
      <c r="S140" s="34">
        <v>0</v>
      </c>
      <c r="T140" s="34">
        <v>103071.22</v>
      </c>
      <c r="U140" s="34">
        <v>78627.06</v>
      </c>
      <c r="V140" s="34">
        <v>50000</v>
      </c>
      <c r="W140" s="34">
        <v>807.07</v>
      </c>
      <c r="X140" s="34">
        <v>26873.75</v>
      </c>
    </row>
    <row r="141" spans="1:24" ht="12.75">
      <c r="A141" s="35">
        <v>6</v>
      </c>
      <c r="B141" s="35">
        <v>13</v>
      </c>
      <c r="C141" s="35">
        <v>7</v>
      </c>
      <c r="D141" s="36">
        <v>2</v>
      </c>
      <c r="E141" s="37"/>
      <c r="F141" s="32" t="s">
        <v>86</v>
      </c>
      <c r="G141" s="58" t="s">
        <v>209</v>
      </c>
      <c r="H141" s="34">
        <v>1873936.3</v>
      </c>
      <c r="I141" s="34">
        <v>90.45</v>
      </c>
      <c r="J141" s="34">
        <v>63398.75</v>
      </c>
      <c r="K141" s="34">
        <v>39316.72</v>
      </c>
      <c r="L141" s="34">
        <v>0</v>
      </c>
      <c r="M141" s="34">
        <v>4231.3</v>
      </c>
      <c r="N141" s="34">
        <v>307865.92</v>
      </c>
      <c r="O141" s="34">
        <v>6795.53</v>
      </c>
      <c r="P141" s="34">
        <v>582484.41</v>
      </c>
      <c r="Q141" s="34">
        <v>7145.56</v>
      </c>
      <c r="R141" s="34">
        <v>436806.98</v>
      </c>
      <c r="S141" s="34">
        <v>207685.13</v>
      </c>
      <c r="T141" s="34">
        <v>3000</v>
      </c>
      <c r="U141" s="34">
        <v>128978.63</v>
      </c>
      <c r="V141" s="34">
        <v>68834.2</v>
      </c>
      <c r="W141" s="34">
        <v>0</v>
      </c>
      <c r="X141" s="34">
        <v>17302.72</v>
      </c>
    </row>
    <row r="142" spans="1:24" ht="12.75">
      <c r="A142" s="35">
        <v>6</v>
      </c>
      <c r="B142" s="35">
        <v>1</v>
      </c>
      <c r="C142" s="35">
        <v>15</v>
      </c>
      <c r="D142" s="36">
        <v>2</v>
      </c>
      <c r="E142" s="37"/>
      <c r="F142" s="32" t="s">
        <v>86</v>
      </c>
      <c r="G142" s="58" t="s">
        <v>210</v>
      </c>
      <c r="H142" s="34">
        <v>1677741.05</v>
      </c>
      <c r="I142" s="34">
        <v>332</v>
      </c>
      <c r="J142" s="34">
        <v>14929.44</v>
      </c>
      <c r="K142" s="34">
        <v>38669.2</v>
      </c>
      <c r="L142" s="34">
        <v>0</v>
      </c>
      <c r="M142" s="34">
        <v>2991.22</v>
      </c>
      <c r="N142" s="34">
        <v>301581.85</v>
      </c>
      <c r="O142" s="34">
        <v>46314.96</v>
      </c>
      <c r="P142" s="34">
        <v>873386.52</v>
      </c>
      <c r="Q142" s="34">
        <v>2949</v>
      </c>
      <c r="R142" s="34">
        <v>288981.94</v>
      </c>
      <c r="S142" s="34">
        <v>0</v>
      </c>
      <c r="T142" s="34">
        <v>9209.47</v>
      </c>
      <c r="U142" s="34">
        <v>27527.62</v>
      </c>
      <c r="V142" s="34">
        <v>38618</v>
      </c>
      <c r="W142" s="34">
        <v>2771.26</v>
      </c>
      <c r="X142" s="34">
        <v>29478.57</v>
      </c>
    </row>
    <row r="143" spans="1:24" ht="12.75">
      <c r="A143" s="35">
        <v>6</v>
      </c>
      <c r="B143" s="35">
        <v>10</v>
      </c>
      <c r="C143" s="35">
        <v>6</v>
      </c>
      <c r="D143" s="36">
        <v>2</v>
      </c>
      <c r="E143" s="37"/>
      <c r="F143" s="32" t="s">
        <v>86</v>
      </c>
      <c r="G143" s="58" t="s">
        <v>211</v>
      </c>
      <c r="H143" s="34">
        <v>2921004.62</v>
      </c>
      <c r="I143" s="34">
        <v>2116</v>
      </c>
      <c r="J143" s="34">
        <v>10443.15</v>
      </c>
      <c r="K143" s="34">
        <v>37479.24</v>
      </c>
      <c r="L143" s="34">
        <v>34521</v>
      </c>
      <c r="M143" s="34">
        <v>32853.15</v>
      </c>
      <c r="N143" s="34">
        <v>379992.81</v>
      </c>
      <c r="O143" s="34">
        <v>49885.26</v>
      </c>
      <c r="P143" s="34">
        <v>1475357.1</v>
      </c>
      <c r="Q143" s="34">
        <v>23997.05</v>
      </c>
      <c r="R143" s="34">
        <v>606114.26</v>
      </c>
      <c r="S143" s="34">
        <v>74437.19</v>
      </c>
      <c r="T143" s="34">
        <v>7128.51</v>
      </c>
      <c r="U143" s="34">
        <v>42094.04</v>
      </c>
      <c r="V143" s="34">
        <v>100046.6</v>
      </c>
      <c r="W143" s="34">
        <v>18200</v>
      </c>
      <c r="X143" s="34">
        <v>26339.26</v>
      </c>
    </row>
    <row r="144" spans="1:24" ht="12.75">
      <c r="A144" s="35">
        <v>6</v>
      </c>
      <c r="B144" s="35">
        <v>11</v>
      </c>
      <c r="C144" s="35">
        <v>7</v>
      </c>
      <c r="D144" s="36">
        <v>2</v>
      </c>
      <c r="E144" s="37"/>
      <c r="F144" s="32" t="s">
        <v>86</v>
      </c>
      <c r="G144" s="58" t="s">
        <v>212</v>
      </c>
      <c r="H144" s="34">
        <v>6174019.53</v>
      </c>
      <c r="I144" s="34">
        <v>7319.28</v>
      </c>
      <c r="J144" s="34">
        <v>0</v>
      </c>
      <c r="K144" s="34">
        <v>143297.63</v>
      </c>
      <c r="L144" s="34">
        <v>0</v>
      </c>
      <c r="M144" s="34">
        <v>2698.09</v>
      </c>
      <c r="N144" s="34">
        <v>597917.99</v>
      </c>
      <c r="O144" s="34">
        <v>27072.09</v>
      </c>
      <c r="P144" s="34">
        <v>3558595.31</v>
      </c>
      <c r="Q144" s="34">
        <v>10794.1</v>
      </c>
      <c r="R144" s="34">
        <v>1473574.72</v>
      </c>
      <c r="S144" s="34">
        <v>0</v>
      </c>
      <c r="T144" s="34">
        <v>46861.28</v>
      </c>
      <c r="U144" s="34">
        <v>166912.38</v>
      </c>
      <c r="V144" s="34">
        <v>30648.95</v>
      </c>
      <c r="W144" s="34">
        <v>51323.04</v>
      </c>
      <c r="X144" s="34">
        <v>57004.67</v>
      </c>
    </row>
    <row r="145" spans="1:24" ht="12.75">
      <c r="A145" s="35">
        <v>6</v>
      </c>
      <c r="B145" s="35">
        <v>19</v>
      </c>
      <c r="C145" s="35">
        <v>4</v>
      </c>
      <c r="D145" s="36">
        <v>2</v>
      </c>
      <c r="E145" s="37"/>
      <c r="F145" s="32" t="s">
        <v>86</v>
      </c>
      <c r="G145" s="58" t="s">
        <v>213</v>
      </c>
      <c r="H145" s="34">
        <v>1547518.75</v>
      </c>
      <c r="I145" s="34">
        <v>1507.35</v>
      </c>
      <c r="J145" s="34">
        <v>14993.4</v>
      </c>
      <c r="K145" s="34">
        <v>19984.9</v>
      </c>
      <c r="L145" s="34">
        <v>0</v>
      </c>
      <c r="M145" s="34">
        <v>8356.78</v>
      </c>
      <c r="N145" s="34">
        <v>278276.47</v>
      </c>
      <c r="O145" s="34">
        <v>19629.7</v>
      </c>
      <c r="P145" s="34">
        <v>642589.3</v>
      </c>
      <c r="Q145" s="34">
        <v>2205.12</v>
      </c>
      <c r="R145" s="34">
        <v>487444.84</v>
      </c>
      <c r="S145" s="34">
        <v>0</v>
      </c>
      <c r="T145" s="34">
        <v>0</v>
      </c>
      <c r="U145" s="34">
        <v>26045.16</v>
      </c>
      <c r="V145" s="34">
        <v>39367.5</v>
      </c>
      <c r="W145" s="34">
        <v>0</v>
      </c>
      <c r="X145" s="34">
        <v>7118.23</v>
      </c>
    </row>
    <row r="146" spans="1:24" ht="12.75">
      <c r="A146" s="35">
        <v>6</v>
      </c>
      <c r="B146" s="35">
        <v>20</v>
      </c>
      <c r="C146" s="35">
        <v>11</v>
      </c>
      <c r="D146" s="36">
        <v>2</v>
      </c>
      <c r="E146" s="37"/>
      <c r="F146" s="32" t="s">
        <v>86</v>
      </c>
      <c r="G146" s="58" t="s">
        <v>214</v>
      </c>
      <c r="H146" s="34">
        <v>3250051.56</v>
      </c>
      <c r="I146" s="34">
        <v>12200</v>
      </c>
      <c r="J146" s="34">
        <v>0</v>
      </c>
      <c r="K146" s="34">
        <v>62887.26</v>
      </c>
      <c r="L146" s="34">
        <v>0</v>
      </c>
      <c r="M146" s="34">
        <v>25411.48</v>
      </c>
      <c r="N146" s="34">
        <v>533993.48</v>
      </c>
      <c r="O146" s="34">
        <v>43526.8</v>
      </c>
      <c r="P146" s="34">
        <v>1680883.33</v>
      </c>
      <c r="Q146" s="34">
        <v>8160.72</v>
      </c>
      <c r="R146" s="34">
        <v>733433.62</v>
      </c>
      <c r="S146" s="34">
        <v>0</v>
      </c>
      <c r="T146" s="34">
        <v>0</v>
      </c>
      <c r="U146" s="34">
        <v>65778.27</v>
      </c>
      <c r="V146" s="34">
        <v>62433</v>
      </c>
      <c r="W146" s="34">
        <v>15000</v>
      </c>
      <c r="X146" s="34">
        <v>6343.6</v>
      </c>
    </row>
    <row r="147" spans="1:24" ht="12.75">
      <c r="A147" s="35">
        <v>6</v>
      </c>
      <c r="B147" s="35">
        <v>16</v>
      </c>
      <c r="C147" s="35">
        <v>5</v>
      </c>
      <c r="D147" s="36">
        <v>2</v>
      </c>
      <c r="E147" s="37"/>
      <c r="F147" s="32" t="s">
        <v>86</v>
      </c>
      <c r="G147" s="58" t="s">
        <v>215</v>
      </c>
      <c r="H147" s="34">
        <v>3106302.07</v>
      </c>
      <c r="I147" s="34">
        <v>6601.31</v>
      </c>
      <c r="J147" s="34">
        <v>0</v>
      </c>
      <c r="K147" s="34">
        <v>17379.06</v>
      </c>
      <c r="L147" s="34">
        <v>0</v>
      </c>
      <c r="M147" s="34">
        <v>0</v>
      </c>
      <c r="N147" s="34">
        <v>329752.87</v>
      </c>
      <c r="O147" s="34">
        <v>15400.85</v>
      </c>
      <c r="P147" s="34">
        <v>1651902.5</v>
      </c>
      <c r="Q147" s="34">
        <v>2196</v>
      </c>
      <c r="R147" s="34">
        <v>561921.14</v>
      </c>
      <c r="S147" s="34">
        <v>14312.4</v>
      </c>
      <c r="T147" s="34">
        <v>0</v>
      </c>
      <c r="U147" s="34">
        <v>383042.66</v>
      </c>
      <c r="V147" s="34">
        <v>65400.66</v>
      </c>
      <c r="W147" s="34">
        <v>20000</v>
      </c>
      <c r="X147" s="34">
        <v>38392.62</v>
      </c>
    </row>
    <row r="148" spans="1:24" ht="12.75">
      <c r="A148" s="35">
        <v>6</v>
      </c>
      <c r="B148" s="35">
        <v>11</v>
      </c>
      <c r="C148" s="35">
        <v>8</v>
      </c>
      <c r="D148" s="36">
        <v>2</v>
      </c>
      <c r="E148" s="37"/>
      <c r="F148" s="32" t="s">
        <v>86</v>
      </c>
      <c r="G148" s="58" t="s">
        <v>98</v>
      </c>
      <c r="H148" s="34">
        <v>5016811.25</v>
      </c>
      <c r="I148" s="34">
        <v>81618.49</v>
      </c>
      <c r="J148" s="34">
        <v>0</v>
      </c>
      <c r="K148" s="34">
        <v>467223.18</v>
      </c>
      <c r="L148" s="34">
        <v>0</v>
      </c>
      <c r="M148" s="34">
        <v>7067.76</v>
      </c>
      <c r="N148" s="34">
        <v>543038.04</v>
      </c>
      <c r="O148" s="34">
        <v>80794.2</v>
      </c>
      <c r="P148" s="34">
        <v>2635792.94</v>
      </c>
      <c r="Q148" s="34">
        <v>7136.36</v>
      </c>
      <c r="R148" s="34">
        <v>1055057.95</v>
      </c>
      <c r="S148" s="34">
        <v>0</v>
      </c>
      <c r="T148" s="34">
        <v>0</v>
      </c>
      <c r="U148" s="34">
        <v>59095.68</v>
      </c>
      <c r="V148" s="34">
        <v>44142.7</v>
      </c>
      <c r="W148" s="34">
        <v>7887.53</v>
      </c>
      <c r="X148" s="34">
        <v>27956.42</v>
      </c>
    </row>
    <row r="149" spans="1:24" ht="12.75">
      <c r="A149" s="35">
        <v>6</v>
      </c>
      <c r="B149" s="35">
        <v>9</v>
      </c>
      <c r="C149" s="35">
        <v>12</v>
      </c>
      <c r="D149" s="36">
        <v>2</v>
      </c>
      <c r="E149" s="37"/>
      <c r="F149" s="32" t="s">
        <v>86</v>
      </c>
      <c r="G149" s="58" t="s">
        <v>216</v>
      </c>
      <c r="H149" s="34">
        <v>4116750.24</v>
      </c>
      <c r="I149" s="34">
        <v>125.3</v>
      </c>
      <c r="J149" s="34">
        <v>0</v>
      </c>
      <c r="K149" s="34">
        <v>264546.17</v>
      </c>
      <c r="L149" s="34">
        <v>0</v>
      </c>
      <c r="M149" s="34">
        <v>0</v>
      </c>
      <c r="N149" s="34">
        <v>583181.68</v>
      </c>
      <c r="O149" s="34">
        <v>31991.04</v>
      </c>
      <c r="P149" s="34">
        <v>1628172.46</v>
      </c>
      <c r="Q149" s="34">
        <v>8936</v>
      </c>
      <c r="R149" s="34">
        <v>649817.4</v>
      </c>
      <c r="S149" s="34">
        <v>27082.32</v>
      </c>
      <c r="T149" s="34">
        <v>14003.55</v>
      </c>
      <c r="U149" s="34">
        <v>79085.65</v>
      </c>
      <c r="V149" s="34">
        <v>773029.87</v>
      </c>
      <c r="W149" s="34">
        <v>131.76</v>
      </c>
      <c r="X149" s="34">
        <v>56647.04</v>
      </c>
    </row>
    <row r="150" spans="1:24" ht="12.75">
      <c r="A150" s="35">
        <v>6</v>
      </c>
      <c r="B150" s="35">
        <v>20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2355015.36</v>
      </c>
      <c r="I150" s="34">
        <v>314.14</v>
      </c>
      <c r="J150" s="34">
        <v>0</v>
      </c>
      <c r="K150" s="34">
        <v>51819.35</v>
      </c>
      <c r="L150" s="34">
        <v>0</v>
      </c>
      <c r="M150" s="34">
        <v>23262.63</v>
      </c>
      <c r="N150" s="34">
        <v>405159.65</v>
      </c>
      <c r="O150" s="34">
        <v>41934.22</v>
      </c>
      <c r="P150" s="34">
        <v>1183984.28</v>
      </c>
      <c r="Q150" s="34">
        <v>2545.59</v>
      </c>
      <c r="R150" s="34">
        <v>566542.85</v>
      </c>
      <c r="S150" s="34">
        <v>13381.74</v>
      </c>
      <c r="T150" s="34">
        <v>0</v>
      </c>
      <c r="U150" s="34">
        <v>27487.1</v>
      </c>
      <c r="V150" s="34">
        <v>31248.3</v>
      </c>
      <c r="W150" s="34">
        <v>0</v>
      </c>
      <c r="X150" s="34">
        <v>7335.51</v>
      </c>
    </row>
    <row r="151" spans="1:24" ht="12.75">
      <c r="A151" s="35">
        <v>6</v>
      </c>
      <c r="B151" s="35">
        <v>18</v>
      </c>
      <c r="C151" s="35">
        <v>8</v>
      </c>
      <c r="D151" s="36">
        <v>2</v>
      </c>
      <c r="E151" s="37"/>
      <c r="F151" s="32" t="s">
        <v>86</v>
      </c>
      <c r="G151" s="58" t="s">
        <v>218</v>
      </c>
      <c r="H151" s="34">
        <v>4095074.18</v>
      </c>
      <c r="I151" s="34">
        <v>0</v>
      </c>
      <c r="J151" s="34">
        <v>0</v>
      </c>
      <c r="K151" s="34">
        <v>69660.74</v>
      </c>
      <c r="L151" s="34">
        <v>3402</v>
      </c>
      <c r="M151" s="34">
        <v>10457.33</v>
      </c>
      <c r="N151" s="34">
        <v>466515.62</v>
      </c>
      <c r="O151" s="34">
        <v>59302.98</v>
      </c>
      <c r="P151" s="34">
        <v>2123179.84</v>
      </c>
      <c r="Q151" s="34">
        <v>5098</v>
      </c>
      <c r="R151" s="34">
        <v>1060438.13</v>
      </c>
      <c r="S151" s="34">
        <v>0</v>
      </c>
      <c r="T151" s="34">
        <v>61564.37</v>
      </c>
      <c r="U151" s="34">
        <v>146935.9</v>
      </c>
      <c r="V151" s="34">
        <v>69994.67</v>
      </c>
      <c r="W151" s="34">
        <v>622.22</v>
      </c>
      <c r="X151" s="34">
        <v>17902.38</v>
      </c>
    </row>
    <row r="152" spans="1:24" ht="12.75">
      <c r="A152" s="35">
        <v>6</v>
      </c>
      <c r="B152" s="35">
        <v>7</v>
      </c>
      <c r="C152" s="35">
        <v>6</v>
      </c>
      <c r="D152" s="36">
        <v>2</v>
      </c>
      <c r="E152" s="37"/>
      <c r="F152" s="32" t="s">
        <v>86</v>
      </c>
      <c r="G152" s="58" t="s">
        <v>219</v>
      </c>
      <c r="H152" s="34">
        <v>4045619.05</v>
      </c>
      <c r="I152" s="34">
        <v>974.93</v>
      </c>
      <c r="J152" s="34">
        <v>70155.82</v>
      </c>
      <c r="K152" s="34">
        <v>120614.21</v>
      </c>
      <c r="L152" s="34">
        <v>0</v>
      </c>
      <c r="M152" s="34">
        <v>0</v>
      </c>
      <c r="N152" s="34">
        <v>500561.99</v>
      </c>
      <c r="O152" s="34">
        <v>66016.66</v>
      </c>
      <c r="P152" s="34">
        <v>2139987.76</v>
      </c>
      <c r="Q152" s="34">
        <v>17526.52</v>
      </c>
      <c r="R152" s="34">
        <v>796901.98</v>
      </c>
      <c r="S152" s="34">
        <v>5000</v>
      </c>
      <c r="T152" s="34">
        <v>76588.38</v>
      </c>
      <c r="U152" s="34">
        <v>110681.17</v>
      </c>
      <c r="V152" s="34">
        <v>103000</v>
      </c>
      <c r="W152" s="34">
        <v>11500</v>
      </c>
      <c r="X152" s="34">
        <v>26109.63</v>
      </c>
    </row>
    <row r="153" spans="1:24" ht="12.75">
      <c r="A153" s="35">
        <v>6</v>
      </c>
      <c r="B153" s="35">
        <v>18</v>
      </c>
      <c r="C153" s="35">
        <v>9</v>
      </c>
      <c r="D153" s="36">
        <v>2</v>
      </c>
      <c r="E153" s="37"/>
      <c r="F153" s="32" t="s">
        <v>86</v>
      </c>
      <c r="G153" s="58" t="s">
        <v>220</v>
      </c>
      <c r="H153" s="34">
        <v>2700936.32</v>
      </c>
      <c r="I153" s="34">
        <v>520.35</v>
      </c>
      <c r="J153" s="34">
        <v>110380.25</v>
      </c>
      <c r="K153" s="34">
        <v>72670.89</v>
      </c>
      <c r="L153" s="34">
        <v>0</v>
      </c>
      <c r="M153" s="34">
        <v>13622.13</v>
      </c>
      <c r="N153" s="34">
        <v>479864.25</v>
      </c>
      <c r="O153" s="34">
        <v>19619.98</v>
      </c>
      <c r="P153" s="34">
        <v>1197317.3</v>
      </c>
      <c r="Q153" s="34">
        <v>1301.31</v>
      </c>
      <c r="R153" s="34">
        <v>623886.55</v>
      </c>
      <c r="S153" s="34">
        <v>0</v>
      </c>
      <c r="T153" s="34">
        <v>0</v>
      </c>
      <c r="U153" s="34">
        <v>136495.2</v>
      </c>
      <c r="V153" s="34">
        <v>26080</v>
      </c>
      <c r="W153" s="34">
        <v>0</v>
      </c>
      <c r="X153" s="34">
        <v>19178.11</v>
      </c>
    </row>
    <row r="154" spans="1:24" ht="12.75">
      <c r="A154" s="35">
        <v>6</v>
      </c>
      <c r="B154" s="35">
        <v>18</v>
      </c>
      <c r="C154" s="35">
        <v>10</v>
      </c>
      <c r="D154" s="36">
        <v>2</v>
      </c>
      <c r="E154" s="37"/>
      <c r="F154" s="32" t="s">
        <v>86</v>
      </c>
      <c r="G154" s="58" t="s">
        <v>221</v>
      </c>
      <c r="H154" s="34">
        <v>2268144.52</v>
      </c>
      <c r="I154" s="34">
        <v>7371.67</v>
      </c>
      <c r="J154" s="34">
        <v>74282.34</v>
      </c>
      <c r="K154" s="34">
        <v>14753.66</v>
      </c>
      <c r="L154" s="34">
        <v>0</v>
      </c>
      <c r="M154" s="34">
        <v>23566.22</v>
      </c>
      <c r="N154" s="34">
        <v>468250.74</v>
      </c>
      <c r="O154" s="34">
        <v>48881.55</v>
      </c>
      <c r="P154" s="34">
        <v>1063504.51</v>
      </c>
      <c r="Q154" s="34">
        <v>2696.56</v>
      </c>
      <c r="R154" s="34">
        <v>423572.41</v>
      </c>
      <c r="S154" s="34">
        <v>0</v>
      </c>
      <c r="T154" s="34">
        <v>2548</v>
      </c>
      <c r="U154" s="34">
        <v>76025.38</v>
      </c>
      <c r="V154" s="34">
        <v>43253.11</v>
      </c>
      <c r="W154" s="34">
        <v>8598</v>
      </c>
      <c r="X154" s="34">
        <v>10840.37</v>
      </c>
    </row>
    <row r="155" spans="1:24" ht="12.75">
      <c r="A155" s="35">
        <v>6</v>
      </c>
      <c r="B155" s="35">
        <v>1</v>
      </c>
      <c r="C155" s="35">
        <v>16</v>
      </c>
      <c r="D155" s="36">
        <v>2</v>
      </c>
      <c r="E155" s="37"/>
      <c r="F155" s="32" t="s">
        <v>86</v>
      </c>
      <c r="G155" s="58" t="s">
        <v>100</v>
      </c>
      <c r="H155" s="34">
        <v>3740516.93</v>
      </c>
      <c r="I155" s="34">
        <v>1011.25</v>
      </c>
      <c r="J155" s="34">
        <v>0</v>
      </c>
      <c r="K155" s="34">
        <v>129756.8</v>
      </c>
      <c r="L155" s="34">
        <v>0</v>
      </c>
      <c r="M155" s="34">
        <v>56248.53</v>
      </c>
      <c r="N155" s="34">
        <v>683217.72</v>
      </c>
      <c r="O155" s="34">
        <v>46712.74</v>
      </c>
      <c r="P155" s="34">
        <v>1409545.88</v>
      </c>
      <c r="Q155" s="34">
        <v>6094.53</v>
      </c>
      <c r="R155" s="34">
        <v>782543.28</v>
      </c>
      <c r="S155" s="34">
        <v>0</v>
      </c>
      <c r="T155" s="34">
        <v>3345.4</v>
      </c>
      <c r="U155" s="34">
        <v>118402.29</v>
      </c>
      <c r="V155" s="34">
        <v>40548.53</v>
      </c>
      <c r="W155" s="34">
        <v>200.2</v>
      </c>
      <c r="X155" s="34">
        <v>462889.78</v>
      </c>
    </row>
    <row r="156" spans="1:24" ht="12.75">
      <c r="A156" s="35">
        <v>6</v>
      </c>
      <c r="B156" s="35">
        <v>2</v>
      </c>
      <c r="C156" s="35">
        <v>13</v>
      </c>
      <c r="D156" s="36">
        <v>2</v>
      </c>
      <c r="E156" s="37"/>
      <c r="F156" s="32" t="s">
        <v>86</v>
      </c>
      <c r="G156" s="58" t="s">
        <v>222</v>
      </c>
      <c r="H156" s="34">
        <v>2391810.4</v>
      </c>
      <c r="I156" s="34">
        <v>22841.45</v>
      </c>
      <c r="J156" s="34">
        <v>70000</v>
      </c>
      <c r="K156" s="34">
        <v>31709.86</v>
      </c>
      <c r="L156" s="34">
        <v>0</v>
      </c>
      <c r="M156" s="34">
        <v>2085.47</v>
      </c>
      <c r="N156" s="34">
        <v>452198.57</v>
      </c>
      <c r="O156" s="34">
        <v>63967.6</v>
      </c>
      <c r="P156" s="34">
        <v>1233546.94</v>
      </c>
      <c r="Q156" s="34">
        <v>11074.37</v>
      </c>
      <c r="R156" s="34">
        <v>403617.84</v>
      </c>
      <c r="S156" s="34">
        <v>0</v>
      </c>
      <c r="T156" s="34">
        <v>0</v>
      </c>
      <c r="U156" s="34">
        <v>39675.25</v>
      </c>
      <c r="V156" s="34">
        <v>20181.36</v>
      </c>
      <c r="W156" s="34">
        <v>30760.62</v>
      </c>
      <c r="X156" s="34">
        <v>10151.07</v>
      </c>
    </row>
    <row r="157" spans="1:24" ht="12.75">
      <c r="A157" s="35">
        <v>6</v>
      </c>
      <c r="B157" s="35">
        <v>18</v>
      </c>
      <c r="C157" s="35">
        <v>11</v>
      </c>
      <c r="D157" s="36">
        <v>2</v>
      </c>
      <c r="E157" s="37"/>
      <c r="F157" s="32" t="s">
        <v>86</v>
      </c>
      <c r="G157" s="58" t="s">
        <v>101</v>
      </c>
      <c r="H157" s="34">
        <v>5315936.95</v>
      </c>
      <c r="I157" s="34">
        <v>1493.06</v>
      </c>
      <c r="J157" s="34">
        <v>121930.75</v>
      </c>
      <c r="K157" s="34">
        <v>68729.3</v>
      </c>
      <c r="L157" s="34">
        <v>0</v>
      </c>
      <c r="M157" s="34">
        <v>11052.48</v>
      </c>
      <c r="N157" s="34">
        <v>579575.98</v>
      </c>
      <c r="O157" s="34">
        <v>40796.01</v>
      </c>
      <c r="P157" s="34">
        <v>2647827.21</v>
      </c>
      <c r="Q157" s="34">
        <v>6382.12</v>
      </c>
      <c r="R157" s="34">
        <v>1417677.3</v>
      </c>
      <c r="S157" s="34">
        <v>0</v>
      </c>
      <c r="T157" s="34">
        <v>20419.97</v>
      </c>
      <c r="U157" s="34">
        <v>102906.2</v>
      </c>
      <c r="V157" s="34">
        <v>144178.35</v>
      </c>
      <c r="W157" s="34">
        <v>28588.89</v>
      </c>
      <c r="X157" s="34">
        <v>124379.33</v>
      </c>
    </row>
    <row r="158" spans="1:24" ht="12.75">
      <c r="A158" s="35">
        <v>6</v>
      </c>
      <c r="B158" s="35">
        <v>17</v>
      </c>
      <c r="C158" s="35">
        <v>5</v>
      </c>
      <c r="D158" s="36">
        <v>2</v>
      </c>
      <c r="E158" s="37"/>
      <c r="F158" s="32" t="s">
        <v>86</v>
      </c>
      <c r="G158" s="58" t="s">
        <v>223</v>
      </c>
      <c r="H158" s="34">
        <v>4428848.43</v>
      </c>
      <c r="I158" s="34">
        <v>4248.7</v>
      </c>
      <c r="J158" s="34">
        <v>0</v>
      </c>
      <c r="K158" s="34">
        <v>55478.84</v>
      </c>
      <c r="L158" s="34">
        <v>0</v>
      </c>
      <c r="M158" s="34">
        <v>591.09</v>
      </c>
      <c r="N158" s="34">
        <v>639863.79</v>
      </c>
      <c r="O158" s="34">
        <v>64666.95</v>
      </c>
      <c r="P158" s="34">
        <v>2100789.61</v>
      </c>
      <c r="Q158" s="34">
        <v>16327.08</v>
      </c>
      <c r="R158" s="34">
        <v>1129962.04</v>
      </c>
      <c r="S158" s="34">
        <v>0</v>
      </c>
      <c r="T158" s="34">
        <v>31890.63</v>
      </c>
      <c r="U158" s="34">
        <v>156857.55</v>
      </c>
      <c r="V158" s="34">
        <v>127400</v>
      </c>
      <c r="W158" s="34">
        <v>29903.75</v>
      </c>
      <c r="X158" s="34">
        <v>70868.4</v>
      </c>
    </row>
    <row r="159" spans="1:24" ht="12.75">
      <c r="A159" s="35">
        <v>6</v>
      </c>
      <c r="B159" s="35">
        <v>11</v>
      </c>
      <c r="C159" s="35">
        <v>9</v>
      </c>
      <c r="D159" s="36">
        <v>2</v>
      </c>
      <c r="E159" s="37"/>
      <c r="F159" s="32" t="s">
        <v>86</v>
      </c>
      <c r="G159" s="58" t="s">
        <v>224</v>
      </c>
      <c r="H159" s="34">
        <v>5124704.63</v>
      </c>
      <c r="I159" s="34">
        <v>0</v>
      </c>
      <c r="J159" s="34">
        <v>0</v>
      </c>
      <c r="K159" s="34">
        <v>335788.27</v>
      </c>
      <c r="L159" s="34">
        <v>0</v>
      </c>
      <c r="M159" s="34">
        <v>98227.94</v>
      </c>
      <c r="N159" s="34">
        <v>453833.79</v>
      </c>
      <c r="O159" s="34">
        <v>51517.62</v>
      </c>
      <c r="P159" s="34">
        <v>2974418.46</v>
      </c>
      <c r="Q159" s="34">
        <v>1878.47</v>
      </c>
      <c r="R159" s="34">
        <v>830261.7</v>
      </c>
      <c r="S159" s="34">
        <v>0</v>
      </c>
      <c r="T159" s="34">
        <v>5880.08</v>
      </c>
      <c r="U159" s="34">
        <v>75159.98</v>
      </c>
      <c r="V159" s="34">
        <v>285369.04</v>
      </c>
      <c r="W159" s="34">
        <v>11992</v>
      </c>
      <c r="X159" s="34">
        <v>377.28</v>
      </c>
    </row>
    <row r="160" spans="1:24" ht="12.75">
      <c r="A160" s="35">
        <v>6</v>
      </c>
      <c r="B160" s="35">
        <v>4</v>
      </c>
      <c r="C160" s="35">
        <v>6</v>
      </c>
      <c r="D160" s="36">
        <v>2</v>
      </c>
      <c r="E160" s="37"/>
      <c r="F160" s="32" t="s">
        <v>86</v>
      </c>
      <c r="G160" s="58" t="s">
        <v>225</v>
      </c>
      <c r="H160" s="34">
        <v>2557234.72</v>
      </c>
      <c r="I160" s="34">
        <v>6930.85</v>
      </c>
      <c r="J160" s="34">
        <v>3916</v>
      </c>
      <c r="K160" s="34">
        <v>85847.91</v>
      </c>
      <c r="L160" s="34">
        <v>0</v>
      </c>
      <c r="M160" s="34">
        <v>20123.61</v>
      </c>
      <c r="N160" s="34">
        <v>397909.33</v>
      </c>
      <c r="O160" s="34">
        <v>25790.67</v>
      </c>
      <c r="P160" s="34">
        <v>1220039.91</v>
      </c>
      <c r="Q160" s="34">
        <v>1140.74</v>
      </c>
      <c r="R160" s="34">
        <v>598741.15</v>
      </c>
      <c r="S160" s="34">
        <v>0</v>
      </c>
      <c r="T160" s="34">
        <v>0</v>
      </c>
      <c r="U160" s="34">
        <v>63108.17</v>
      </c>
      <c r="V160" s="34">
        <v>76248</v>
      </c>
      <c r="W160" s="34">
        <v>10256.2</v>
      </c>
      <c r="X160" s="34">
        <v>47182.18</v>
      </c>
    </row>
    <row r="161" spans="1:24" ht="12.75">
      <c r="A161" s="35">
        <v>6</v>
      </c>
      <c r="B161" s="35">
        <v>7</v>
      </c>
      <c r="C161" s="35">
        <v>7</v>
      </c>
      <c r="D161" s="36">
        <v>2</v>
      </c>
      <c r="E161" s="37"/>
      <c r="F161" s="32" t="s">
        <v>86</v>
      </c>
      <c r="G161" s="58" t="s">
        <v>226</v>
      </c>
      <c r="H161" s="34">
        <v>3321696.89</v>
      </c>
      <c r="I161" s="34">
        <v>3618.93</v>
      </c>
      <c r="J161" s="34">
        <v>55750.95</v>
      </c>
      <c r="K161" s="34">
        <v>189022.28</v>
      </c>
      <c r="L161" s="34">
        <v>0</v>
      </c>
      <c r="M161" s="34">
        <v>26294.06</v>
      </c>
      <c r="N161" s="34">
        <v>413419.89</v>
      </c>
      <c r="O161" s="34">
        <v>72877.39</v>
      </c>
      <c r="P161" s="34">
        <v>1614616.9</v>
      </c>
      <c r="Q161" s="34">
        <v>12703.17</v>
      </c>
      <c r="R161" s="34">
        <v>642814.39</v>
      </c>
      <c r="S161" s="34">
        <v>0</v>
      </c>
      <c r="T161" s="34">
        <v>70238.33</v>
      </c>
      <c r="U161" s="34">
        <v>71193.59</v>
      </c>
      <c r="V161" s="34">
        <v>109935</v>
      </c>
      <c r="W161" s="34">
        <v>22262.22</v>
      </c>
      <c r="X161" s="34">
        <v>16949.79</v>
      </c>
    </row>
    <row r="162" spans="1:24" ht="12.75">
      <c r="A162" s="35">
        <v>6</v>
      </c>
      <c r="B162" s="35">
        <v>1</v>
      </c>
      <c r="C162" s="35">
        <v>17</v>
      </c>
      <c r="D162" s="36">
        <v>2</v>
      </c>
      <c r="E162" s="37"/>
      <c r="F162" s="32" t="s">
        <v>86</v>
      </c>
      <c r="G162" s="58" t="s">
        <v>227</v>
      </c>
      <c r="H162" s="34">
        <v>1909756.02</v>
      </c>
      <c r="I162" s="34">
        <v>14642.14</v>
      </c>
      <c r="J162" s="34">
        <v>0</v>
      </c>
      <c r="K162" s="34">
        <v>36715.09</v>
      </c>
      <c r="L162" s="34">
        <v>0</v>
      </c>
      <c r="M162" s="34">
        <v>44624.48</v>
      </c>
      <c r="N162" s="34">
        <v>369263.57</v>
      </c>
      <c r="O162" s="34">
        <v>35274.95</v>
      </c>
      <c r="P162" s="34">
        <v>881127.71</v>
      </c>
      <c r="Q162" s="34">
        <v>3057.24</v>
      </c>
      <c r="R162" s="34">
        <v>456836.94</v>
      </c>
      <c r="S162" s="34">
        <v>0</v>
      </c>
      <c r="T162" s="34">
        <v>0</v>
      </c>
      <c r="U162" s="34">
        <v>50354.54</v>
      </c>
      <c r="V162" s="34">
        <v>12718.03</v>
      </c>
      <c r="W162" s="34">
        <v>552</v>
      </c>
      <c r="X162" s="34">
        <v>4589.33</v>
      </c>
    </row>
    <row r="163" spans="1:24" ht="12.75">
      <c r="A163" s="35">
        <v>6</v>
      </c>
      <c r="B163" s="35">
        <v>2</v>
      </c>
      <c r="C163" s="35">
        <v>14</v>
      </c>
      <c r="D163" s="36">
        <v>2</v>
      </c>
      <c r="E163" s="37"/>
      <c r="F163" s="32" t="s">
        <v>86</v>
      </c>
      <c r="G163" s="58" t="s">
        <v>228</v>
      </c>
      <c r="H163" s="34">
        <v>3394701.23</v>
      </c>
      <c r="I163" s="34">
        <v>0</v>
      </c>
      <c r="J163" s="34">
        <v>103047.67</v>
      </c>
      <c r="K163" s="34">
        <v>26548.35</v>
      </c>
      <c r="L163" s="34">
        <v>0</v>
      </c>
      <c r="M163" s="34">
        <v>2316.57</v>
      </c>
      <c r="N163" s="34">
        <v>559654.86</v>
      </c>
      <c r="O163" s="34">
        <v>82742.94</v>
      </c>
      <c r="P163" s="34">
        <v>1556177.99</v>
      </c>
      <c r="Q163" s="34">
        <v>22349.97</v>
      </c>
      <c r="R163" s="34">
        <v>829066.41</v>
      </c>
      <c r="S163" s="34">
        <v>0</v>
      </c>
      <c r="T163" s="34">
        <v>20780.23</v>
      </c>
      <c r="U163" s="34">
        <v>137406.34</v>
      </c>
      <c r="V163" s="34">
        <v>24000</v>
      </c>
      <c r="W163" s="34">
        <v>0</v>
      </c>
      <c r="X163" s="34">
        <v>30609.9</v>
      </c>
    </row>
    <row r="164" spans="1:24" ht="12.75">
      <c r="A164" s="35">
        <v>6</v>
      </c>
      <c r="B164" s="35">
        <v>4</v>
      </c>
      <c r="C164" s="35">
        <v>7</v>
      </c>
      <c r="D164" s="36">
        <v>2</v>
      </c>
      <c r="E164" s="37"/>
      <c r="F164" s="32" t="s">
        <v>86</v>
      </c>
      <c r="G164" s="58" t="s">
        <v>229</v>
      </c>
      <c r="H164" s="34">
        <v>2383094.24</v>
      </c>
      <c r="I164" s="34">
        <v>8703.7</v>
      </c>
      <c r="J164" s="34">
        <v>19518.72</v>
      </c>
      <c r="K164" s="34">
        <v>17215.18</v>
      </c>
      <c r="L164" s="34">
        <v>0</v>
      </c>
      <c r="M164" s="34">
        <v>19293.09</v>
      </c>
      <c r="N164" s="34">
        <v>490913.47</v>
      </c>
      <c r="O164" s="34">
        <v>30265.12</v>
      </c>
      <c r="P164" s="34">
        <v>998001.48</v>
      </c>
      <c r="Q164" s="34">
        <v>6328.46</v>
      </c>
      <c r="R164" s="34">
        <v>617815.63</v>
      </c>
      <c r="S164" s="34">
        <v>0</v>
      </c>
      <c r="T164" s="34">
        <v>0</v>
      </c>
      <c r="U164" s="34">
        <v>51647.91</v>
      </c>
      <c r="V164" s="34">
        <v>103722.61</v>
      </c>
      <c r="W164" s="34">
        <v>6250</v>
      </c>
      <c r="X164" s="34">
        <v>13418.87</v>
      </c>
    </row>
    <row r="165" spans="1:24" ht="12.75">
      <c r="A165" s="35">
        <v>6</v>
      </c>
      <c r="B165" s="35">
        <v>15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3491473.41</v>
      </c>
      <c r="I165" s="34">
        <v>31690.89</v>
      </c>
      <c r="J165" s="34">
        <v>0</v>
      </c>
      <c r="K165" s="34">
        <v>25839.4</v>
      </c>
      <c r="L165" s="34">
        <v>0</v>
      </c>
      <c r="M165" s="34">
        <v>9323.05</v>
      </c>
      <c r="N165" s="34">
        <v>382453.55</v>
      </c>
      <c r="O165" s="34">
        <v>58530.25</v>
      </c>
      <c r="P165" s="34">
        <v>2090981.27</v>
      </c>
      <c r="Q165" s="34">
        <v>1370</v>
      </c>
      <c r="R165" s="34">
        <v>711590.68</v>
      </c>
      <c r="S165" s="34">
        <v>0</v>
      </c>
      <c r="T165" s="34">
        <v>0</v>
      </c>
      <c r="U165" s="34">
        <v>33697.03</v>
      </c>
      <c r="V165" s="34">
        <v>102473.09</v>
      </c>
      <c r="W165" s="34">
        <v>18501.8</v>
      </c>
      <c r="X165" s="34">
        <v>25022.4</v>
      </c>
    </row>
    <row r="166" spans="1:24" ht="12.75">
      <c r="A166" s="35">
        <v>6</v>
      </c>
      <c r="B166" s="35">
        <v>18</v>
      </c>
      <c r="C166" s="35">
        <v>13</v>
      </c>
      <c r="D166" s="36">
        <v>2</v>
      </c>
      <c r="E166" s="37"/>
      <c r="F166" s="32" t="s">
        <v>86</v>
      </c>
      <c r="G166" s="58" t="s">
        <v>231</v>
      </c>
      <c r="H166" s="34">
        <v>2870843.47</v>
      </c>
      <c r="I166" s="34">
        <v>3465.46</v>
      </c>
      <c r="J166" s="34">
        <v>0</v>
      </c>
      <c r="K166" s="34">
        <v>138634.44</v>
      </c>
      <c r="L166" s="34">
        <v>0</v>
      </c>
      <c r="M166" s="34">
        <v>1156.77</v>
      </c>
      <c r="N166" s="34">
        <v>408007.86</v>
      </c>
      <c r="O166" s="34">
        <v>73422.26</v>
      </c>
      <c r="P166" s="34">
        <v>1410981.37</v>
      </c>
      <c r="Q166" s="34">
        <v>3046.55</v>
      </c>
      <c r="R166" s="34">
        <v>692115.61</v>
      </c>
      <c r="S166" s="34">
        <v>0</v>
      </c>
      <c r="T166" s="34">
        <v>42462.06</v>
      </c>
      <c r="U166" s="34">
        <v>48461.73</v>
      </c>
      <c r="V166" s="34">
        <v>31010.75</v>
      </c>
      <c r="W166" s="34">
        <v>863.01</v>
      </c>
      <c r="X166" s="34">
        <v>17215.6</v>
      </c>
    </row>
    <row r="167" spans="1:24" ht="12.75">
      <c r="A167" s="35">
        <v>6</v>
      </c>
      <c r="B167" s="35">
        <v>16</v>
      </c>
      <c r="C167" s="35">
        <v>6</v>
      </c>
      <c r="D167" s="36">
        <v>2</v>
      </c>
      <c r="E167" s="37"/>
      <c r="F167" s="32" t="s">
        <v>86</v>
      </c>
      <c r="G167" s="58" t="s">
        <v>232</v>
      </c>
      <c r="H167" s="34">
        <v>1918157.78</v>
      </c>
      <c r="I167" s="34">
        <v>583.21</v>
      </c>
      <c r="J167" s="34">
        <v>0</v>
      </c>
      <c r="K167" s="34">
        <v>101643.58</v>
      </c>
      <c r="L167" s="34">
        <v>0</v>
      </c>
      <c r="M167" s="34">
        <v>265.2</v>
      </c>
      <c r="N167" s="34">
        <v>268567.36</v>
      </c>
      <c r="O167" s="34">
        <v>12978.53</v>
      </c>
      <c r="P167" s="34">
        <v>912889.43</v>
      </c>
      <c r="Q167" s="34">
        <v>2272</v>
      </c>
      <c r="R167" s="34">
        <v>467668.5</v>
      </c>
      <c r="S167" s="34">
        <v>0</v>
      </c>
      <c r="T167" s="34">
        <v>40582.33</v>
      </c>
      <c r="U167" s="34">
        <v>52057.04</v>
      </c>
      <c r="V167" s="34">
        <v>54863.47</v>
      </c>
      <c r="W167" s="34">
        <v>0</v>
      </c>
      <c r="X167" s="34">
        <v>3787.13</v>
      </c>
    </row>
    <row r="168" spans="1:24" ht="12.75">
      <c r="A168" s="35">
        <v>6</v>
      </c>
      <c r="B168" s="35">
        <v>19</v>
      </c>
      <c r="C168" s="35">
        <v>5</v>
      </c>
      <c r="D168" s="36">
        <v>2</v>
      </c>
      <c r="E168" s="37"/>
      <c r="F168" s="32" t="s">
        <v>86</v>
      </c>
      <c r="G168" s="58" t="s">
        <v>233</v>
      </c>
      <c r="H168" s="34">
        <v>2796042.27</v>
      </c>
      <c r="I168" s="34">
        <v>39107.46</v>
      </c>
      <c r="J168" s="34">
        <v>0</v>
      </c>
      <c r="K168" s="34">
        <v>41449.19</v>
      </c>
      <c r="L168" s="34">
        <v>0</v>
      </c>
      <c r="M168" s="34">
        <v>42859.46</v>
      </c>
      <c r="N168" s="34">
        <v>455585.1</v>
      </c>
      <c r="O168" s="34">
        <v>11777.53</v>
      </c>
      <c r="P168" s="34">
        <v>1447395.12</v>
      </c>
      <c r="Q168" s="34">
        <v>879.6</v>
      </c>
      <c r="R168" s="34">
        <v>556262.95</v>
      </c>
      <c r="S168" s="34">
        <v>44056.71</v>
      </c>
      <c r="T168" s="34">
        <v>0</v>
      </c>
      <c r="U168" s="34">
        <v>84587.51</v>
      </c>
      <c r="V168" s="34">
        <v>33105.88</v>
      </c>
      <c r="W168" s="34">
        <v>1738.56</v>
      </c>
      <c r="X168" s="34">
        <v>37237.2</v>
      </c>
    </row>
    <row r="169" spans="1:24" ht="12.75">
      <c r="A169" s="35">
        <v>6</v>
      </c>
      <c r="B169" s="35">
        <v>7</v>
      </c>
      <c r="C169" s="35">
        <v>8</v>
      </c>
      <c r="D169" s="36">
        <v>2</v>
      </c>
      <c r="E169" s="37"/>
      <c r="F169" s="32" t="s">
        <v>86</v>
      </c>
      <c r="G169" s="58" t="s">
        <v>234</v>
      </c>
      <c r="H169" s="34">
        <v>5507184.71</v>
      </c>
      <c r="I169" s="34">
        <v>936882.3</v>
      </c>
      <c r="J169" s="34">
        <v>0</v>
      </c>
      <c r="K169" s="34">
        <v>85591.35</v>
      </c>
      <c r="L169" s="34">
        <v>0</v>
      </c>
      <c r="M169" s="34">
        <v>15998.46</v>
      </c>
      <c r="N169" s="34">
        <v>463444.52</v>
      </c>
      <c r="O169" s="34">
        <v>19703.16</v>
      </c>
      <c r="P169" s="34">
        <v>2539666.62</v>
      </c>
      <c r="Q169" s="34">
        <v>107051.03</v>
      </c>
      <c r="R169" s="34">
        <v>983202</v>
      </c>
      <c r="S169" s="34">
        <v>51816.65</v>
      </c>
      <c r="T169" s="34">
        <v>25821.69</v>
      </c>
      <c r="U169" s="34">
        <v>81289.77</v>
      </c>
      <c r="V169" s="34">
        <v>155000</v>
      </c>
      <c r="W169" s="34">
        <v>0</v>
      </c>
      <c r="X169" s="34">
        <v>41717.16</v>
      </c>
    </row>
    <row r="170" spans="1:24" ht="12.75">
      <c r="A170" s="35">
        <v>6</v>
      </c>
      <c r="B170" s="35">
        <v>8</v>
      </c>
      <c r="C170" s="35">
        <v>13</v>
      </c>
      <c r="D170" s="36">
        <v>2</v>
      </c>
      <c r="E170" s="37"/>
      <c r="F170" s="32" t="s">
        <v>86</v>
      </c>
      <c r="G170" s="58" t="s">
        <v>235</v>
      </c>
      <c r="H170" s="34">
        <v>1797689.55</v>
      </c>
      <c r="I170" s="34">
        <v>252.59</v>
      </c>
      <c r="J170" s="34">
        <v>0</v>
      </c>
      <c r="K170" s="34">
        <v>26606.36</v>
      </c>
      <c r="L170" s="34">
        <v>0</v>
      </c>
      <c r="M170" s="34">
        <v>10867.43</v>
      </c>
      <c r="N170" s="34">
        <v>389523.08</v>
      </c>
      <c r="O170" s="34">
        <v>22149.47</v>
      </c>
      <c r="P170" s="34">
        <v>724006.5</v>
      </c>
      <c r="Q170" s="34">
        <v>6131.69</v>
      </c>
      <c r="R170" s="34">
        <v>375391.68</v>
      </c>
      <c r="S170" s="34">
        <v>0</v>
      </c>
      <c r="T170" s="34">
        <v>1350</v>
      </c>
      <c r="U170" s="34">
        <v>185570.21</v>
      </c>
      <c r="V170" s="34">
        <v>16000</v>
      </c>
      <c r="W170" s="34">
        <v>10000</v>
      </c>
      <c r="X170" s="34">
        <v>29840.54</v>
      </c>
    </row>
    <row r="171" spans="1:24" ht="12.75">
      <c r="A171" s="35">
        <v>6</v>
      </c>
      <c r="B171" s="35">
        <v>14</v>
      </c>
      <c r="C171" s="35">
        <v>10</v>
      </c>
      <c r="D171" s="36">
        <v>2</v>
      </c>
      <c r="E171" s="37"/>
      <c r="F171" s="32" t="s">
        <v>86</v>
      </c>
      <c r="G171" s="58" t="s">
        <v>236</v>
      </c>
      <c r="H171" s="34">
        <v>2889829.11</v>
      </c>
      <c r="I171" s="34">
        <v>12662.19</v>
      </c>
      <c r="J171" s="34">
        <v>0</v>
      </c>
      <c r="K171" s="34">
        <v>82854.91</v>
      </c>
      <c r="L171" s="34">
        <v>0</v>
      </c>
      <c r="M171" s="34">
        <v>7923.8</v>
      </c>
      <c r="N171" s="34">
        <v>440801.34</v>
      </c>
      <c r="O171" s="34">
        <v>42619.08</v>
      </c>
      <c r="P171" s="34">
        <v>1280843</v>
      </c>
      <c r="Q171" s="34">
        <v>5527.57</v>
      </c>
      <c r="R171" s="34">
        <v>527972.47</v>
      </c>
      <c r="S171" s="34">
        <v>0</v>
      </c>
      <c r="T171" s="34">
        <v>12007.88</v>
      </c>
      <c r="U171" s="34">
        <v>192934.66</v>
      </c>
      <c r="V171" s="34">
        <v>207366</v>
      </c>
      <c r="W171" s="34">
        <v>0</v>
      </c>
      <c r="X171" s="34">
        <v>76316.21</v>
      </c>
    </row>
    <row r="172" spans="1:24" ht="12.75">
      <c r="A172" s="35">
        <v>6</v>
      </c>
      <c r="B172" s="35">
        <v>4</v>
      </c>
      <c r="C172" s="35">
        <v>8</v>
      </c>
      <c r="D172" s="36">
        <v>2</v>
      </c>
      <c r="E172" s="37"/>
      <c r="F172" s="32" t="s">
        <v>86</v>
      </c>
      <c r="G172" s="58" t="s">
        <v>237</v>
      </c>
      <c r="H172" s="34">
        <v>5953073.67</v>
      </c>
      <c r="I172" s="34">
        <v>160820.41</v>
      </c>
      <c r="J172" s="34">
        <v>0</v>
      </c>
      <c r="K172" s="34">
        <v>60533.69</v>
      </c>
      <c r="L172" s="34">
        <v>0</v>
      </c>
      <c r="M172" s="34">
        <v>20993.09</v>
      </c>
      <c r="N172" s="34">
        <v>579254.42</v>
      </c>
      <c r="O172" s="34">
        <v>131976.28</v>
      </c>
      <c r="P172" s="34">
        <v>3421865.88</v>
      </c>
      <c r="Q172" s="34">
        <v>7541.79</v>
      </c>
      <c r="R172" s="34">
        <v>938293.76</v>
      </c>
      <c r="S172" s="34">
        <v>0</v>
      </c>
      <c r="T172" s="34">
        <v>0</v>
      </c>
      <c r="U172" s="34">
        <v>238311.26</v>
      </c>
      <c r="V172" s="34">
        <v>372251.74</v>
      </c>
      <c r="W172" s="34">
        <v>6493.58</v>
      </c>
      <c r="X172" s="34">
        <v>14737.77</v>
      </c>
    </row>
    <row r="173" spans="1:24" ht="12.75">
      <c r="A173" s="35">
        <v>6</v>
      </c>
      <c r="B173" s="35">
        <v>3</v>
      </c>
      <c r="C173" s="35">
        <v>12</v>
      </c>
      <c r="D173" s="36">
        <v>2</v>
      </c>
      <c r="E173" s="37"/>
      <c r="F173" s="32" t="s">
        <v>86</v>
      </c>
      <c r="G173" s="58" t="s">
        <v>238</v>
      </c>
      <c r="H173" s="34">
        <v>3704152.75</v>
      </c>
      <c r="I173" s="34">
        <v>0</v>
      </c>
      <c r="J173" s="34">
        <v>33819.83</v>
      </c>
      <c r="K173" s="34">
        <v>55133.85</v>
      </c>
      <c r="L173" s="34">
        <v>0</v>
      </c>
      <c r="M173" s="34">
        <v>160649.02</v>
      </c>
      <c r="N173" s="34">
        <v>393707.51</v>
      </c>
      <c r="O173" s="34">
        <v>18991.42</v>
      </c>
      <c r="P173" s="34">
        <v>1862756.12</v>
      </c>
      <c r="Q173" s="34">
        <v>15637.67</v>
      </c>
      <c r="R173" s="34">
        <v>769715.33</v>
      </c>
      <c r="S173" s="34">
        <v>0</v>
      </c>
      <c r="T173" s="34">
        <v>0</v>
      </c>
      <c r="U173" s="34">
        <v>118908.85</v>
      </c>
      <c r="V173" s="34">
        <v>225177.33</v>
      </c>
      <c r="W173" s="34">
        <v>7580.1</v>
      </c>
      <c r="X173" s="34">
        <v>42075.72</v>
      </c>
    </row>
    <row r="174" spans="1:24" ht="12.75">
      <c r="A174" s="35">
        <v>6</v>
      </c>
      <c r="B174" s="35">
        <v>7</v>
      </c>
      <c r="C174" s="35">
        <v>9</v>
      </c>
      <c r="D174" s="36">
        <v>2</v>
      </c>
      <c r="E174" s="37"/>
      <c r="F174" s="32" t="s">
        <v>86</v>
      </c>
      <c r="G174" s="58" t="s">
        <v>239</v>
      </c>
      <c r="H174" s="34">
        <v>2444911.37</v>
      </c>
      <c r="I174" s="34">
        <v>21709.95</v>
      </c>
      <c r="J174" s="34">
        <v>0</v>
      </c>
      <c r="K174" s="34">
        <v>70848.1</v>
      </c>
      <c r="L174" s="34">
        <v>0</v>
      </c>
      <c r="M174" s="34">
        <v>2709.26</v>
      </c>
      <c r="N174" s="34">
        <v>310962.93</v>
      </c>
      <c r="O174" s="34">
        <v>21184.5</v>
      </c>
      <c r="P174" s="34">
        <v>1380349.83</v>
      </c>
      <c r="Q174" s="34">
        <v>2877.76</v>
      </c>
      <c r="R174" s="34">
        <v>497912.06</v>
      </c>
      <c r="S174" s="34">
        <v>0</v>
      </c>
      <c r="T174" s="34">
        <v>18559.23</v>
      </c>
      <c r="U174" s="34">
        <v>56775.28</v>
      </c>
      <c r="V174" s="34">
        <v>35000</v>
      </c>
      <c r="W174" s="34">
        <v>8740.33</v>
      </c>
      <c r="X174" s="34">
        <v>17282.14</v>
      </c>
    </row>
    <row r="175" spans="1:24" ht="12.75">
      <c r="A175" s="35">
        <v>6</v>
      </c>
      <c r="B175" s="35">
        <v>12</v>
      </c>
      <c r="C175" s="35">
        <v>7</v>
      </c>
      <c r="D175" s="36">
        <v>2</v>
      </c>
      <c r="E175" s="37"/>
      <c r="F175" s="32" t="s">
        <v>86</v>
      </c>
      <c r="G175" s="58" t="s">
        <v>240</v>
      </c>
      <c r="H175" s="34">
        <v>2937951.91</v>
      </c>
      <c r="I175" s="34">
        <v>1726.64</v>
      </c>
      <c r="J175" s="34">
        <v>0</v>
      </c>
      <c r="K175" s="34">
        <v>14595.08</v>
      </c>
      <c r="L175" s="34">
        <v>0</v>
      </c>
      <c r="M175" s="34">
        <v>9349.29</v>
      </c>
      <c r="N175" s="34">
        <v>529021.88</v>
      </c>
      <c r="O175" s="34">
        <v>51561.37</v>
      </c>
      <c r="P175" s="34">
        <v>1510052.42</v>
      </c>
      <c r="Q175" s="34">
        <v>31882.36</v>
      </c>
      <c r="R175" s="34">
        <v>555156.56</v>
      </c>
      <c r="S175" s="34">
        <v>75563.6</v>
      </c>
      <c r="T175" s="34">
        <v>0</v>
      </c>
      <c r="U175" s="34">
        <v>50163.17</v>
      </c>
      <c r="V175" s="34">
        <v>41000</v>
      </c>
      <c r="W175" s="34">
        <v>50000</v>
      </c>
      <c r="X175" s="34">
        <v>17879.54</v>
      </c>
    </row>
    <row r="176" spans="1:24" ht="12.75">
      <c r="A176" s="35">
        <v>6</v>
      </c>
      <c r="B176" s="35">
        <v>1</v>
      </c>
      <c r="C176" s="35">
        <v>18</v>
      </c>
      <c r="D176" s="36">
        <v>2</v>
      </c>
      <c r="E176" s="37"/>
      <c r="F176" s="32" t="s">
        <v>86</v>
      </c>
      <c r="G176" s="58" t="s">
        <v>241</v>
      </c>
      <c r="H176" s="34">
        <v>3318897.39</v>
      </c>
      <c r="I176" s="34">
        <v>230766.56</v>
      </c>
      <c r="J176" s="34">
        <v>0</v>
      </c>
      <c r="K176" s="34">
        <v>94224.83</v>
      </c>
      <c r="L176" s="34">
        <v>0</v>
      </c>
      <c r="M176" s="34">
        <v>17771.5</v>
      </c>
      <c r="N176" s="34">
        <v>365834.99</v>
      </c>
      <c r="O176" s="34">
        <v>36973.15</v>
      </c>
      <c r="P176" s="34">
        <v>1701668.26</v>
      </c>
      <c r="Q176" s="34">
        <v>8258.26</v>
      </c>
      <c r="R176" s="34">
        <v>513459.81</v>
      </c>
      <c r="S176" s="34">
        <v>17864.35</v>
      </c>
      <c r="T176" s="34">
        <v>2402.06</v>
      </c>
      <c r="U176" s="34">
        <v>60150.5</v>
      </c>
      <c r="V176" s="34">
        <v>85526</v>
      </c>
      <c r="W176" s="34">
        <v>15000</v>
      </c>
      <c r="X176" s="34">
        <v>168997.12</v>
      </c>
    </row>
    <row r="177" spans="1:24" ht="12.75">
      <c r="A177" s="35">
        <v>6</v>
      </c>
      <c r="B177" s="35">
        <v>19</v>
      </c>
      <c r="C177" s="35">
        <v>6</v>
      </c>
      <c r="D177" s="36">
        <v>2</v>
      </c>
      <c r="E177" s="37"/>
      <c r="F177" s="32" t="s">
        <v>86</v>
      </c>
      <c r="G177" s="58" t="s">
        <v>102</v>
      </c>
      <c r="H177" s="34">
        <v>3905663.02</v>
      </c>
      <c r="I177" s="34">
        <v>2297.79</v>
      </c>
      <c r="J177" s="34">
        <v>2439.72</v>
      </c>
      <c r="K177" s="34">
        <v>63814.23</v>
      </c>
      <c r="L177" s="34">
        <v>0</v>
      </c>
      <c r="M177" s="34">
        <v>7213.83</v>
      </c>
      <c r="N177" s="34">
        <v>639964.23</v>
      </c>
      <c r="O177" s="34">
        <v>31036</v>
      </c>
      <c r="P177" s="34">
        <v>1692101.3</v>
      </c>
      <c r="Q177" s="34">
        <v>31242.12</v>
      </c>
      <c r="R177" s="34">
        <v>962453.46</v>
      </c>
      <c r="S177" s="34">
        <v>0</v>
      </c>
      <c r="T177" s="34">
        <v>23169.12</v>
      </c>
      <c r="U177" s="34">
        <v>242329.57</v>
      </c>
      <c r="V177" s="34">
        <v>111427.17</v>
      </c>
      <c r="W177" s="34">
        <v>3445.11</v>
      </c>
      <c r="X177" s="34">
        <v>92729.37</v>
      </c>
    </row>
    <row r="178" spans="1:24" ht="12.75">
      <c r="A178" s="35">
        <v>6</v>
      </c>
      <c r="B178" s="35">
        <v>15</v>
      </c>
      <c r="C178" s="35">
        <v>8</v>
      </c>
      <c r="D178" s="36">
        <v>2</v>
      </c>
      <c r="E178" s="37"/>
      <c r="F178" s="32" t="s">
        <v>86</v>
      </c>
      <c r="G178" s="58" t="s">
        <v>242</v>
      </c>
      <c r="H178" s="34">
        <v>3603440.34</v>
      </c>
      <c r="I178" s="34">
        <v>5590.5</v>
      </c>
      <c r="J178" s="34">
        <v>0</v>
      </c>
      <c r="K178" s="34">
        <v>81905.31</v>
      </c>
      <c r="L178" s="34">
        <v>0</v>
      </c>
      <c r="M178" s="34">
        <v>28506.81</v>
      </c>
      <c r="N178" s="34">
        <v>397750.84</v>
      </c>
      <c r="O178" s="34">
        <v>65444.75</v>
      </c>
      <c r="P178" s="34">
        <v>1926767.17</v>
      </c>
      <c r="Q178" s="34">
        <v>7342.7</v>
      </c>
      <c r="R178" s="34">
        <v>920473.99</v>
      </c>
      <c r="S178" s="34">
        <v>0</v>
      </c>
      <c r="T178" s="34">
        <v>0</v>
      </c>
      <c r="U178" s="34">
        <v>130865.93</v>
      </c>
      <c r="V178" s="34">
        <v>20977.36</v>
      </c>
      <c r="W178" s="34">
        <v>445.21</v>
      </c>
      <c r="X178" s="34">
        <v>17369.77</v>
      </c>
    </row>
    <row r="179" spans="1:24" ht="12.75">
      <c r="A179" s="35">
        <v>6</v>
      </c>
      <c r="B179" s="35">
        <v>9</v>
      </c>
      <c r="C179" s="35">
        <v>13</v>
      </c>
      <c r="D179" s="36">
        <v>2</v>
      </c>
      <c r="E179" s="37"/>
      <c r="F179" s="32" t="s">
        <v>86</v>
      </c>
      <c r="G179" s="58" t="s">
        <v>243</v>
      </c>
      <c r="H179" s="34">
        <v>2994483.44</v>
      </c>
      <c r="I179" s="34">
        <v>900.8</v>
      </c>
      <c r="J179" s="34">
        <v>438.7</v>
      </c>
      <c r="K179" s="34">
        <v>204230.7</v>
      </c>
      <c r="L179" s="34">
        <v>0</v>
      </c>
      <c r="M179" s="34">
        <v>1313.5</v>
      </c>
      <c r="N179" s="34">
        <v>497410.69</v>
      </c>
      <c r="O179" s="34">
        <v>36323.9</v>
      </c>
      <c r="P179" s="34">
        <v>1437434.64</v>
      </c>
      <c r="Q179" s="34">
        <v>10526.23</v>
      </c>
      <c r="R179" s="34">
        <v>578075.02</v>
      </c>
      <c r="S179" s="34">
        <v>0</v>
      </c>
      <c r="T179" s="34">
        <v>0</v>
      </c>
      <c r="U179" s="34">
        <v>77948.38</v>
      </c>
      <c r="V179" s="34">
        <v>123000</v>
      </c>
      <c r="W179" s="34">
        <v>0</v>
      </c>
      <c r="X179" s="34">
        <v>26880.88</v>
      </c>
    </row>
    <row r="180" spans="1:24" ht="12.75">
      <c r="A180" s="35">
        <v>6</v>
      </c>
      <c r="B180" s="35">
        <v>11</v>
      </c>
      <c r="C180" s="35">
        <v>10</v>
      </c>
      <c r="D180" s="36">
        <v>2</v>
      </c>
      <c r="E180" s="37"/>
      <c r="F180" s="32" t="s">
        <v>86</v>
      </c>
      <c r="G180" s="58" t="s">
        <v>244</v>
      </c>
      <c r="H180" s="34">
        <v>4211583.4</v>
      </c>
      <c r="I180" s="34">
        <v>46988.82</v>
      </c>
      <c r="J180" s="34">
        <v>0</v>
      </c>
      <c r="K180" s="34">
        <v>166871.38</v>
      </c>
      <c r="L180" s="34">
        <v>0</v>
      </c>
      <c r="M180" s="34">
        <v>41683.82</v>
      </c>
      <c r="N180" s="34">
        <v>553792.88</v>
      </c>
      <c r="O180" s="34">
        <v>47461.8</v>
      </c>
      <c r="P180" s="34">
        <v>2283122.14</v>
      </c>
      <c r="Q180" s="34">
        <v>7640.16</v>
      </c>
      <c r="R180" s="34">
        <v>899647.59</v>
      </c>
      <c r="S180" s="34">
        <v>0</v>
      </c>
      <c r="T180" s="34">
        <v>0</v>
      </c>
      <c r="U180" s="34">
        <v>64745.17</v>
      </c>
      <c r="V180" s="34">
        <v>58057.3</v>
      </c>
      <c r="W180" s="34">
        <v>19470.87</v>
      </c>
      <c r="X180" s="34">
        <v>22101.47</v>
      </c>
    </row>
    <row r="181" spans="1:24" ht="12.75">
      <c r="A181" s="35">
        <v>6</v>
      </c>
      <c r="B181" s="35">
        <v>3</v>
      </c>
      <c r="C181" s="35">
        <v>13</v>
      </c>
      <c r="D181" s="36">
        <v>2</v>
      </c>
      <c r="E181" s="37"/>
      <c r="F181" s="32" t="s">
        <v>86</v>
      </c>
      <c r="G181" s="58" t="s">
        <v>245</v>
      </c>
      <c r="H181" s="34">
        <v>2375590.49</v>
      </c>
      <c r="I181" s="34">
        <v>1065.53</v>
      </c>
      <c r="J181" s="34">
        <v>0</v>
      </c>
      <c r="K181" s="34">
        <v>64172.86</v>
      </c>
      <c r="L181" s="34">
        <v>0</v>
      </c>
      <c r="M181" s="34">
        <v>5824.1</v>
      </c>
      <c r="N181" s="34">
        <v>399145.25</v>
      </c>
      <c r="O181" s="34">
        <v>19846.96</v>
      </c>
      <c r="P181" s="34">
        <v>1061666.81</v>
      </c>
      <c r="Q181" s="34">
        <v>3174.12</v>
      </c>
      <c r="R181" s="34">
        <v>539513.02</v>
      </c>
      <c r="S181" s="34">
        <v>11128.84</v>
      </c>
      <c r="T181" s="34">
        <v>29280.23</v>
      </c>
      <c r="U181" s="34">
        <v>84687.2</v>
      </c>
      <c r="V181" s="34">
        <v>106439.8</v>
      </c>
      <c r="W181" s="34">
        <v>20500</v>
      </c>
      <c r="X181" s="34">
        <v>29145.77</v>
      </c>
    </row>
    <row r="182" spans="1:24" ht="12.75">
      <c r="A182" s="35">
        <v>6</v>
      </c>
      <c r="B182" s="35">
        <v>11</v>
      </c>
      <c r="C182" s="35">
        <v>11</v>
      </c>
      <c r="D182" s="36">
        <v>2</v>
      </c>
      <c r="E182" s="37"/>
      <c r="F182" s="32" t="s">
        <v>86</v>
      </c>
      <c r="G182" s="58" t="s">
        <v>246</v>
      </c>
      <c r="H182" s="34">
        <v>2393854.67</v>
      </c>
      <c r="I182" s="34">
        <v>1324.83</v>
      </c>
      <c r="J182" s="34">
        <v>0</v>
      </c>
      <c r="K182" s="34">
        <v>50470.57</v>
      </c>
      <c r="L182" s="34">
        <v>0</v>
      </c>
      <c r="M182" s="34">
        <v>0</v>
      </c>
      <c r="N182" s="34">
        <v>319971.68</v>
      </c>
      <c r="O182" s="34">
        <v>39022.97</v>
      </c>
      <c r="P182" s="34">
        <v>1306797.22</v>
      </c>
      <c r="Q182" s="34">
        <v>1035.89</v>
      </c>
      <c r="R182" s="34">
        <v>563253.89</v>
      </c>
      <c r="S182" s="34">
        <v>0</v>
      </c>
      <c r="T182" s="34">
        <v>0</v>
      </c>
      <c r="U182" s="34">
        <v>32344.35</v>
      </c>
      <c r="V182" s="34">
        <v>65763.36</v>
      </c>
      <c r="W182" s="34">
        <v>0</v>
      </c>
      <c r="X182" s="34">
        <v>13869.91</v>
      </c>
    </row>
    <row r="183" spans="1:24" ht="12.75">
      <c r="A183" s="35">
        <v>6</v>
      </c>
      <c r="B183" s="35">
        <v>19</v>
      </c>
      <c r="C183" s="35">
        <v>7</v>
      </c>
      <c r="D183" s="36">
        <v>2</v>
      </c>
      <c r="E183" s="37"/>
      <c r="F183" s="32" t="s">
        <v>86</v>
      </c>
      <c r="G183" s="58" t="s">
        <v>247</v>
      </c>
      <c r="H183" s="34">
        <v>2469430.32</v>
      </c>
      <c r="I183" s="34">
        <v>1270.82</v>
      </c>
      <c r="J183" s="34">
        <v>0</v>
      </c>
      <c r="K183" s="34">
        <v>12545.99</v>
      </c>
      <c r="L183" s="34">
        <v>0</v>
      </c>
      <c r="M183" s="34">
        <v>5562.66</v>
      </c>
      <c r="N183" s="34">
        <v>496367.07</v>
      </c>
      <c r="O183" s="34">
        <v>22932.98</v>
      </c>
      <c r="P183" s="34">
        <v>1114822.95</v>
      </c>
      <c r="Q183" s="34">
        <v>3393.1</v>
      </c>
      <c r="R183" s="34">
        <v>625077.47</v>
      </c>
      <c r="S183" s="34">
        <v>0</v>
      </c>
      <c r="T183" s="34">
        <v>0</v>
      </c>
      <c r="U183" s="34">
        <v>70950.68</v>
      </c>
      <c r="V183" s="34">
        <v>11855.18</v>
      </c>
      <c r="W183" s="34">
        <v>72939.71</v>
      </c>
      <c r="X183" s="34">
        <v>31711.71</v>
      </c>
    </row>
    <row r="184" spans="1:24" ht="12.75">
      <c r="A184" s="35">
        <v>6</v>
      </c>
      <c r="B184" s="35">
        <v>9</v>
      </c>
      <c r="C184" s="35">
        <v>14</v>
      </c>
      <c r="D184" s="36">
        <v>2</v>
      </c>
      <c r="E184" s="37"/>
      <c r="F184" s="32" t="s">
        <v>86</v>
      </c>
      <c r="G184" s="58" t="s">
        <v>248</v>
      </c>
      <c r="H184" s="34">
        <v>4924790.71</v>
      </c>
      <c r="I184" s="34">
        <v>6681.62</v>
      </c>
      <c r="J184" s="34">
        <v>180013.45</v>
      </c>
      <c r="K184" s="34">
        <v>65634.98</v>
      </c>
      <c r="L184" s="34">
        <v>0</v>
      </c>
      <c r="M184" s="34">
        <v>27805.28</v>
      </c>
      <c r="N184" s="34">
        <v>907817.36</v>
      </c>
      <c r="O184" s="34">
        <v>24615.53</v>
      </c>
      <c r="P184" s="34">
        <v>1867838.03</v>
      </c>
      <c r="Q184" s="34">
        <v>14648.16</v>
      </c>
      <c r="R184" s="34">
        <v>896944.9</v>
      </c>
      <c r="S184" s="34">
        <v>0</v>
      </c>
      <c r="T184" s="34">
        <v>39144.49</v>
      </c>
      <c r="U184" s="34">
        <v>560389.09</v>
      </c>
      <c r="V184" s="34">
        <v>141928.41</v>
      </c>
      <c r="W184" s="34">
        <v>50632.66</v>
      </c>
      <c r="X184" s="34">
        <v>140696.75</v>
      </c>
    </row>
    <row r="185" spans="1:24" ht="12.75">
      <c r="A185" s="35">
        <v>6</v>
      </c>
      <c r="B185" s="35">
        <v>19</v>
      </c>
      <c r="C185" s="35">
        <v>8</v>
      </c>
      <c r="D185" s="36">
        <v>2</v>
      </c>
      <c r="E185" s="37"/>
      <c r="F185" s="32" t="s">
        <v>86</v>
      </c>
      <c r="G185" s="58" t="s">
        <v>249</v>
      </c>
      <c r="H185" s="34">
        <v>1660145.25</v>
      </c>
      <c r="I185" s="34">
        <v>128.24</v>
      </c>
      <c r="J185" s="34">
        <v>9244.47</v>
      </c>
      <c r="K185" s="34">
        <v>2662.24</v>
      </c>
      <c r="L185" s="34">
        <v>0</v>
      </c>
      <c r="M185" s="34">
        <v>63847.64</v>
      </c>
      <c r="N185" s="34">
        <v>254041.99</v>
      </c>
      <c r="O185" s="34">
        <v>12379.77</v>
      </c>
      <c r="P185" s="34">
        <v>747823.45</v>
      </c>
      <c r="Q185" s="34">
        <v>3522.27</v>
      </c>
      <c r="R185" s="34">
        <v>479297.78</v>
      </c>
      <c r="S185" s="34">
        <v>0</v>
      </c>
      <c r="T185" s="34">
        <v>25250.24</v>
      </c>
      <c r="U185" s="34">
        <v>27460.81</v>
      </c>
      <c r="V185" s="34">
        <v>21627.51</v>
      </c>
      <c r="W185" s="34">
        <v>504</v>
      </c>
      <c r="X185" s="34">
        <v>12354.84</v>
      </c>
    </row>
    <row r="186" spans="1:24" ht="12.75">
      <c r="A186" s="35">
        <v>6</v>
      </c>
      <c r="B186" s="35">
        <v>9</v>
      </c>
      <c r="C186" s="35">
        <v>15</v>
      </c>
      <c r="D186" s="36">
        <v>2</v>
      </c>
      <c r="E186" s="37"/>
      <c r="F186" s="32" t="s">
        <v>86</v>
      </c>
      <c r="G186" s="58" t="s">
        <v>250</v>
      </c>
      <c r="H186" s="34">
        <v>2539412.35</v>
      </c>
      <c r="I186" s="34">
        <v>1547.2</v>
      </c>
      <c r="J186" s="34">
        <v>87423.83</v>
      </c>
      <c r="K186" s="34">
        <v>87420.57</v>
      </c>
      <c r="L186" s="34">
        <v>0</v>
      </c>
      <c r="M186" s="34">
        <v>27051.69</v>
      </c>
      <c r="N186" s="34">
        <v>458022.35</v>
      </c>
      <c r="O186" s="34">
        <v>37261.21</v>
      </c>
      <c r="P186" s="34">
        <v>1230975.79</v>
      </c>
      <c r="Q186" s="34">
        <v>4629.99</v>
      </c>
      <c r="R186" s="34">
        <v>435995.84</v>
      </c>
      <c r="S186" s="34">
        <v>0</v>
      </c>
      <c r="T186" s="34">
        <v>0</v>
      </c>
      <c r="U186" s="34">
        <v>53102.5</v>
      </c>
      <c r="V186" s="34">
        <v>77934.9</v>
      </c>
      <c r="W186" s="34">
        <v>0</v>
      </c>
      <c r="X186" s="34">
        <v>38046.48</v>
      </c>
    </row>
    <row r="187" spans="1:24" ht="12.75">
      <c r="A187" s="35">
        <v>6</v>
      </c>
      <c r="B187" s="35">
        <v>9</v>
      </c>
      <c r="C187" s="35">
        <v>16</v>
      </c>
      <c r="D187" s="36">
        <v>2</v>
      </c>
      <c r="E187" s="37"/>
      <c r="F187" s="32" t="s">
        <v>86</v>
      </c>
      <c r="G187" s="58" t="s">
        <v>251</v>
      </c>
      <c r="H187" s="34">
        <v>1521244.14</v>
      </c>
      <c r="I187" s="34">
        <v>11</v>
      </c>
      <c r="J187" s="34">
        <v>6781.91</v>
      </c>
      <c r="K187" s="34">
        <v>90371.8</v>
      </c>
      <c r="L187" s="34">
        <v>0</v>
      </c>
      <c r="M187" s="34">
        <v>787.65</v>
      </c>
      <c r="N187" s="34">
        <v>266493.86</v>
      </c>
      <c r="O187" s="34">
        <v>35498.72</v>
      </c>
      <c r="P187" s="34">
        <v>722607.82</v>
      </c>
      <c r="Q187" s="34">
        <v>1710</v>
      </c>
      <c r="R187" s="34">
        <v>312311.84</v>
      </c>
      <c r="S187" s="34">
        <v>0</v>
      </c>
      <c r="T187" s="34">
        <v>0</v>
      </c>
      <c r="U187" s="34">
        <v>51313.29</v>
      </c>
      <c r="V187" s="34">
        <v>23107.98</v>
      </c>
      <c r="W187" s="34">
        <v>0</v>
      </c>
      <c r="X187" s="34">
        <v>10248.27</v>
      </c>
    </row>
    <row r="188" spans="1:24" ht="12.75">
      <c r="A188" s="35">
        <v>6</v>
      </c>
      <c r="B188" s="35">
        <v>7</v>
      </c>
      <c r="C188" s="35">
        <v>10</v>
      </c>
      <c r="D188" s="36">
        <v>2</v>
      </c>
      <c r="E188" s="37"/>
      <c r="F188" s="32" t="s">
        <v>86</v>
      </c>
      <c r="G188" s="58" t="s">
        <v>252</v>
      </c>
      <c r="H188" s="34">
        <v>5066079.82</v>
      </c>
      <c r="I188" s="34">
        <v>122215.18</v>
      </c>
      <c r="J188" s="34">
        <v>0</v>
      </c>
      <c r="K188" s="34">
        <v>85726.82</v>
      </c>
      <c r="L188" s="34">
        <v>0</v>
      </c>
      <c r="M188" s="34">
        <v>2476.05</v>
      </c>
      <c r="N188" s="34">
        <v>464799.78</v>
      </c>
      <c r="O188" s="34">
        <v>25754.26</v>
      </c>
      <c r="P188" s="34">
        <v>1808062.89</v>
      </c>
      <c r="Q188" s="34">
        <v>20090.32</v>
      </c>
      <c r="R188" s="34">
        <v>750173.2</v>
      </c>
      <c r="S188" s="34">
        <v>0</v>
      </c>
      <c r="T188" s="34">
        <v>31009.56</v>
      </c>
      <c r="U188" s="34">
        <v>1662745.5</v>
      </c>
      <c r="V188" s="34">
        <v>54200</v>
      </c>
      <c r="W188" s="34">
        <v>5235.08</v>
      </c>
      <c r="X188" s="34">
        <v>33591.18</v>
      </c>
    </row>
    <row r="189" spans="1:24" ht="12.75">
      <c r="A189" s="35">
        <v>6</v>
      </c>
      <c r="B189" s="35">
        <v>1</v>
      </c>
      <c r="C189" s="35">
        <v>19</v>
      </c>
      <c r="D189" s="36">
        <v>2</v>
      </c>
      <c r="E189" s="37"/>
      <c r="F189" s="32" t="s">
        <v>86</v>
      </c>
      <c r="G189" s="58" t="s">
        <v>253</v>
      </c>
      <c r="H189" s="34">
        <v>2563402.55</v>
      </c>
      <c r="I189" s="34">
        <v>3710.23</v>
      </c>
      <c r="J189" s="34">
        <v>0</v>
      </c>
      <c r="K189" s="34">
        <v>17571.65</v>
      </c>
      <c r="L189" s="34">
        <v>0</v>
      </c>
      <c r="M189" s="34">
        <v>54854.17</v>
      </c>
      <c r="N189" s="34">
        <v>348357.68</v>
      </c>
      <c r="O189" s="34">
        <v>64832.08</v>
      </c>
      <c r="P189" s="34">
        <v>1374077.11</v>
      </c>
      <c r="Q189" s="34">
        <v>5023.75</v>
      </c>
      <c r="R189" s="34">
        <v>535762.65</v>
      </c>
      <c r="S189" s="34">
        <v>0</v>
      </c>
      <c r="T189" s="34">
        <v>5184.76</v>
      </c>
      <c r="U189" s="34">
        <v>37767.82</v>
      </c>
      <c r="V189" s="34">
        <v>62080.23</v>
      </c>
      <c r="W189" s="34">
        <v>26803.4</v>
      </c>
      <c r="X189" s="34">
        <v>27377.02</v>
      </c>
    </row>
    <row r="190" spans="1:24" ht="12.75">
      <c r="A190" s="35">
        <v>6</v>
      </c>
      <c r="B190" s="35">
        <v>20</v>
      </c>
      <c r="C190" s="35">
        <v>14</v>
      </c>
      <c r="D190" s="36">
        <v>2</v>
      </c>
      <c r="E190" s="37"/>
      <c r="F190" s="32" t="s">
        <v>86</v>
      </c>
      <c r="G190" s="58" t="s">
        <v>254</v>
      </c>
      <c r="H190" s="34">
        <v>10596598.79</v>
      </c>
      <c r="I190" s="34">
        <v>212885.8</v>
      </c>
      <c r="J190" s="34">
        <v>0</v>
      </c>
      <c r="K190" s="34">
        <v>464671.94</v>
      </c>
      <c r="L190" s="34">
        <v>25092.84</v>
      </c>
      <c r="M190" s="34">
        <v>23482.14</v>
      </c>
      <c r="N190" s="34">
        <v>993229.96</v>
      </c>
      <c r="O190" s="34">
        <v>152234.36</v>
      </c>
      <c r="P190" s="34">
        <v>4917760.14</v>
      </c>
      <c r="Q190" s="34">
        <v>18835.55</v>
      </c>
      <c r="R190" s="34">
        <v>2021048.37</v>
      </c>
      <c r="S190" s="34">
        <v>0</v>
      </c>
      <c r="T190" s="34">
        <v>0</v>
      </c>
      <c r="U190" s="34">
        <v>921418.85</v>
      </c>
      <c r="V190" s="34">
        <v>498395.93</v>
      </c>
      <c r="W190" s="34">
        <v>162638</v>
      </c>
      <c r="X190" s="34">
        <v>184904.91</v>
      </c>
    </row>
    <row r="191" spans="1:24" ht="12.75">
      <c r="A191" s="35">
        <v>6</v>
      </c>
      <c r="B191" s="35">
        <v>3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2428995.13</v>
      </c>
      <c r="I191" s="34">
        <v>1228.34</v>
      </c>
      <c r="J191" s="34">
        <v>31429.6</v>
      </c>
      <c r="K191" s="34">
        <v>449363.63</v>
      </c>
      <c r="L191" s="34">
        <v>0</v>
      </c>
      <c r="M191" s="34">
        <v>15107.91</v>
      </c>
      <c r="N191" s="34">
        <v>379832</v>
      </c>
      <c r="O191" s="34">
        <v>13427.61</v>
      </c>
      <c r="P191" s="34">
        <v>919191.72</v>
      </c>
      <c r="Q191" s="34">
        <v>3512.04</v>
      </c>
      <c r="R191" s="34">
        <v>444932.6</v>
      </c>
      <c r="S191" s="34">
        <v>0</v>
      </c>
      <c r="T191" s="34">
        <v>0</v>
      </c>
      <c r="U191" s="34">
        <v>68017.81</v>
      </c>
      <c r="V191" s="34">
        <v>40572.6</v>
      </c>
      <c r="W191" s="34">
        <v>40052</v>
      </c>
      <c r="X191" s="34">
        <v>22327.27</v>
      </c>
    </row>
    <row r="192" spans="1:24" ht="12.75">
      <c r="A192" s="35">
        <v>6</v>
      </c>
      <c r="B192" s="35">
        <v>6</v>
      </c>
      <c r="C192" s="35">
        <v>11</v>
      </c>
      <c r="D192" s="36">
        <v>2</v>
      </c>
      <c r="E192" s="37"/>
      <c r="F192" s="32" t="s">
        <v>86</v>
      </c>
      <c r="G192" s="58" t="s">
        <v>256</v>
      </c>
      <c r="H192" s="34">
        <v>2672609.72</v>
      </c>
      <c r="I192" s="34">
        <v>16002.18</v>
      </c>
      <c r="J192" s="34">
        <v>49886.7</v>
      </c>
      <c r="K192" s="34">
        <v>17823.24</v>
      </c>
      <c r="L192" s="34">
        <v>0</v>
      </c>
      <c r="M192" s="34">
        <v>36972.83</v>
      </c>
      <c r="N192" s="34">
        <v>337982.69</v>
      </c>
      <c r="O192" s="34">
        <v>57316.29</v>
      </c>
      <c r="P192" s="34">
        <v>1329136.47</v>
      </c>
      <c r="Q192" s="34">
        <v>26867.78</v>
      </c>
      <c r="R192" s="34">
        <v>510422.96</v>
      </c>
      <c r="S192" s="34">
        <v>0</v>
      </c>
      <c r="T192" s="34">
        <v>0</v>
      </c>
      <c r="U192" s="34">
        <v>80827.28</v>
      </c>
      <c r="V192" s="34">
        <v>134210.4</v>
      </c>
      <c r="W192" s="34">
        <v>50000</v>
      </c>
      <c r="X192" s="34">
        <v>25160.9</v>
      </c>
    </row>
    <row r="193" spans="1:24" ht="12.75">
      <c r="A193" s="35">
        <v>6</v>
      </c>
      <c r="B193" s="35">
        <v>14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3913250.5</v>
      </c>
      <c r="I193" s="34">
        <v>191.68</v>
      </c>
      <c r="J193" s="34">
        <v>0</v>
      </c>
      <c r="K193" s="34">
        <v>61937.65</v>
      </c>
      <c r="L193" s="34">
        <v>0</v>
      </c>
      <c r="M193" s="34">
        <v>72130.88</v>
      </c>
      <c r="N193" s="34">
        <v>360301</v>
      </c>
      <c r="O193" s="34">
        <v>28210.56</v>
      </c>
      <c r="P193" s="34">
        <v>2192179.21</v>
      </c>
      <c r="Q193" s="34">
        <v>19366.35</v>
      </c>
      <c r="R193" s="34">
        <v>561221.48</v>
      </c>
      <c r="S193" s="34">
        <v>24028.04</v>
      </c>
      <c r="T193" s="34">
        <v>175324.13</v>
      </c>
      <c r="U193" s="34">
        <v>101945.11</v>
      </c>
      <c r="V193" s="34">
        <v>277507.76</v>
      </c>
      <c r="W193" s="34">
        <v>15853.85</v>
      </c>
      <c r="X193" s="34">
        <v>23052.8</v>
      </c>
    </row>
    <row r="194" spans="1:24" ht="12.75">
      <c r="A194" s="35">
        <v>6</v>
      </c>
      <c r="B194" s="35">
        <v>7</v>
      </c>
      <c r="C194" s="35">
        <v>2</v>
      </c>
      <c r="D194" s="36">
        <v>3</v>
      </c>
      <c r="E194" s="37"/>
      <c r="F194" s="32" t="s">
        <v>86</v>
      </c>
      <c r="G194" s="58" t="s">
        <v>258</v>
      </c>
      <c r="H194" s="34">
        <v>5648228.49</v>
      </c>
      <c r="I194" s="34">
        <v>316.85</v>
      </c>
      <c r="J194" s="34">
        <v>0</v>
      </c>
      <c r="K194" s="34">
        <v>299649.92</v>
      </c>
      <c r="L194" s="34">
        <v>0</v>
      </c>
      <c r="M194" s="34">
        <v>84268.32</v>
      </c>
      <c r="N194" s="34">
        <v>665496.35</v>
      </c>
      <c r="O194" s="34">
        <v>36871.87</v>
      </c>
      <c r="P194" s="34">
        <v>2796566.03</v>
      </c>
      <c r="Q194" s="34">
        <v>26360.62</v>
      </c>
      <c r="R194" s="34">
        <v>1393332.09</v>
      </c>
      <c r="S194" s="34">
        <v>34741.14</v>
      </c>
      <c r="T194" s="34">
        <v>0</v>
      </c>
      <c r="U194" s="34">
        <v>75679.07</v>
      </c>
      <c r="V194" s="34">
        <v>137800</v>
      </c>
      <c r="W194" s="34">
        <v>58206.28</v>
      </c>
      <c r="X194" s="34">
        <v>38939.95</v>
      </c>
    </row>
    <row r="195" spans="1:24" ht="12.75">
      <c r="A195" s="35">
        <v>6</v>
      </c>
      <c r="B195" s="35">
        <v>9</v>
      </c>
      <c r="C195" s="35">
        <v>1</v>
      </c>
      <c r="D195" s="36">
        <v>3</v>
      </c>
      <c r="E195" s="37"/>
      <c r="F195" s="32" t="s">
        <v>86</v>
      </c>
      <c r="G195" s="58" t="s">
        <v>259</v>
      </c>
      <c r="H195" s="34">
        <v>6179002.2</v>
      </c>
      <c r="I195" s="34">
        <v>586.71</v>
      </c>
      <c r="J195" s="34">
        <v>0</v>
      </c>
      <c r="K195" s="34">
        <v>50566.89</v>
      </c>
      <c r="L195" s="34">
        <v>0</v>
      </c>
      <c r="M195" s="34">
        <v>76700.78</v>
      </c>
      <c r="N195" s="34">
        <v>802388.45</v>
      </c>
      <c r="O195" s="34">
        <v>32223.99</v>
      </c>
      <c r="P195" s="34">
        <v>2732366.41</v>
      </c>
      <c r="Q195" s="34">
        <v>44084.8</v>
      </c>
      <c r="R195" s="34">
        <v>1467315.62</v>
      </c>
      <c r="S195" s="34">
        <v>71413.45</v>
      </c>
      <c r="T195" s="34">
        <v>63922.94</v>
      </c>
      <c r="U195" s="34">
        <v>353401.32</v>
      </c>
      <c r="V195" s="34">
        <v>206368.64</v>
      </c>
      <c r="W195" s="34">
        <v>227854.6</v>
      </c>
      <c r="X195" s="34">
        <v>49807.6</v>
      </c>
    </row>
    <row r="196" spans="1:24" ht="12.75">
      <c r="A196" s="35">
        <v>6</v>
      </c>
      <c r="B196" s="35">
        <v>9</v>
      </c>
      <c r="C196" s="35">
        <v>3</v>
      </c>
      <c r="D196" s="36">
        <v>3</v>
      </c>
      <c r="E196" s="37"/>
      <c r="F196" s="32" t="s">
        <v>86</v>
      </c>
      <c r="G196" s="58" t="s">
        <v>260</v>
      </c>
      <c r="H196" s="34">
        <v>5788153.35</v>
      </c>
      <c r="I196" s="34">
        <v>10895.73</v>
      </c>
      <c r="J196" s="34">
        <v>0</v>
      </c>
      <c r="K196" s="34">
        <v>664184.61</v>
      </c>
      <c r="L196" s="34">
        <v>0</v>
      </c>
      <c r="M196" s="34">
        <v>24412.48</v>
      </c>
      <c r="N196" s="34">
        <v>748537.28</v>
      </c>
      <c r="O196" s="34">
        <v>43373.51</v>
      </c>
      <c r="P196" s="34">
        <v>2457954.55</v>
      </c>
      <c r="Q196" s="34">
        <v>22117.7</v>
      </c>
      <c r="R196" s="34">
        <v>1311747.3</v>
      </c>
      <c r="S196" s="34">
        <v>0</v>
      </c>
      <c r="T196" s="34">
        <v>11207.75</v>
      </c>
      <c r="U196" s="34">
        <v>273703.7</v>
      </c>
      <c r="V196" s="34">
        <v>150277.7</v>
      </c>
      <c r="W196" s="34">
        <v>0</v>
      </c>
      <c r="X196" s="34">
        <v>69741.04</v>
      </c>
    </row>
    <row r="197" spans="1:24" ht="12.75">
      <c r="A197" s="35">
        <v>6</v>
      </c>
      <c r="B197" s="35">
        <v>2</v>
      </c>
      <c r="C197" s="35">
        <v>5</v>
      </c>
      <c r="D197" s="36">
        <v>3</v>
      </c>
      <c r="E197" s="37"/>
      <c r="F197" s="32" t="s">
        <v>86</v>
      </c>
      <c r="G197" s="58" t="s">
        <v>261</v>
      </c>
      <c r="H197" s="34">
        <v>3584101.97</v>
      </c>
      <c r="I197" s="34">
        <v>229455.76</v>
      </c>
      <c r="J197" s="34">
        <v>0</v>
      </c>
      <c r="K197" s="34">
        <v>16772.49</v>
      </c>
      <c r="L197" s="34">
        <v>0</v>
      </c>
      <c r="M197" s="34">
        <v>37371.58</v>
      </c>
      <c r="N197" s="34">
        <v>487931.98</v>
      </c>
      <c r="O197" s="34">
        <v>42259.51</v>
      </c>
      <c r="P197" s="34">
        <v>1743640.7</v>
      </c>
      <c r="Q197" s="34">
        <v>20927.76</v>
      </c>
      <c r="R197" s="34">
        <v>711715.11</v>
      </c>
      <c r="S197" s="34">
        <v>0</v>
      </c>
      <c r="T197" s="34">
        <v>16636.09</v>
      </c>
      <c r="U197" s="34">
        <v>90976.96</v>
      </c>
      <c r="V197" s="34">
        <v>136800</v>
      </c>
      <c r="W197" s="34">
        <v>1301.26</v>
      </c>
      <c r="X197" s="34">
        <v>48312.77</v>
      </c>
    </row>
    <row r="198" spans="1:24" ht="12.75">
      <c r="A198" s="35">
        <v>6</v>
      </c>
      <c r="B198" s="35">
        <v>5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10296701.62</v>
      </c>
      <c r="I198" s="34">
        <v>139.23</v>
      </c>
      <c r="J198" s="34">
        <v>0</v>
      </c>
      <c r="K198" s="34">
        <v>658018.06</v>
      </c>
      <c r="L198" s="34">
        <v>232497</v>
      </c>
      <c r="M198" s="34">
        <v>99818.68</v>
      </c>
      <c r="N198" s="34">
        <v>954140.38</v>
      </c>
      <c r="O198" s="34">
        <v>71148.39</v>
      </c>
      <c r="P198" s="34">
        <v>4039546.11</v>
      </c>
      <c r="Q198" s="34">
        <v>7728.3</v>
      </c>
      <c r="R198" s="34">
        <v>1798270.36</v>
      </c>
      <c r="S198" s="34">
        <v>0</v>
      </c>
      <c r="T198" s="34">
        <v>110813.81</v>
      </c>
      <c r="U198" s="34">
        <v>1686350.99</v>
      </c>
      <c r="V198" s="34">
        <v>302302.06</v>
      </c>
      <c r="W198" s="34">
        <v>253241</v>
      </c>
      <c r="X198" s="34">
        <v>82687.25</v>
      </c>
    </row>
    <row r="199" spans="1:24" ht="12.75">
      <c r="A199" s="35">
        <v>6</v>
      </c>
      <c r="B199" s="35">
        <v>2</v>
      </c>
      <c r="C199" s="35">
        <v>7</v>
      </c>
      <c r="D199" s="36">
        <v>3</v>
      </c>
      <c r="E199" s="37"/>
      <c r="F199" s="32" t="s">
        <v>86</v>
      </c>
      <c r="G199" s="58" t="s">
        <v>263</v>
      </c>
      <c r="H199" s="34">
        <v>4963159.67</v>
      </c>
      <c r="I199" s="34">
        <v>555.37</v>
      </c>
      <c r="J199" s="34">
        <v>0</v>
      </c>
      <c r="K199" s="34">
        <v>120178.57</v>
      </c>
      <c r="L199" s="34">
        <v>15929.28</v>
      </c>
      <c r="M199" s="34">
        <v>68119.39</v>
      </c>
      <c r="N199" s="34">
        <v>526553.99</v>
      </c>
      <c r="O199" s="34">
        <v>62910.33</v>
      </c>
      <c r="P199" s="34">
        <v>2427037.55</v>
      </c>
      <c r="Q199" s="34">
        <v>18385.83</v>
      </c>
      <c r="R199" s="34">
        <v>1247984.11</v>
      </c>
      <c r="S199" s="34">
        <v>69823.7</v>
      </c>
      <c r="T199" s="34">
        <v>10240.93</v>
      </c>
      <c r="U199" s="34">
        <v>188081.78</v>
      </c>
      <c r="V199" s="34">
        <v>150000</v>
      </c>
      <c r="W199" s="34">
        <v>1552.56</v>
      </c>
      <c r="X199" s="34">
        <v>55806.28</v>
      </c>
    </row>
    <row r="200" spans="1:24" ht="12.75">
      <c r="A200" s="35">
        <v>6</v>
      </c>
      <c r="B200" s="35">
        <v>14</v>
      </c>
      <c r="C200" s="35">
        <v>4</v>
      </c>
      <c r="D200" s="36">
        <v>3</v>
      </c>
      <c r="E200" s="37"/>
      <c r="F200" s="32" t="s">
        <v>86</v>
      </c>
      <c r="G200" s="58" t="s">
        <v>264</v>
      </c>
      <c r="H200" s="34">
        <v>3993185.64</v>
      </c>
      <c r="I200" s="34">
        <v>125894.49</v>
      </c>
      <c r="J200" s="34">
        <v>0</v>
      </c>
      <c r="K200" s="34">
        <v>230449.5</v>
      </c>
      <c r="L200" s="34">
        <v>0</v>
      </c>
      <c r="M200" s="34">
        <v>122873.84</v>
      </c>
      <c r="N200" s="34">
        <v>587514.15</v>
      </c>
      <c r="O200" s="34">
        <v>93764.26</v>
      </c>
      <c r="P200" s="34">
        <v>1710199.96</v>
      </c>
      <c r="Q200" s="34">
        <v>13457.84</v>
      </c>
      <c r="R200" s="34">
        <v>680811.78</v>
      </c>
      <c r="S200" s="34">
        <v>49957.27</v>
      </c>
      <c r="T200" s="34">
        <v>0</v>
      </c>
      <c r="U200" s="34">
        <v>212698.26</v>
      </c>
      <c r="V200" s="34">
        <v>91015.03</v>
      </c>
      <c r="W200" s="34">
        <v>149.7</v>
      </c>
      <c r="X200" s="34">
        <v>74399.56</v>
      </c>
    </row>
    <row r="201" spans="1:24" ht="12.75">
      <c r="A201" s="35">
        <v>6</v>
      </c>
      <c r="B201" s="35">
        <v>8</v>
      </c>
      <c r="C201" s="35">
        <v>6</v>
      </c>
      <c r="D201" s="36">
        <v>3</v>
      </c>
      <c r="E201" s="37"/>
      <c r="F201" s="32" t="s">
        <v>86</v>
      </c>
      <c r="G201" s="58" t="s">
        <v>265</v>
      </c>
      <c r="H201" s="34">
        <v>3753021.19</v>
      </c>
      <c r="I201" s="34">
        <v>1139.52</v>
      </c>
      <c r="J201" s="34">
        <v>0</v>
      </c>
      <c r="K201" s="34">
        <v>85887.06</v>
      </c>
      <c r="L201" s="34">
        <v>0</v>
      </c>
      <c r="M201" s="34">
        <v>4872.01</v>
      </c>
      <c r="N201" s="34">
        <v>511632.56</v>
      </c>
      <c r="O201" s="34">
        <v>60740.84</v>
      </c>
      <c r="P201" s="34">
        <v>1669289.67</v>
      </c>
      <c r="Q201" s="34">
        <v>42257.92</v>
      </c>
      <c r="R201" s="34">
        <v>1100827.89</v>
      </c>
      <c r="S201" s="34">
        <v>0</v>
      </c>
      <c r="T201" s="34">
        <v>32732.97</v>
      </c>
      <c r="U201" s="34">
        <v>77020.39</v>
      </c>
      <c r="V201" s="34">
        <v>94300</v>
      </c>
      <c r="W201" s="34">
        <v>31866.68</v>
      </c>
      <c r="X201" s="34">
        <v>40453.68</v>
      </c>
    </row>
    <row r="202" spans="1:24" ht="12.75">
      <c r="A202" s="35">
        <v>6</v>
      </c>
      <c r="B202" s="35">
        <v>20</v>
      </c>
      <c r="C202" s="35">
        <v>4</v>
      </c>
      <c r="D202" s="36">
        <v>3</v>
      </c>
      <c r="E202" s="37"/>
      <c r="F202" s="32" t="s">
        <v>86</v>
      </c>
      <c r="G202" s="58" t="s">
        <v>266</v>
      </c>
      <c r="H202" s="34">
        <v>4785753.46</v>
      </c>
      <c r="I202" s="34">
        <v>51216.05</v>
      </c>
      <c r="J202" s="34">
        <v>0</v>
      </c>
      <c r="K202" s="34">
        <v>112946.19</v>
      </c>
      <c r="L202" s="34">
        <v>0</v>
      </c>
      <c r="M202" s="34">
        <v>18913.98</v>
      </c>
      <c r="N202" s="34">
        <v>510249.09</v>
      </c>
      <c r="O202" s="34">
        <v>90467.91</v>
      </c>
      <c r="P202" s="34">
        <v>2651863.27</v>
      </c>
      <c r="Q202" s="34">
        <v>39203.26</v>
      </c>
      <c r="R202" s="34">
        <v>840148.13</v>
      </c>
      <c r="S202" s="34">
        <v>40646.31</v>
      </c>
      <c r="T202" s="34">
        <v>177309.76</v>
      </c>
      <c r="U202" s="34">
        <v>110662.31</v>
      </c>
      <c r="V202" s="34">
        <v>127047.26</v>
      </c>
      <c r="W202" s="34">
        <v>10000</v>
      </c>
      <c r="X202" s="34">
        <v>5079.94</v>
      </c>
    </row>
    <row r="203" spans="1:24" ht="12.75">
      <c r="A203" s="35">
        <v>6</v>
      </c>
      <c r="B203" s="35">
        <v>18</v>
      </c>
      <c r="C203" s="35">
        <v>6</v>
      </c>
      <c r="D203" s="36">
        <v>3</v>
      </c>
      <c r="E203" s="37"/>
      <c r="F203" s="32" t="s">
        <v>86</v>
      </c>
      <c r="G203" s="58" t="s">
        <v>267</v>
      </c>
      <c r="H203" s="34">
        <v>4913677.59</v>
      </c>
      <c r="I203" s="34">
        <v>6493.61</v>
      </c>
      <c r="J203" s="34">
        <v>0</v>
      </c>
      <c r="K203" s="34">
        <v>125222.63</v>
      </c>
      <c r="L203" s="34">
        <v>0</v>
      </c>
      <c r="M203" s="34">
        <v>81377.72</v>
      </c>
      <c r="N203" s="34">
        <v>624582.85</v>
      </c>
      <c r="O203" s="34">
        <v>53981.9</v>
      </c>
      <c r="P203" s="34">
        <v>2570222.49</v>
      </c>
      <c r="Q203" s="34">
        <v>11125.67</v>
      </c>
      <c r="R203" s="34">
        <v>559288.52</v>
      </c>
      <c r="S203" s="34">
        <v>0</v>
      </c>
      <c r="T203" s="34">
        <v>25415.91</v>
      </c>
      <c r="U203" s="34">
        <v>673122.08</v>
      </c>
      <c r="V203" s="34">
        <v>121332.6</v>
      </c>
      <c r="W203" s="34">
        <v>0</v>
      </c>
      <c r="X203" s="34">
        <v>61511.61</v>
      </c>
    </row>
    <row r="204" spans="1:24" ht="12.75">
      <c r="A204" s="35">
        <v>6</v>
      </c>
      <c r="B204" s="35">
        <v>10</v>
      </c>
      <c r="C204" s="35">
        <v>3</v>
      </c>
      <c r="D204" s="36">
        <v>3</v>
      </c>
      <c r="E204" s="37"/>
      <c r="F204" s="32" t="s">
        <v>86</v>
      </c>
      <c r="G204" s="58" t="s">
        <v>268</v>
      </c>
      <c r="H204" s="34">
        <v>11425307.17</v>
      </c>
      <c r="I204" s="34">
        <v>2032.64</v>
      </c>
      <c r="J204" s="34">
        <v>0</v>
      </c>
      <c r="K204" s="34">
        <v>68949.49</v>
      </c>
      <c r="L204" s="34">
        <v>0</v>
      </c>
      <c r="M204" s="34">
        <v>154340.88</v>
      </c>
      <c r="N204" s="34">
        <v>1354846.14</v>
      </c>
      <c r="O204" s="34">
        <v>128644.48</v>
      </c>
      <c r="P204" s="34">
        <v>6176207.62</v>
      </c>
      <c r="Q204" s="34">
        <v>26379.57</v>
      </c>
      <c r="R204" s="34">
        <v>2022246.1</v>
      </c>
      <c r="S204" s="34">
        <v>0</v>
      </c>
      <c r="T204" s="34">
        <v>190961.82</v>
      </c>
      <c r="U204" s="34">
        <v>761041.8</v>
      </c>
      <c r="V204" s="34">
        <v>462794.42</v>
      </c>
      <c r="W204" s="34">
        <v>0</v>
      </c>
      <c r="X204" s="34">
        <v>76862.21</v>
      </c>
    </row>
    <row r="205" spans="1:24" ht="12.75">
      <c r="A205" s="35">
        <v>6</v>
      </c>
      <c r="B205" s="35">
        <v>5</v>
      </c>
      <c r="C205" s="35">
        <v>6</v>
      </c>
      <c r="D205" s="36">
        <v>3</v>
      </c>
      <c r="E205" s="37"/>
      <c r="F205" s="32" t="s">
        <v>86</v>
      </c>
      <c r="G205" s="58" t="s">
        <v>269</v>
      </c>
      <c r="H205" s="34">
        <v>4170953.55</v>
      </c>
      <c r="I205" s="34">
        <v>385833.84</v>
      </c>
      <c r="J205" s="34">
        <v>0</v>
      </c>
      <c r="K205" s="34">
        <v>65433.16</v>
      </c>
      <c r="L205" s="34">
        <v>0</v>
      </c>
      <c r="M205" s="34">
        <v>4912.56</v>
      </c>
      <c r="N205" s="34">
        <v>375597.05</v>
      </c>
      <c r="O205" s="34">
        <v>42803.7</v>
      </c>
      <c r="P205" s="34">
        <v>2151152.66</v>
      </c>
      <c r="Q205" s="34">
        <v>1320</v>
      </c>
      <c r="R205" s="34">
        <v>760782.66</v>
      </c>
      <c r="S205" s="34">
        <v>0</v>
      </c>
      <c r="T205" s="34">
        <v>59083.11</v>
      </c>
      <c r="U205" s="34">
        <v>78394.3</v>
      </c>
      <c r="V205" s="34">
        <v>226652.12</v>
      </c>
      <c r="W205" s="34">
        <v>0</v>
      </c>
      <c r="X205" s="34">
        <v>18988.39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6289837.01</v>
      </c>
      <c r="I206" s="34">
        <v>739.23</v>
      </c>
      <c r="J206" s="34">
        <v>0</v>
      </c>
      <c r="K206" s="34">
        <v>5185.57</v>
      </c>
      <c r="L206" s="34">
        <v>11908</v>
      </c>
      <c r="M206" s="34">
        <v>27362.67</v>
      </c>
      <c r="N206" s="34">
        <v>626018.48</v>
      </c>
      <c r="O206" s="34">
        <v>88880.11</v>
      </c>
      <c r="P206" s="34">
        <v>3685991.45</v>
      </c>
      <c r="Q206" s="34">
        <v>54638.41</v>
      </c>
      <c r="R206" s="34">
        <v>766422.22</v>
      </c>
      <c r="S206" s="34">
        <v>0</v>
      </c>
      <c r="T206" s="34">
        <v>164038.73</v>
      </c>
      <c r="U206" s="34">
        <v>593234.79</v>
      </c>
      <c r="V206" s="34">
        <v>155000</v>
      </c>
      <c r="W206" s="34">
        <v>69511.58</v>
      </c>
      <c r="X206" s="34">
        <v>40905.77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8840226.13</v>
      </c>
      <c r="I207" s="34">
        <v>17339.34</v>
      </c>
      <c r="J207" s="34">
        <v>0</v>
      </c>
      <c r="K207" s="34">
        <v>121061.73</v>
      </c>
      <c r="L207" s="34">
        <v>0</v>
      </c>
      <c r="M207" s="34">
        <v>56802.18</v>
      </c>
      <c r="N207" s="34">
        <v>998722.83</v>
      </c>
      <c r="O207" s="34">
        <v>37446.07</v>
      </c>
      <c r="P207" s="34">
        <v>4505052.54</v>
      </c>
      <c r="Q207" s="34">
        <v>29346.51</v>
      </c>
      <c r="R207" s="34">
        <v>2188130.39</v>
      </c>
      <c r="S207" s="34">
        <v>0</v>
      </c>
      <c r="T207" s="34">
        <v>147608.64</v>
      </c>
      <c r="U207" s="34">
        <v>287179.09</v>
      </c>
      <c r="V207" s="34">
        <v>329766.3</v>
      </c>
      <c r="W207" s="34">
        <v>120200</v>
      </c>
      <c r="X207" s="34">
        <v>1570.51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2855746.74</v>
      </c>
      <c r="I208" s="34">
        <v>51.08</v>
      </c>
      <c r="J208" s="34">
        <v>0</v>
      </c>
      <c r="K208" s="34">
        <v>52088.14</v>
      </c>
      <c r="L208" s="34">
        <v>0</v>
      </c>
      <c r="M208" s="34">
        <v>59062.43</v>
      </c>
      <c r="N208" s="34">
        <v>439686.88</v>
      </c>
      <c r="O208" s="34">
        <v>43176.48</v>
      </c>
      <c r="P208" s="34">
        <v>1362483.65</v>
      </c>
      <c r="Q208" s="34">
        <v>11669.45</v>
      </c>
      <c r="R208" s="34">
        <v>577704</v>
      </c>
      <c r="S208" s="34">
        <v>0</v>
      </c>
      <c r="T208" s="34">
        <v>0</v>
      </c>
      <c r="U208" s="34">
        <v>139001.26</v>
      </c>
      <c r="V208" s="34">
        <v>90501</v>
      </c>
      <c r="W208" s="34">
        <v>35128.68</v>
      </c>
      <c r="X208" s="34">
        <v>45193.69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7615382.61</v>
      </c>
      <c r="I209" s="34">
        <v>2718.03</v>
      </c>
      <c r="J209" s="34">
        <v>0</v>
      </c>
      <c r="K209" s="34">
        <v>83191.39</v>
      </c>
      <c r="L209" s="34">
        <v>0</v>
      </c>
      <c r="M209" s="34">
        <v>2353.79</v>
      </c>
      <c r="N209" s="34">
        <v>891176.23</v>
      </c>
      <c r="O209" s="34">
        <v>16016.52</v>
      </c>
      <c r="P209" s="34">
        <v>3563160.84</v>
      </c>
      <c r="Q209" s="34">
        <v>31088.83</v>
      </c>
      <c r="R209" s="34">
        <v>2071125.92</v>
      </c>
      <c r="S209" s="34">
        <v>100013.49</v>
      </c>
      <c r="T209" s="34">
        <v>135574.12</v>
      </c>
      <c r="U209" s="34">
        <v>289169.1</v>
      </c>
      <c r="V209" s="34">
        <v>161144.71</v>
      </c>
      <c r="W209" s="34">
        <v>107908.17</v>
      </c>
      <c r="X209" s="34">
        <v>160741.47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5582098.19</v>
      </c>
      <c r="I210" s="34">
        <v>0</v>
      </c>
      <c r="J210" s="34">
        <v>0</v>
      </c>
      <c r="K210" s="34">
        <v>81545.16</v>
      </c>
      <c r="L210" s="34">
        <v>0</v>
      </c>
      <c r="M210" s="34">
        <v>0</v>
      </c>
      <c r="N210" s="34">
        <v>796033.81</v>
      </c>
      <c r="O210" s="34">
        <v>68288.18</v>
      </c>
      <c r="P210" s="34">
        <v>2241618.09</v>
      </c>
      <c r="Q210" s="34">
        <v>10804.22</v>
      </c>
      <c r="R210" s="34">
        <v>1270807.26</v>
      </c>
      <c r="S210" s="34">
        <v>0</v>
      </c>
      <c r="T210" s="34">
        <v>100037.52</v>
      </c>
      <c r="U210" s="34">
        <v>743012.94</v>
      </c>
      <c r="V210" s="34">
        <v>167000</v>
      </c>
      <c r="W210" s="34">
        <v>38000</v>
      </c>
      <c r="X210" s="34">
        <v>64951.01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7156041.51</v>
      </c>
      <c r="I211" s="34">
        <v>406903.29</v>
      </c>
      <c r="J211" s="34">
        <v>0</v>
      </c>
      <c r="K211" s="34">
        <v>83077</v>
      </c>
      <c r="L211" s="34">
        <v>0</v>
      </c>
      <c r="M211" s="34">
        <v>0</v>
      </c>
      <c r="N211" s="34">
        <v>733980.38</v>
      </c>
      <c r="O211" s="34">
        <v>68188.64</v>
      </c>
      <c r="P211" s="34">
        <v>2910696.96</v>
      </c>
      <c r="Q211" s="34">
        <v>32259.81</v>
      </c>
      <c r="R211" s="34">
        <v>1567193.68</v>
      </c>
      <c r="S211" s="34">
        <v>0</v>
      </c>
      <c r="T211" s="34">
        <v>200</v>
      </c>
      <c r="U211" s="34">
        <v>427926.68</v>
      </c>
      <c r="V211" s="34">
        <v>393000</v>
      </c>
      <c r="W211" s="34">
        <v>413302.29</v>
      </c>
      <c r="X211" s="34">
        <v>119312.78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12375188.72</v>
      </c>
      <c r="I212" s="34">
        <v>560.69</v>
      </c>
      <c r="J212" s="34">
        <v>0</v>
      </c>
      <c r="K212" s="34">
        <v>67362.49</v>
      </c>
      <c r="L212" s="34">
        <v>0</v>
      </c>
      <c r="M212" s="34">
        <v>128877.2</v>
      </c>
      <c r="N212" s="34">
        <v>1156051.22</v>
      </c>
      <c r="O212" s="34">
        <v>64482.25</v>
      </c>
      <c r="P212" s="34">
        <v>6652243.75</v>
      </c>
      <c r="Q212" s="34">
        <v>54114.94</v>
      </c>
      <c r="R212" s="34">
        <v>2153513.42</v>
      </c>
      <c r="S212" s="34">
        <v>0</v>
      </c>
      <c r="T212" s="34">
        <v>332152.19</v>
      </c>
      <c r="U212" s="34">
        <v>1257334.37</v>
      </c>
      <c r="V212" s="34">
        <v>274058.48</v>
      </c>
      <c r="W212" s="34">
        <v>106566.34</v>
      </c>
      <c r="X212" s="34">
        <v>127871.38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5982980.82</v>
      </c>
      <c r="I213" s="34">
        <v>2457.9</v>
      </c>
      <c r="J213" s="34">
        <v>0</v>
      </c>
      <c r="K213" s="34">
        <v>135585.63</v>
      </c>
      <c r="L213" s="34">
        <v>0</v>
      </c>
      <c r="M213" s="34">
        <v>13562.73</v>
      </c>
      <c r="N213" s="34">
        <v>1031307.11</v>
      </c>
      <c r="O213" s="34">
        <v>73919.57</v>
      </c>
      <c r="P213" s="34">
        <v>2935051.2</v>
      </c>
      <c r="Q213" s="34">
        <v>39925.79</v>
      </c>
      <c r="R213" s="34">
        <v>1276398.46</v>
      </c>
      <c r="S213" s="34">
        <v>0</v>
      </c>
      <c r="T213" s="34">
        <v>49167.13</v>
      </c>
      <c r="U213" s="34">
        <v>144035.02</v>
      </c>
      <c r="V213" s="34">
        <v>159189.25</v>
      </c>
      <c r="W213" s="34">
        <v>48380.98</v>
      </c>
      <c r="X213" s="34">
        <v>74000.05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4179683.16</v>
      </c>
      <c r="I214" s="34">
        <v>51488.04</v>
      </c>
      <c r="J214" s="34">
        <v>2834.38</v>
      </c>
      <c r="K214" s="34">
        <v>5147</v>
      </c>
      <c r="L214" s="34">
        <v>0</v>
      </c>
      <c r="M214" s="34">
        <v>33143.52</v>
      </c>
      <c r="N214" s="34">
        <v>493959.2</v>
      </c>
      <c r="O214" s="34">
        <v>22833.72</v>
      </c>
      <c r="P214" s="34">
        <v>2235353.44</v>
      </c>
      <c r="Q214" s="34">
        <v>20980.96</v>
      </c>
      <c r="R214" s="34">
        <v>789816.85</v>
      </c>
      <c r="S214" s="34">
        <v>0</v>
      </c>
      <c r="T214" s="34">
        <v>82610.33</v>
      </c>
      <c r="U214" s="34">
        <v>117543.91</v>
      </c>
      <c r="V214" s="34">
        <v>155637</v>
      </c>
      <c r="W214" s="34">
        <v>74312.71</v>
      </c>
      <c r="X214" s="34">
        <v>94022.1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4091949.16</v>
      </c>
      <c r="I215" s="34">
        <v>2548.67</v>
      </c>
      <c r="J215" s="34">
        <v>0</v>
      </c>
      <c r="K215" s="34">
        <v>40678.27</v>
      </c>
      <c r="L215" s="34">
        <v>0</v>
      </c>
      <c r="M215" s="34">
        <v>922.2</v>
      </c>
      <c r="N215" s="34">
        <v>576866.81</v>
      </c>
      <c r="O215" s="34">
        <v>42261.89</v>
      </c>
      <c r="P215" s="34">
        <v>1960976.84</v>
      </c>
      <c r="Q215" s="34">
        <v>13148.26</v>
      </c>
      <c r="R215" s="34">
        <v>617912.07</v>
      </c>
      <c r="S215" s="34">
        <v>0</v>
      </c>
      <c r="T215" s="34">
        <v>0</v>
      </c>
      <c r="U215" s="34">
        <v>737112.1</v>
      </c>
      <c r="V215" s="34">
        <v>69190.32</v>
      </c>
      <c r="W215" s="34">
        <v>7557.04</v>
      </c>
      <c r="X215" s="34">
        <v>22774.69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4054592.4</v>
      </c>
      <c r="I216" s="34">
        <v>170.97</v>
      </c>
      <c r="J216" s="34">
        <v>0</v>
      </c>
      <c r="K216" s="34">
        <v>95766.68</v>
      </c>
      <c r="L216" s="34">
        <v>0</v>
      </c>
      <c r="M216" s="34">
        <v>18233</v>
      </c>
      <c r="N216" s="34">
        <v>628093.76</v>
      </c>
      <c r="O216" s="34">
        <v>48910.18</v>
      </c>
      <c r="P216" s="34">
        <v>1951052.9</v>
      </c>
      <c r="Q216" s="34">
        <v>30702.06</v>
      </c>
      <c r="R216" s="34">
        <v>734238.97</v>
      </c>
      <c r="S216" s="34">
        <v>11154.49</v>
      </c>
      <c r="T216" s="34">
        <v>105168.9</v>
      </c>
      <c r="U216" s="34">
        <v>106574.13</v>
      </c>
      <c r="V216" s="34">
        <v>182750</v>
      </c>
      <c r="W216" s="34">
        <v>34008.83</v>
      </c>
      <c r="X216" s="34">
        <v>107767.53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49358100.24</v>
      </c>
      <c r="I217" s="34">
        <v>477.67</v>
      </c>
      <c r="J217" s="34">
        <v>0</v>
      </c>
      <c r="K217" s="34">
        <v>3348602.86</v>
      </c>
      <c r="L217" s="34">
        <v>4000</v>
      </c>
      <c r="M217" s="34">
        <v>1329018.69</v>
      </c>
      <c r="N217" s="34">
        <v>3756484.45</v>
      </c>
      <c r="O217" s="34">
        <v>3063242.15</v>
      </c>
      <c r="P217" s="34">
        <v>25129825.54</v>
      </c>
      <c r="Q217" s="34">
        <v>184231.47</v>
      </c>
      <c r="R217" s="34">
        <v>5927071.38</v>
      </c>
      <c r="S217" s="34">
        <v>523780.41</v>
      </c>
      <c r="T217" s="34">
        <v>1418700.99</v>
      </c>
      <c r="U217" s="34">
        <v>1226620.32</v>
      </c>
      <c r="V217" s="34">
        <v>1642381</v>
      </c>
      <c r="W217" s="34">
        <v>432051.81</v>
      </c>
      <c r="X217" s="34">
        <v>1371611.5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52853017.07</v>
      </c>
      <c r="I218" s="34">
        <v>1036.7</v>
      </c>
      <c r="J218" s="34">
        <v>0</v>
      </c>
      <c r="K218" s="34">
        <v>2224581.77</v>
      </c>
      <c r="L218" s="34">
        <v>5000</v>
      </c>
      <c r="M218" s="34">
        <v>369252.99</v>
      </c>
      <c r="N218" s="34">
        <v>3310375.4</v>
      </c>
      <c r="O218" s="34">
        <v>1815189.17</v>
      </c>
      <c r="P218" s="34">
        <v>27964610.06</v>
      </c>
      <c r="Q218" s="34">
        <v>238327.99</v>
      </c>
      <c r="R218" s="34">
        <v>8689027.21</v>
      </c>
      <c r="S218" s="34">
        <v>705587.43</v>
      </c>
      <c r="T218" s="34">
        <v>3217532.9</v>
      </c>
      <c r="U218" s="34">
        <v>910901.31</v>
      </c>
      <c r="V218" s="34">
        <v>1373308.22</v>
      </c>
      <c r="W218" s="34">
        <v>655504.44</v>
      </c>
      <c r="X218" s="34">
        <v>1372781.48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325129421.32</v>
      </c>
      <c r="I219" s="34">
        <v>1013.32</v>
      </c>
      <c r="J219" s="34">
        <v>0</v>
      </c>
      <c r="K219" s="34">
        <v>46688940.94</v>
      </c>
      <c r="L219" s="34">
        <v>163558</v>
      </c>
      <c r="M219" s="34">
        <v>3564259.23</v>
      </c>
      <c r="N219" s="34">
        <v>23261263.32</v>
      </c>
      <c r="O219" s="34">
        <v>7008791.38</v>
      </c>
      <c r="P219" s="34">
        <v>130022120.17</v>
      </c>
      <c r="Q219" s="34">
        <v>2444264.18</v>
      </c>
      <c r="R219" s="34">
        <v>47679288.34</v>
      </c>
      <c r="S219" s="34">
        <v>5150246.97</v>
      </c>
      <c r="T219" s="34">
        <v>14049521.21</v>
      </c>
      <c r="U219" s="34">
        <v>19997199.64</v>
      </c>
      <c r="V219" s="34">
        <v>6306816.02</v>
      </c>
      <c r="W219" s="34">
        <v>2436557.46</v>
      </c>
      <c r="X219" s="34">
        <v>16355581.14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56416974.09</v>
      </c>
      <c r="I220" s="34">
        <v>243.66</v>
      </c>
      <c r="J220" s="34">
        <v>0</v>
      </c>
      <c r="K220" s="34">
        <v>1412640.47</v>
      </c>
      <c r="L220" s="34">
        <v>30763.8</v>
      </c>
      <c r="M220" s="34">
        <v>130025.39</v>
      </c>
      <c r="N220" s="34">
        <v>3936438.79</v>
      </c>
      <c r="O220" s="34">
        <v>2323984.24</v>
      </c>
      <c r="P220" s="34">
        <v>27744232.13</v>
      </c>
      <c r="Q220" s="34">
        <v>2016316.86</v>
      </c>
      <c r="R220" s="34">
        <v>8454173.85</v>
      </c>
      <c r="S220" s="34">
        <v>1236143.41</v>
      </c>
      <c r="T220" s="34">
        <v>2141754.82</v>
      </c>
      <c r="U220" s="34">
        <v>1530614.77</v>
      </c>
      <c r="V220" s="34">
        <v>2164631.64</v>
      </c>
      <c r="W220" s="34">
        <v>1415040.46</v>
      </c>
      <c r="X220" s="34">
        <v>1879969.8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17472361.39</v>
      </c>
      <c r="I221" s="34">
        <v>0</v>
      </c>
      <c r="J221" s="34">
        <v>0</v>
      </c>
      <c r="K221" s="34">
        <v>1218379.52</v>
      </c>
      <c r="L221" s="34">
        <v>1984.34</v>
      </c>
      <c r="M221" s="34">
        <v>190353.98</v>
      </c>
      <c r="N221" s="34">
        <v>2091085.72</v>
      </c>
      <c r="O221" s="34">
        <v>10000</v>
      </c>
      <c r="P221" s="34">
        <v>5580083.28</v>
      </c>
      <c r="Q221" s="34">
        <v>1462041.23</v>
      </c>
      <c r="R221" s="34">
        <v>4490602.38</v>
      </c>
      <c r="S221" s="34">
        <v>889005.49</v>
      </c>
      <c r="T221" s="34">
        <v>798527.23</v>
      </c>
      <c r="U221" s="34">
        <v>0</v>
      </c>
      <c r="V221" s="34">
        <v>148455.95</v>
      </c>
      <c r="W221" s="34">
        <v>24493.01</v>
      </c>
      <c r="X221" s="34">
        <v>567349.26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17574676.06</v>
      </c>
      <c r="I222" s="34">
        <v>0</v>
      </c>
      <c r="J222" s="34">
        <v>0</v>
      </c>
      <c r="K222" s="34">
        <v>1112194.41</v>
      </c>
      <c r="L222" s="34">
        <v>18804.11</v>
      </c>
      <c r="M222" s="34">
        <v>64310.18</v>
      </c>
      <c r="N222" s="34">
        <v>1862835.28</v>
      </c>
      <c r="O222" s="34">
        <v>873877.8</v>
      </c>
      <c r="P222" s="34">
        <v>7243097.89</v>
      </c>
      <c r="Q222" s="34">
        <v>571130.57</v>
      </c>
      <c r="R222" s="34">
        <v>2868670.52</v>
      </c>
      <c r="S222" s="34">
        <v>688338.57</v>
      </c>
      <c r="T222" s="34">
        <v>1213259.83</v>
      </c>
      <c r="U222" s="34">
        <v>2016</v>
      </c>
      <c r="V222" s="34">
        <v>119222.65</v>
      </c>
      <c r="W222" s="34">
        <v>18369</v>
      </c>
      <c r="X222" s="34">
        <v>918549.25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12240740.12</v>
      </c>
      <c r="I223" s="34">
        <v>0</v>
      </c>
      <c r="J223" s="34">
        <v>0</v>
      </c>
      <c r="K223" s="34">
        <v>2708599.82</v>
      </c>
      <c r="L223" s="34">
        <v>0</v>
      </c>
      <c r="M223" s="34">
        <v>38079.39</v>
      </c>
      <c r="N223" s="34">
        <v>1544929.26</v>
      </c>
      <c r="O223" s="34">
        <v>0</v>
      </c>
      <c r="P223" s="34">
        <v>950878.98</v>
      </c>
      <c r="Q223" s="34">
        <v>1186281.28</v>
      </c>
      <c r="R223" s="34">
        <v>3324332.81</v>
      </c>
      <c r="S223" s="34">
        <v>1319158.03</v>
      </c>
      <c r="T223" s="34">
        <v>830521.48</v>
      </c>
      <c r="U223" s="34">
        <v>0</v>
      </c>
      <c r="V223" s="34">
        <v>3143.23</v>
      </c>
      <c r="W223" s="34">
        <v>4423.35</v>
      </c>
      <c r="X223" s="34">
        <v>330392.49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14949561.4</v>
      </c>
      <c r="I224" s="34">
        <v>0</v>
      </c>
      <c r="J224" s="34">
        <v>0</v>
      </c>
      <c r="K224" s="34">
        <v>2331485.23</v>
      </c>
      <c r="L224" s="34">
        <v>0</v>
      </c>
      <c r="M224" s="34">
        <v>23317.14</v>
      </c>
      <c r="N224" s="34">
        <v>1270003.79</v>
      </c>
      <c r="O224" s="34">
        <v>955200.18</v>
      </c>
      <c r="P224" s="34">
        <v>5202010.74</v>
      </c>
      <c r="Q224" s="34">
        <v>729658.87</v>
      </c>
      <c r="R224" s="34">
        <v>753113.86</v>
      </c>
      <c r="S224" s="34">
        <v>2142265.92</v>
      </c>
      <c r="T224" s="34">
        <v>1104241.3</v>
      </c>
      <c r="U224" s="34">
        <v>0</v>
      </c>
      <c r="V224" s="34">
        <v>267988.21</v>
      </c>
      <c r="W224" s="34">
        <v>8348.93</v>
      </c>
      <c r="X224" s="34">
        <v>161927.23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7716265.54</v>
      </c>
      <c r="I225" s="34">
        <v>0</v>
      </c>
      <c r="J225" s="34">
        <v>0</v>
      </c>
      <c r="K225" s="34">
        <v>577653</v>
      </c>
      <c r="L225" s="34">
        <v>0</v>
      </c>
      <c r="M225" s="34">
        <v>57257.64</v>
      </c>
      <c r="N225" s="34">
        <v>915439.37</v>
      </c>
      <c r="O225" s="34">
        <v>769986.68</v>
      </c>
      <c r="P225" s="34">
        <v>2364995.92</v>
      </c>
      <c r="Q225" s="34">
        <v>524998.29</v>
      </c>
      <c r="R225" s="34">
        <v>1602229.32</v>
      </c>
      <c r="S225" s="34">
        <v>357540.29</v>
      </c>
      <c r="T225" s="34">
        <v>263693.74</v>
      </c>
      <c r="U225" s="34">
        <v>0</v>
      </c>
      <c r="V225" s="34">
        <v>12399.62</v>
      </c>
      <c r="W225" s="34">
        <v>27866.24</v>
      </c>
      <c r="X225" s="34">
        <v>242205.43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14666656.79</v>
      </c>
      <c r="I226" s="34">
        <v>0</v>
      </c>
      <c r="J226" s="34">
        <v>0</v>
      </c>
      <c r="K226" s="34">
        <v>994370.07</v>
      </c>
      <c r="L226" s="34">
        <v>0</v>
      </c>
      <c r="M226" s="34">
        <v>10588.59</v>
      </c>
      <c r="N226" s="34">
        <v>1339906.71</v>
      </c>
      <c r="O226" s="34">
        <v>796232.75</v>
      </c>
      <c r="P226" s="34">
        <v>4715142.92</v>
      </c>
      <c r="Q226" s="34">
        <v>679992.3</v>
      </c>
      <c r="R226" s="34">
        <v>4184727.82</v>
      </c>
      <c r="S226" s="34">
        <v>409198.46</v>
      </c>
      <c r="T226" s="34">
        <v>1030682.58</v>
      </c>
      <c r="U226" s="34">
        <v>0</v>
      </c>
      <c r="V226" s="34">
        <v>189105</v>
      </c>
      <c r="W226" s="34">
        <v>5691.32</v>
      </c>
      <c r="X226" s="34">
        <v>311018.27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19393059.07</v>
      </c>
      <c r="I227" s="34">
        <v>0</v>
      </c>
      <c r="J227" s="34">
        <v>0</v>
      </c>
      <c r="K227" s="34">
        <v>985895.03</v>
      </c>
      <c r="L227" s="34">
        <v>855.94</v>
      </c>
      <c r="M227" s="34">
        <v>34154.22</v>
      </c>
      <c r="N227" s="34">
        <v>1865859.53</v>
      </c>
      <c r="O227" s="34">
        <v>887976.31</v>
      </c>
      <c r="P227" s="34">
        <v>7939237.57</v>
      </c>
      <c r="Q227" s="34">
        <v>1188344.38</v>
      </c>
      <c r="R227" s="34">
        <v>4120731.06</v>
      </c>
      <c r="S227" s="34">
        <v>611058.38</v>
      </c>
      <c r="T227" s="34">
        <v>1327528.77</v>
      </c>
      <c r="U227" s="34">
        <v>0</v>
      </c>
      <c r="V227" s="34">
        <v>65852.97</v>
      </c>
      <c r="W227" s="34">
        <v>40898.3</v>
      </c>
      <c r="X227" s="34">
        <v>324666.61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14301317.37</v>
      </c>
      <c r="I228" s="34">
        <v>0</v>
      </c>
      <c r="J228" s="34">
        <v>0</v>
      </c>
      <c r="K228" s="34">
        <v>836301.51</v>
      </c>
      <c r="L228" s="34">
        <v>0</v>
      </c>
      <c r="M228" s="34">
        <v>57049.39</v>
      </c>
      <c r="N228" s="34">
        <v>1812080.29</v>
      </c>
      <c r="O228" s="34">
        <v>919680.45</v>
      </c>
      <c r="P228" s="34">
        <v>4180175.26</v>
      </c>
      <c r="Q228" s="34">
        <v>807829.89</v>
      </c>
      <c r="R228" s="34">
        <v>2864346.09</v>
      </c>
      <c r="S228" s="34">
        <v>852557.59</v>
      </c>
      <c r="T228" s="34">
        <v>1622623.9</v>
      </c>
      <c r="U228" s="34">
        <v>0</v>
      </c>
      <c r="V228" s="34">
        <v>15932.86</v>
      </c>
      <c r="W228" s="34">
        <v>8817.33</v>
      </c>
      <c r="X228" s="34">
        <v>323922.81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23604329.84</v>
      </c>
      <c r="I229" s="34">
        <v>0</v>
      </c>
      <c r="J229" s="34">
        <v>0</v>
      </c>
      <c r="K229" s="34">
        <v>4458801.35</v>
      </c>
      <c r="L229" s="34">
        <v>0</v>
      </c>
      <c r="M229" s="34">
        <v>529055.78</v>
      </c>
      <c r="N229" s="34">
        <v>3540335.27</v>
      </c>
      <c r="O229" s="34">
        <v>0</v>
      </c>
      <c r="P229" s="34">
        <v>7370457.71</v>
      </c>
      <c r="Q229" s="34">
        <v>777031.43</v>
      </c>
      <c r="R229" s="34">
        <v>3619469.96</v>
      </c>
      <c r="S229" s="34">
        <v>1123407.46</v>
      </c>
      <c r="T229" s="34">
        <v>1633955</v>
      </c>
      <c r="U229" s="34">
        <v>101857.46</v>
      </c>
      <c r="V229" s="34">
        <v>57682.01</v>
      </c>
      <c r="W229" s="34">
        <v>14000</v>
      </c>
      <c r="X229" s="34">
        <v>378276.41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11569949.87</v>
      </c>
      <c r="I230" s="34">
        <v>0</v>
      </c>
      <c r="J230" s="34">
        <v>0</v>
      </c>
      <c r="K230" s="34">
        <v>2350719.1</v>
      </c>
      <c r="L230" s="34">
        <v>0</v>
      </c>
      <c r="M230" s="34">
        <v>130441.08</v>
      </c>
      <c r="N230" s="34">
        <v>1406561.92</v>
      </c>
      <c r="O230" s="34">
        <v>773942.57</v>
      </c>
      <c r="P230" s="34">
        <v>3594359.36</v>
      </c>
      <c r="Q230" s="34">
        <v>433914.31</v>
      </c>
      <c r="R230" s="34">
        <v>801187.28</v>
      </c>
      <c r="S230" s="34">
        <v>572064.36</v>
      </c>
      <c r="T230" s="34">
        <v>1140543.45</v>
      </c>
      <c r="U230" s="34">
        <v>0</v>
      </c>
      <c r="V230" s="34">
        <v>103810.1</v>
      </c>
      <c r="W230" s="34">
        <v>2500</v>
      </c>
      <c r="X230" s="34">
        <v>259906.34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23629857.73</v>
      </c>
      <c r="I231" s="34">
        <v>0</v>
      </c>
      <c r="J231" s="34">
        <v>0</v>
      </c>
      <c r="K231" s="34">
        <v>3459877.35</v>
      </c>
      <c r="L231" s="34">
        <v>0</v>
      </c>
      <c r="M231" s="34">
        <v>1504583.42</v>
      </c>
      <c r="N231" s="34">
        <v>1848225.99</v>
      </c>
      <c r="O231" s="34">
        <v>945809.19</v>
      </c>
      <c r="P231" s="34">
        <v>9651389.98</v>
      </c>
      <c r="Q231" s="34">
        <v>685193.8</v>
      </c>
      <c r="R231" s="34">
        <v>2694321.01</v>
      </c>
      <c r="S231" s="34">
        <v>722757.84</v>
      </c>
      <c r="T231" s="34">
        <v>1219187.16</v>
      </c>
      <c r="U231" s="34">
        <v>0</v>
      </c>
      <c r="V231" s="34">
        <v>144373.1</v>
      </c>
      <c r="W231" s="34">
        <v>8828.56</v>
      </c>
      <c r="X231" s="34">
        <v>745310.33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9432734.79</v>
      </c>
      <c r="I232" s="34">
        <v>0</v>
      </c>
      <c r="J232" s="34">
        <v>0</v>
      </c>
      <c r="K232" s="34">
        <v>636488.47</v>
      </c>
      <c r="L232" s="34">
        <v>20643.85</v>
      </c>
      <c r="M232" s="34">
        <v>65257.84</v>
      </c>
      <c r="N232" s="34">
        <v>1104243.18</v>
      </c>
      <c r="O232" s="34">
        <v>943911.81</v>
      </c>
      <c r="P232" s="34">
        <v>3069104.08</v>
      </c>
      <c r="Q232" s="34">
        <v>621836.27</v>
      </c>
      <c r="R232" s="34">
        <v>617294.21</v>
      </c>
      <c r="S232" s="34">
        <v>1116270</v>
      </c>
      <c r="T232" s="34">
        <v>754448.64</v>
      </c>
      <c r="U232" s="34">
        <v>0</v>
      </c>
      <c r="V232" s="34">
        <v>66449.04</v>
      </c>
      <c r="W232" s="34">
        <v>8007.51</v>
      </c>
      <c r="X232" s="34">
        <v>408779.89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6680460.98</v>
      </c>
      <c r="I233" s="34">
        <v>0</v>
      </c>
      <c r="J233" s="34">
        <v>0</v>
      </c>
      <c r="K233" s="34">
        <v>567678.35</v>
      </c>
      <c r="L233" s="34">
        <v>0</v>
      </c>
      <c r="M233" s="34">
        <v>39640.61</v>
      </c>
      <c r="N233" s="34">
        <v>706069.25</v>
      </c>
      <c r="O233" s="34">
        <v>729647.14</v>
      </c>
      <c r="P233" s="34">
        <v>2314918.33</v>
      </c>
      <c r="Q233" s="34">
        <v>298002.33</v>
      </c>
      <c r="R233" s="34">
        <v>1059375.2</v>
      </c>
      <c r="S233" s="34">
        <v>310965.66</v>
      </c>
      <c r="T233" s="34">
        <v>269333</v>
      </c>
      <c r="U233" s="34">
        <v>240</v>
      </c>
      <c r="V233" s="34">
        <v>36150</v>
      </c>
      <c r="W233" s="34">
        <v>0</v>
      </c>
      <c r="X233" s="34">
        <v>348441.11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22192940.92</v>
      </c>
      <c r="I234" s="34">
        <v>560</v>
      </c>
      <c r="J234" s="34">
        <v>0</v>
      </c>
      <c r="K234" s="34">
        <v>927049.76</v>
      </c>
      <c r="L234" s="34">
        <v>0</v>
      </c>
      <c r="M234" s="34">
        <v>87857.33</v>
      </c>
      <c r="N234" s="34">
        <v>2447256</v>
      </c>
      <c r="O234" s="34">
        <v>1138498.5</v>
      </c>
      <c r="P234" s="34">
        <v>9277445.86</v>
      </c>
      <c r="Q234" s="34">
        <v>719053.48</v>
      </c>
      <c r="R234" s="34">
        <v>1441799.61</v>
      </c>
      <c r="S234" s="34">
        <v>1778731.75</v>
      </c>
      <c r="T234" s="34">
        <v>4046194</v>
      </c>
      <c r="U234" s="34">
        <v>5353.68</v>
      </c>
      <c r="V234" s="34">
        <v>46178.47</v>
      </c>
      <c r="W234" s="34">
        <v>15194.67</v>
      </c>
      <c r="X234" s="34">
        <v>261767.81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10847911.33</v>
      </c>
      <c r="I235" s="34">
        <v>0</v>
      </c>
      <c r="J235" s="34">
        <v>0</v>
      </c>
      <c r="K235" s="34">
        <v>691185.86</v>
      </c>
      <c r="L235" s="34">
        <v>0</v>
      </c>
      <c r="M235" s="34">
        <v>31229.31</v>
      </c>
      <c r="N235" s="34">
        <v>1117713.56</v>
      </c>
      <c r="O235" s="34">
        <v>826807.29</v>
      </c>
      <c r="P235" s="34">
        <v>3233000.93</v>
      </c>
      <c r="Q235" s="34">
        <v>2097848.56</v>
      </c>
      <c r="R235" s="34">
        <v>666878.1</v>
      </c>
      <c r="S235" s="34">
        <v>421130.78</v>
      </c>
      <c r="T235" s="34">
        <v>1403297.56</v>
      </c>
      <c r="U235" s="34">
        <v>809.16</v>
      </c>
      <c r="V235" s="34">
        <v>62421.96</v>
      </c>
      <c r="W235" s="34">
        <v>77626.93</v>
      </c>
      <c r="X235" s="34">
        <v>217961.33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11559506.11</v>
      </c>
      <c r="I236" s="34">
        <v>0</v>
      </c>
      <c r="J236" s="34">
        <v>0</v>
      </c>
      <c r="K236" s="34">
        <v>688884.02</v>
      </c>
      <c r="L236" s="34">
        <v>0</v>
      </c>
      <c r="M236" s="34">
        <v>109440.92</v>
      </c>
      <c r="N236" s="34">
        <v>1406056.76</v>
      </c>
      <c r="O236" s="34">
        <v>859822.18</v>
      </c>
      <c r="P236" s="34">
        <v>6311200.24</v>
      </c>
      <c r="Q236" s="34">
        <v>383310</v>
      </c>
      <c r="R236" s="34">
        <v>932242.32</v>
      </c>
      <c r="S236" s="34">
        <v>356423.48</v>
      </c>
      <c r="T236" s="34">
        <v>265320</v>
      </c>
      <c r="U236" s="34">
        <v>0</v>
      </c>
      <c r="V236" s="34">
        <v>16193.09</v>
      </c>
      <c r="W236" s="34">
        <v>4722.12</v>
      </c>
      <c r="X236" s="34">
        <v>225890.98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12860038.51</v>
      </c>
      <c r="I237" s="34">
        <v>416.41</v>
      </c>
      <c r="J237" s="34">
        <v>0</v>
      </c>
      <c r="K237" s="34">
        <v>583773.83</v>
      </c>
      <c r="L237" s="34">
        <v>0</v>
      </c>
      <c r="M237" s="34">
        <v>36552.92</v>
      </c>
      <c r="N237" s="34">
        <v>1823779.75</v>
      </c>
      <c r="O237" s="34">
        <v>1035712.21</v>
      </c>
      <c r="P237" s="34">
        <v>3400352.75</v>
      </c>
      <c r="Q237" s="34">
        <v>556148.73</v>
      </c>
      <c r="R237" s="34">
        <v>2635679.82</v>
      </c>
      <c r="S237" s="34">
        <v>1636721.06</v>
      </c>
      <c r="T237" s="34">
        <v>937437.13</v>
      </c>
      <c r="U237" s="34">
        <v>610</v>
      </c>
      <c r="V237" s="34">
        <v>3788.23</v>
      </c>
      <c r="W237" s="34">
        <v>11077.09</v>
      </c>
      <c r="X237" s="34">
        <v>197988.58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17489163.31</v>
      </c>
      <c r="I238" s="34">
        <v>349</v>
      </c>
      <c r="J238" s="34">
        <v>0</v>
      </c>
      <c r="K238" s="34">
        <v>2453394.9</v>
      </c>
      <c r="L238" s="34">
        <v>0</v>
      </c>
      <c r="M238" s="34">
        <v>34506.42</v>
      </c>
      <c r="N238" s="34">
        <v>1878621.91</v>
      </c>
      <c r="O238" s="34">
        <v>860794.08</v>
      </c>
      <c r="P238" s="34">
        <v>6025957.84</v>
      </c>
      <c r="Q238" s="34">
        <v>850123.44</v>
      </c>
      <c r="R238" s="34">
        <v>1822430.71</v>
      </c>
      <c r="S238" s="34">
        <v>759088.18</v>
      </c>
      <c r="T238" s="34">
        <v>1858284.06</v>
      </c>
      <c r="U238" s="34">
        <v>0</v>
      </c>
      <c r="V238" s="34">
        <v>185017.36</v>
      </c>
      <c r="W238" s="34">
        <v>53466.67</v>
      </c>
      <c r="X238" s="34">
        <v>707128.74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9542730.56</v>
      </c>
      <c r="I239" s="34">
        <v>0</v>
      </c>
      <c r="J239" s="34">
        <v>0</v>
      </c>
      <c r="K239" s="34">
        <v>521610.68</v>
      </c>
      <c r="L239" s="34">
        <v>0</v>
      </c>
      <c r="M239" s="34">
        <v>168944.78</v>
      </c>
      <c r="N239" s="34">
        <v>1182577.44</v>
      </c>
      <c r="O239" s="34">
        <v>755167.77</v>
      </c>
      <c r="P239" s="34">
        <v>2665514.99</v>
      </c>
      <c r="Q239" s="34">
        <v>480480.59</v>
      </c>
      <c r="R239" s="34">
        <v>1780744.57</v>
      </c>
      <c r="S239" s="34">
        <v>513710.91</v>
      </c>
      <c r="T239" s="34">
        <v>1016147.13</v>
      </c>
      <c r="U239" s="34">
        <v>0</v>
      </c>
      <c r="V239" s="34">
        <v>196278.47</v>
      </c>
      <c r="W239" s="34">
        <v>3364.01</v>
      </c>
      <c r="X239" s="34">
        <v>258189.22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10658103.03</v>
      </c>
      <c r="I240" s="34">
        <v>0</v>
      </c>
      <c r="J240" s="34">
        <v>0</v>
      </c>
      <c r="K240" s="34">
        <v>1179075.5</v>
      </c>
      <c r="L240" s="34">
        <v>5279.3</v>
      </c>
      <c r="M240" s="34">
        <v>173465.76</v>
      </c>
      <c r="N240" s="34">
        <v>1897078.1</v>
      </c>
      <c r="O240" s="34">
        <v>0</v>
      </c>
      <c r="P240" s="34">
        <v>1552339.93</v>
      </c>
      <c r="Q240" s="34">
        <v>290184.2</v>
      </c>
      <c r="R240" s="34">
        <v>4221539</v>
      </c>
      <c r="S240" s="34">
        <v>523965.86</v>
      </c>
      <c r="T240" s="34">
        <v>500223.09</v>
      </c>
      <c r="U240" s="34">
        <v>0</v>
      </c>
      <c r="V240" s="34">
        <v>61297.05</v>
      </c>
      <c r="W240" s="34">
        <v>5913.41</v>
      </c>
      <c r="X240" s="34">
        <v>247741.83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89198441.08</v>
      </c>
      <c r="I241" s="34">
        <v>4098422.16</v>
      </c>
      <c r="J241" s="34">
        <v>0</v>
      </c>
      <c r="K241" s="34">
        <v>21484484.15</v>
      </c>
      <c r="L241" s="34">
        <v>136386.8</v>
      </c>
      <c r="M241" s="34">
        <v>2615.92</v>
      </c>
      <c r="N241" s="34">
        <v>15199858.92</v>
      </c>
      <c r="O241" s="34">
        <v>0</v>
      </c>
      <c r="P241" s="34">
        <v>10812990.86</v>
      </c>
      <c r="Q241" s="34">
        <v>1461969.6</v>
      </c>
      <c r="R241" s="34">
        <v>768596.2</v>
      </c>
      <c r="S241" s="34">
        <v>7615332.47</v>
      </c>
      <c r="T241" s="34">
        <v>648728.28</v>
      </c>
      <c r="U241" s="34">
        <v>266044.53</v>
      </c>
      <c r="V241" s="34">
        <v>10766962.73</v>
      </c>
      <c r="W241" s="34">
        <v>1902071.35</v>
      </c>
      <c r="X241" s="34">
        <v>14033977.11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4260.41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4260.41</v>
      </c>
      <c r="V242" s="34">
        <v>0</v>
      </c>
      <c r="W242" s="34">
        <v>0</v>
      </c>
      <c r="X242" s="34">
        <v>0</v>
      </c>
    </row>
    <row r="243" spans="1:24" ht="25.5">
      <c r="A243" s="35">
        <v>6</v>
      </c>
      <c r="B243" s="35">
        <v>19</v>
      </c>
      <c r="C243" s="35">
        <v>1</v>
      </c>
      <c r="D243" s="36" t="s">
        <v>309</v>
      </c>
      <c r="E243" s="37">
        <v>270</v>
      </c>
      <c r="F243" s="32" t="s">
        <v>309</v>
      </c>
      <c r="G243" s="58" t="s">
        <v>311</v>
      </c>
      <c r="H243" s="34">
        <v>23185.51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22396.47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789.04</v>
      </c>
    </row>
    <row r="244" spans="1:24" ht="12.75">
      <c r="A244" s="35">
        <v>6</v>
      </c>
      <c r="B244" s="35">
        <v>7</v>
      </c>
      <c r="C244" s="35">
        <v>1</v>
      </c>
      <c r="D244" s="36" t="s">
        <v>309</v>
      </c>
      <c r="E244" s="37">
        <v>187</v>
      </c>
      <c r="F244" s="32" t="s">
        <v>309</v>
      </c>
      <c r="G244" s="58" t="s">
        <v>312</v>
      </c>
      <c r="H244" s="34">
        <v>457614.54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453000.84</v>
      </c>
      <c r="V244" s="34">
        <v>0</v>
      </c>
      <c r="W244" s="34">
        <v>0</v>
      </c>
      <c r="X244" s="34">
        <v>4613.7</v>
      </c>
    </row>
    <row r="245" spans="1:24" ht="12.75">
      <c r="A245" s="35">
        <v>6</v>
      </c>
      <c r="B245" s="35">
        <v>1</v>
      </c>
      <c r="C245" s="35">
        <v>1</v>
      </c>
      <c r="D245" s="36" t="s">
        <v>309</v>
      </c>
      <c r="E245" s="37">
        <v>188</v>
      </c>
      <c r="F245" s="32" t="s">
        <v>309</v>
      </c>
      <c r="G245" s="58" t="s">
        <v>312</v>
      </c>
      <c r="H245" s="34">
        <v>54315.43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10009.65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44305.78</v>
      </c>
      <c r="V245" s="34">
        <v>0</v>
      </c>
      <c r="W245" s="34">
        <v>0</v>
      </c>
      <c r="X245" s="34">
        <v>0</v>
      </c>
    </row>
    <row r="246" spans="1:24" ht="25.5">
      <c r="A246" s="35">
        <v>6</v>
      </c>
      <c r="B246" s="35">
        <v>2</v>
      </c>
      <c r="C246" s="35">
        <v>1</v>
      </c>
      <c r="D246" s="36" t="s">
        <v>309</v>
      </c>
      <c r="E246" s="37">
        <v>221</v>
      </c>
      <c r="F246" s="32" t="s">
        <v>309</v>
      </c>
      <c r="G246" s="58" t="s">
        <v>313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13</v>
      </c>
      <c r="C247" s="35">
        <v>4</v>
      </c>
      <c r="D247" s="36" t="s">
        <v>309</v>
      </c>
      <c r="E247" s="37">
        <v>186</v>
      </c>
      <c r="F247" s="32" t="s">
        <v>309</v>
      </c>
      <c r="G247" s="58" t="s">
        <v>314</v>
      </c>
      <c r="H247" s="34">
        <v>180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180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4</v>
      </c>
      <c r="C248" s="35">
        <v>3</v>
      </c>
      <c r="D248" s="36" t="s">
        <v>309</v>
      </c>
      <c r="E248" s="37">
        <v>218</v>
      </c>
      <c r="F248" s="32" t="s">
        <v>309</v>
      </c>
      <c r="G248" s="58" t="s">
        <v>315</v>
      </c>
      <c r="H248" s="34">
        <v>3236.79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3236.79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</row>
    <row r="249" spans="1:24" ht="12.75">
      <c r="A249" s="35">
        <v>6</v>
      </c>
      <c r="B249" s="35">
        <v>3</v>
      </c>
      <c r="C249" s="35">
        <v>3</v>
      </c>
      <c r="D249" s="36" t="s">
        <v>309</v>
      </c>
      <c r="E249" s="37">
        <v>122</v>
      </c>
      <c r="F249" s="32" t="s">
        <v>309</v>
      </c>
      <c r="G249" s="58" t="s">
        <v>316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25.5">
      <c r="A250" s="35">
        <v>6</v>
      </c>
      <c r="B250" s="35">
        <v>15</v>
      </c>
      <c r="C250" s="35">
        <v>0</v>
      </c>
      <c r="D250" s="36" t="s">
        <v>309</v>
      </c>
      <c r="E250" s="37">
        <v>220</v>
      </c>
      <c r="F250" s="32" t="s">
        <v>309</v>
      </c>
      <c r="G250" s="58" t="s">
        <v>317</v>
      </c>
      <c r="H250" s="34">
        <v>13250.53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13250.53</v>
      </c>
      <c r="V250" s="34">
        <v>0</v>
      </c>
      <c r="W250" s="34">
        <v>0</v>
      </c>
      <c r="X250" s="34">
        <v>0</v>
      </c>
    </row>
    <row r="251" spans="1:24" ht="12.75">
      <c r="A251" s="35">
        <v>6</v>
      </c>
      <c r="B251" s="35">
        <v>9</v>
      </c>
      <c r="C251" s="35">
        <v>1</v>
      </c>
      <c r="D251" s="36" t="s">
        <v>309</v>
      </c>
      <c r="E251" s="37">
        <v>140</v>
      </c>
      <c r="F251" s="32" t="s">
        <v>309</v>
      </c>
      <c r="G251" s="58" t="s">
        <v>318</v>
      </c>
      <c r="H251" s="34">
        <v>7610.36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7610.36</v>
      </c>
      <c r="V251" s="34">
        <v>0</v>
      </c>
      <c r="W251" s="34">
        <v>0</v>
      </c>
      <c r="X251" s="34">
        <v>0</v>
      </c>
    </row>
    <row r="252" spans="1:24" ht="12.75">
      <c r="A252" s="35">
        <v>6</v>
      </c>
      <c r="B252" s="35">
        <v>62</v>
      </c>
      <c r="C252" s="35">
        <v>1</v>
      </c>
      <c r="D252" s="36" t="s">
        <v>309</v>
      </c>
      <c r="E252" s="37">
        <v>198</v>
      </c>
      <c r="F252" s="32" t="s">
        <v>309</v>
      </c>
      <c r="G252" s="58" t="s">
        <v>319</v>
      </c>
      <c r="H252" s="34">
        <v>12952.07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12735.42</v>
      </c>
      <c r="V252" s="34">
        <v>0</v>
      </c>
      <c r="W252" s="34">
        <v>0</v>
      </c>
      <c r="X252" s="34">
        <v>216.65</v>
      </c>
    </row>
    <row r="253" spans="1:24" ht="12.75">
      <c r="A253" s="35">
        <v>6</v>
      </c>
      <c r="B253" s="35">
        <v>8</v>
      </c>
      <c r="C253" s="35">
        <v>1</v>
      </c>
      <c r="D253" s="36" t="s">
        <v>309</v>
      </c>
      <c r="E253" s="37">
        <v>265</v>
      </c>
      <c r="F253" s="32" t="s">
        <v>309</v>
      </c>
      <c r="G253" s="58" t="s">
        <v>320</v>
      </c>
      <c r="H253" s="34">
        <v>72662.87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67674.3</v>
      </c>
      <c r="V253" s="34">
        <v>0</v>
      </c>
      <c r="W253" s="34">
        <v>0</v>
      </c>
      <c r="X253" s="34">
        <v>4988.57</v>
      </c>
    </row>
    <row r="254" spans="1:24" ht="12.75">
      <c r="A254" s="35">
        <v>6</v>
      </c>
      <c r="B254" s="35">
        <v>8</v>
      </c>
      <c r="C254" s="35">
        <v>7</v>
      </c>
      <c r="D254" s="36" t="s">
        <v>309</v>
      </c>
      <c r="E254" s="37">
        <v>244</v>
      </c>
      <c r="F254" s="32" t="s">
        <v>309</v>
      </c>
      <c r="G254" s="58" t="s">
        <v>321</v>
      </c>
      <c r="H254" s="34">
        <v>12663.21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12663.21</v>
      </c>
      <c r="V254" s="34">
        <v>0</v>
      </c>
      <c r="W254" s="34">
        <v>0</v>
      </c>
      <c r="X254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2015-07-21T13:02:28Z</dcterms:modified>
  <cp:category/>
  <cp:version/>
  <cp:contentType/>
  <cp:contentStatus/>
</cp:coreProperties>
</file>