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<sst xmlns="http://schemas.openxmlformats.org/spreadsheetml/2006/main" count="4329" uniqueCount="324">
  <si>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</si>
  <si>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</si>
  <si>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</si>
  <si>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</si>
  <si>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</si>
  <si>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</si>
  <si>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</si>
  <si>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</si>
  <si>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</si>
  <si>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</si>
  <si>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</si>
  <si>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</si>
  <si>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</si>
  <si>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</si>
  <si>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</si>
  <si>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</si>
  <si>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</si>
  <si>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</si>
  <si>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</si>
  <si>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</si>
  <si>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</si>
  <si>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</si>
  <si>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</si>
  <si>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</si>
  <si>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</si>
  <si>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</si>
  <si>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</si>
  <si>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</si>
  <si>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</si>
  <si>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</si>
  <si>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</si>
  <si>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</si>
  <si>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</si>
  <si>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</si>
  <si>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</si>
  <si>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</si>
  <si>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</si>
  <si>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</si>
  <si>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</si>
  <si>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</si>
  <si>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</si>
  <si>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</si>
  <si>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</si>
  <si>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</si>
  <si>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</si>
  <si>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</si>
  <si>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</si>
  <si>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</si>
  <si>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</si>
  <si>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</si>
  <si>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</si>
  <si>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</si>
  <si>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</si>
  <si>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</si>
  <si>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</si>
  <si>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</si>
  <si>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</si>
  <si>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</si>
  <si>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</si>
  <si>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</si>
  <si>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</si>
  <si>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</si>
  <si>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</si>
  <si>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</si>
  <si>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</si>
  <si>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</si>
  <si>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</si>
  <si>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</si>
  <si>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</si>
  <si>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</si>
  <si>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</si>
  <si>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</si>
  <si>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</si>
  <si>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</si>
  <si>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</si>
  <si>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</si>
  <si>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</si>
  <si>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</si>
  <si>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</si>
  <si>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</si>
  <si>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</si>
  <si>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</si>
  <si>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</si>
  <si>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</si>
  <si>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</si>
  <si>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</si>
  <si>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</si>
  <si>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</si>
  <si>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</si>
  <si>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</si>
  <si>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</si>
  <si>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</si>
  <si>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</si>
  <si>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</si>
  <si>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</si>
  <si>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</si>
  <si>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</si>
  <si>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</si>
  <si>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</si>
  <si>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</si>
  <si>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</si>
  <si>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</si>
  <si>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</si>
  <si>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</si>
  <si>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</si>
  <si>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</si>
  <si>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</si>
  <si>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</si>
  <si>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</si>
  <si>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</si>
  <si>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</si>
  <si>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</si>
  <si>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</si>
  <si>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</si>
  <si>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</si>
  <si>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</si>
  <si>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</si>
  <si>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</si>
  <si>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</si>
  <si>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</si>
  <si>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</si>
  <si>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</si>
  <si>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</si>
  <si>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</si>
  <si>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</si>
  <si>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</si>
  <si>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</si>
  <si>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</si>
  <si>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</si>
  <si>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</si>
  <si>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</si>
  <si>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</si>
  <si>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</si>
  <si>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</si>
  <si>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</si>
  <si>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</si>
  <si>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</si>
  <si>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</si>
  <si>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</si>
  <si>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</si>
  <si>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</si>
  <si>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</si>
  <si>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</si>
  <si>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</si>
  <si>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</si>
  <si>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</si>
  <si>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</si>
  <si>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</si>
  <si>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</si>
  <si>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</si>
  <si>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</si>
  <si>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</si>
  <si>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</si>
  <si>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</si>
  <si>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</si>
  <si>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</si>
  <si>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</si>
  <si>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</si>
  <si>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</si>
  <si>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</si>
  <si>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</si>
  <si>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</si>
  <si>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</si>
  <si>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</si>
  <si>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</si>
  <si>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</si>
  <si>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</si>
  <si>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</si>
  <si>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</si>
  <si>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</si>
  <si>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</si>
  <si>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</si>
  <si>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</si>
  <si>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</si>
  <si>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</si>
  <si>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</si>
  <si>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</si>
  <si>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</si>
  <si>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</si>
  <si>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</si>
  <si>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MODLIBORZYCE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</si>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</sst>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1 kwartału 2013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1 kwartału 2013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1 kwartału 2013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1 kwartału 2013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1 kwartału 2013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1 kwartału 2013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1 kwartału 2013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1 kwartału 2013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2013</f>
        <v>2013</v>
      </c>
    </row>
    <row r="13" spans="1:2" ht="12.75">
      <c r="A13" s="38" t="s">
        <v>55</v>
      </c>
      <c r="B13" s="61">
        <f>1</f>
        <v>1</v>
      </c>
    </row>
    <row r="14" spans="1:2" ht="12.75">
      <c r="A14" s="38" t="s">
        <v>58</v>
      </c>
      <c r="B14" s="61" t="str">
        <f>"V 24 2013 12:00AM"</f>
        <v>V 24 2013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1" sqref="G41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2013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91467253</v>
      </c>
      <c r="I9" s="8">
        <v>18803744.95</v>
      </c>
      <c r="J9" s="9">
        <v>20.55</v>
      </c>
      <c r="K9" s="8">
        <v>96814985</v>
      </c>
      <c r="L9" s="8">
        <v>16253346.26</v>
      </c>
      <c r="M9" s="9">
        <v>16.78</v>
      </c>
      <c r="N9" s="8">
        <v>-5347732</v>
      </c>
      <c r="O9" s="8">
        <v>2550398.69</v>
      </c>
      <c r="P9" s="9">
        <v>-5.84</v>
      </c>
      <c r="Q9" s="9">
        <v>13.56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51823718</v>
      </c>
      <c r="I10" s="8">
        <v>13101391.26</v>
      </c>
      <c r="J10" s="9">
        <v>25.28</v>
      </c>
      <c r="K10" s="8">
        <v>56778718</v>
      </c>
      <c r="L10" s="8">
        <v>11544426.7</v>
      </c>
      <c r="M10" s="9">
        <v>20.33</v>
      </c>
      <c r="N10" s="8">
        <v>-4955000</v>
      </c>
      <c r="O10" s="8">
        <v>1556964.56</v>
      </c>
      <c r="P10" s="9">
        <v>-9.56</v>
      </c>
      <c r="Q10" s="9">
        <v>11.88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54773630</v>
      </c>
      <c r="I11" s="8">
        <v>12875133.67</v>
      </c>
      <c r="J11" s="9">
        <v>23.5</v>
      </c>
      <c r="K11" s="8">
        <v>52702530</v>
      </c>
      <c r="L11" s="8">
        <v>10419233.73</v>
      </c>
      <c r="M11" s="9">
        <v>19.76</v>
      </c>
      <c r="N11" s="8">
        <v>2071100</v>
      </c>
      <c r="O11" s="8">
        <v>2455899.94</v>
      </c>
      <c r="P11" s="9">
        <v>3.78</v>
      </c>
      <c r="Q11" s="9">
        <v>19.07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54634103.13</v>
      </c>
      <c r="I12" s="8">
        <v>13275501.6</v>
      </c>
      <c r="J12" s="9">
        <v>24.29</v>
      </c>
      <c r="K12" s="8">
        <v>60652228.13</v>
      </c>
      <c r="L12" s="8">
        <v>10556974.92</v>
      </c>
      <c r="M12" s="9">
        <v>17.4</v>
      </c>
      <c r="N12" s="8">
        <v>-6018125</v>
      </c>
      <c r="O12" s="8">
        <v>2718526.68</v>
      </c>
      <c r="P12" s="9">
        <v>-11.01</v>
      </c>
      <c r="Q12" s="9">
        <v>20.47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95037102</v>
      </c>
      <c r="I13" s="8">
        <v>22396154.19</v>
      </c>
      <c r="J13" s="9">
        <v>23.56</v>
      </c>
      <c r="K13" s="8">
        <v>100058242</v>
      </c>
      <c r="L13" s="8">
        <v>20773593.04</v>
      </c>
      <c r="M13" s="9">
        <v>20.76</v>
      </c>
      <c r="N13" s="8">
        <v>-5021140</v>
      </c>
      <c r="O13" s="8">
        <v>1622561.15</v>
      </c>
      <c r="P13" s="9">
        <v>-5.28</v>
      </c>
      <c r="Q13" s="9">
        <v>7.24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66248759</v>
      </c>
      <c r="I14" s="8">
        <v>16292381.68</v>
      </c>
      <c r="J14" s="9">
        <v>24.59</v>
      </c>
      <c r="K14" s="8">
        <v>69024759</v>
      </c>
      <c r="L14" s="8">
        <v>14570031.65</v>
      </c>
      <c r="M14" s="9">
        <v>21.1</v>
      </c>
      <c r="N14" s="8">
        <v>-2776000</v>
      </c>
      <c r="O14" s="8">
        <v>1722350.03</v>
      </c>
      <c r="P14" s="9">
        <v>-4.19</v>
      </c>
      <c r="Q14" s="9">
        <v>10.57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75411731</v>
      </c>
      <c r="I15" s="8">
        <v>21162669.07</v>
      </c>
      <c r="J15" s="9">
        <v>28.06</v>
      </c>
      <c r="K15" s="8">
        <v>72630440</v>
      </c>
      <c r="L15" s="8">
        <v>17931240.14</v>
      </c>
      <c r="M15" s="9">
        <v>24.68</v>
      </c>
      <c r="N15" s="8">
        <v>2781291</v>
      </c>
      <c r="O15" s="8">
        <v>3231428.93</v>
      </c>
      <c r="P15" s="9">
        <v>3.68</v>
      </c>
      <c r="Q15" s="9">
        <v>15.26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49888998.19</v>
      </c>
      <c r="I16" s="8">
        <v>13663111.72</v>
      </c>
      <c r="J16" s="9">
        <v>27.38</v>
      </c>
      <c r="K16" s="8">
        <v>50789998.19</v>
      </c>
      <c r="L16" s="8">
        <v>12950922.34</v>
      </c>
      <c r="M16" s="9">
        <v>25.49</v>
      </c>
      <c r="N16" s="8">
        <v>-901000</v>
      </c>
      <c r="O16" s="8">
        <v>712189.38</v>
      </c>
      <c r="P16" s="9">
        <v>-1.8</v>
      </c>
      <c r="Q16" s="9">
        <v>5.21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181489780</v>
      </c>
      <c r="I17" s="8">
        <v>50703085.71</v>
      </c>
      <c r="J17" s="9">
        <v>27.93</v>
      </c>
      <c r="K17" s="8">
        <v>184191600</v>
      </c>
      <c r="L17" s="8">
        <v>39347376.22</v>
      </c>
      <c r="M17" s="9">
        <v>21.36</v>
      </c>
      <c r="N17" s="8">
        <v>-2701820</v>
      </c>
      <c r="O17" s="8">
        <v>11355709.49</v>
      </c>
      <c r="P17" s="9">
        <v>-1.48</v>
      </c>
      <c r="Q17" s="9">
        <v>22.39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49746358.28</v>
      </c>
      <c r="I18" s="8">
        <v>13883805.09</v>
      </c>
      <c r="J18" s="9">
        <v>27.9</v>
      </c>
      <c r="K18" s="8">
        <v>48481731.09</v>
      </c>
      <c r="L18" s="8">
        <v>9526213.43</v>
      </c>
      <c r="M18" s="9">
        <v>19.64</v>
      </c>
      <c r="N18" s="8">
        <v>1264627.19</v>
      </c>
      <c r="O18" s="8">
        <v>4357591.66</v>
      </c>
      <c r="P18" s="9">
        <v>2.54</v>
      </c>
      <c r="Q18" s="9">
        <v>31.38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16087971.02</v>
      </c>
      <c r="I19" s="8">
        <v>3716557.07</v>
      </c>
      <c r="J19" s="9">
        <v>23.1</v>
      </c>
      <c r="K19" s="8">
        <v>16614918.78</v>
      </c>
      <c r="L19" s="8">
        <v>3317322.26</v>
      </c>
      <c r="M19" s="9">
        <v>19.96</v>
      </c>
      <c r="N19" s="8">
        <v>-526947.76</v>
      </c>
      <c r="O19" s="8">
        <v>399234.81</v>
      </c>
      <c r="P19" s="9">
        <v>-3.27</v>
      </c>
      <c r="Q19" s="9">
        <v>10.74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7607939</v>
      </c>
      <c r="I20" s="8">
        <v>2241011.6</v>
      </c>
      <c r="J20" s="9">
        <v>29.45</v>
      </c>
      <c r="K20" s="8">
        <v>7310334</v>
      </c>
      <c r="L20" s="8">
        <v>1858317.66</v>
      </c>
      <c r="M20" s="9">
        <v>25.42</v>
      </c>
      <c r="N20" s="8">
        <v>297605</v>
      </c>
      <c r="O20" s="8">
        <v>382693.94</v>
      </c>
      <c r="P20" s="9">
        <v>3.91</v>
      </c>
      <c r="Q20" s="9">
        <v>17.07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102945493.9</v>
      </c>
      <c r="I21" s="8">
        <v>29319233.33</v>
      </c>
      <c r="J21" s="9">
        <v>28.48</v>
      </c>
      <c r="K21" s="8">
        <v>126962391.48</v>
      </c>
      <c r="L21" s="8">
        <v>24856024.42</v>
      </c>
      <c r="M21" s="9">
        <v>19.57</v>
      </c>
      <c r="N21" s="8">
        <v>-24016897.58</v>
      </c>
      <c r="O21" s="8">
        <v>4463208.91</v>
      </c>
      <c r="P21" s="9">
        <v>-23.32</v>
      </c>
      <c r="Q21" s="9">
        <v>15.22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15960320</v>
      </c>
      <c r="I22" s="8">
        <v>3853593.06</v>
      </c>
      <c r="J22" s="9">
        <v>24.14</v>
      </c>
      <c r="K22" s="8">
        <v>16720055.06</v>
      </c>
      <c r="L22" s="8">
        <v>3449573.13</v>
      </c>
      <c r="M22" s="9">
        <v>20.63</v>
      </c>
      <c r="N22" s="8">
        <v>-759735.06</v>
      </c>
      <c r="O22" s="8">
        <v>404019.93</v>
      </c>
      <c r="P22" s="9">
        <v>-4.76</v>
      </c>
      <c r="Q22" s="9">
        <v>10.48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66601519</v>
      </c>
      <c r="I23" s="8">
        <v>15138036.41</v>
      </c>
      <c r="J23" s="9">
        <v>22.72</v>
      </c>
      <c r="K23" s="8">
        <v>63604441</v>
      </c>
      <c r="L23" s="8">
        <v>13705481.06</v>
      </c>
      <c r="M23" s="9">
        <v>21.54</v>
      </c>
      <c r="N23" s="8">
        <v>2997078</v>
      </c>
      <c r="O23" s="8">
        <v>1432555.35</v>
      </c>
      <c r="P23" s="9">
        <v>4.5</v>
      </c>
      <c r="Q23" s="9">
        <v>9.46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38334112</v>
      </c>
      <c r="I24" s="8">
        <v>9977651.06</v>
      </c>
      <c r="J24" s="9">
        <v>26.02</v>
      </c>
      <c r="K24" s="8">
        <v>38534373</v>
      </c>
      <c r="L24" s="8">
        <v>9642806.54</v>
      </c>
      <c r="M24" s="9">
        <v>25.02</v>
      </c>
      <c r="N24" s="8">
        <v>-200261</v>
      </c>
      <c r="O24" s="8">
        <v>334844.52</v>
      </c>
      <c r="P24" s="9">
        <v>-0.52</v>
      </c>
      <c r="Q24" s="9">
        <v>3.35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12513193.96</v>
      </c>
      <c r="I25" s="8">
        <v>3299543.06</v>
      </c>
      <c r="J25" s="9">
        <v>26.36</v>
      </c>
      <c r="K25" s="8">
        <v>13773193.96</v>
      </c>
      <c r="L25" s="8">
        <v>4410384.71</v>
      </c>
      <c r="M25" s="9">
        <v>32.02</v>
      </c>
      <c r="N25" s="8">
        <v>-1260000</v>
      </c>
      <c r="O25" s="8">
        <v>-1110841.65</v>
      </c>
      <c r="P25" s="9">
        <v>-10.06</v>
      </c>
      <c r="Q25" s="9">
        <v>-33.66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16286563.28</v>
      </c>
      <c r="I26" s="8">
        <v>4926654.73</v>
      </c>
      <c r="J26" s="9">
        <v>30.24</v>
      </c>
      <c r="K26" s="8">
        <v>15428051.3</v>
      </c>
      <c r="L26" s="8">
        <v>3996426.73</v>
      </c>
      <c r="M26" s="9">
        <v>25.9</v>
      </c>
      <c r="N26" s="8">
        <v>858511.98</v>
      </c>
      <c r="O26" s="8">
        <v>930228</v>
      </c>
      <c r="P26" s="9">
        <v>5.27</v>
      </c>
      <c r="Q26" s="9">
        <v>18.88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12798509</v>
      </c>
      <c r="I27" s="8">
        <v>3679228.88</v>
      </c>
      <c r="J27" s="9">
        <v>28.74</v>
      </c>
      <c r="K27" s="8">
        <v>13203592</v>
      </c>
      <c r="L27" s="8">
        <v>2887465.19</v>
      </c>
      <c r="M27" s="9">
        <v>21.86</v>
      </c>
      <c r="N27" s="8">
        <v>-405083</v>
      </c>
      <c r="O27" s="8">
        <v>791763.69</v>
      </c>
      <c r="P27" s="9">
        <v>-3.16</v>
      </c>
      <c r="Q27" s="9">
        <v>21.51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9773234.03</v>
      </c>
      <c r="I28" s="8">
        <v>3094953.54</v>
      </c>
      <c r="J28" s="9">
        <v>31.66</v>
      </c>
      <c r="K28" s="8">
        <v>10220324.03</v>
      </c>
      <c r="L28" s="8">
        <v>2554271.85</v>
      </c>
      <c r="M28" s="9">
        <v>24.99</v>
      </c>
      <c r="N28" s="8">
        <v>-447090</v>
      </c>
      <c r="O28" s="8">
        <v>540681.69</v>
      </c>
      <c r="P28" s="9">
        <v>-4.57</v>
      </c>
      <c r="Q28" s="9">
        <v>17.46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13959689</v>
      </c>
      <c r="I29" s="8">
        <v>3735407.44</v>
      </c>
      <c r="J29" s="9">
        <v>26.75</v>
      </c>
      <c r="K29" s="8">
        <v>15000345</v>
      </c>
      <c r="L29" s="8">
        <v>3305192.06</v>
      </c>
      <c r="M29" s="9">
        <v>22.03</v>
      </c>
      <c r="N29" s="8">
        <v>-1040656</v>
      </c>
      <c r="O29" s="8">
        <v>430215.38</v>
      </c>
      <c r="P29" s="9">
        <v>-7.45</v>
      </c>
      <c r="Q29" s="9">
        <v>11.51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11310342.63</v>
      </c>
      <c r="I30" s="8">
        <v>3191313.59</v>
      </c>
      <c r="J30" s="9">
        <v>28.21</v>
      </c>
      <c r="K30" s="8">
        <v>11212251.63</v>
      </c>
      <c r="L30" s="8">
        <v>2570583.08</v>
      </c>
      <c r="M30" s="9">
        <v>22.92</v>
      </c>
      <c r="N30" s="8">
        <v>98091</v>
      </c>
      <c r="O30" s="8">
        <v>620730.51</v>
      </c>
      <c r="P30" s="9">
        <v>0.86</v>
      </c>
      <c r="Q30" s="9">
        <v>19.45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9029655.57</v>
      </c>
      <c r="I31" s="8">
        <v>2658337.48</v>
      </c>
      <c r="J31" s="9">
        <v>29.44</v>
      </c>
      <c r="K31" s="8">
        <v>9781425.99</v>
      </c>
      <c r="L31" s="8">
        <v>2458259</v>
      </c>
      <c r="M31" s="9">
        <v>25.13</v>
      </c>
      <c r="N31" s="8">
        <v>-751770.42</v>
      </c>
      <c r="O31" s="8">
        <v>200078.48</v>
      </c>
      <c r="P31" s="9">
        <v>-8.32</v>
      </c>
      <c r="Q31" s="9">
        <v>7.52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33642601</v>
      </c>
      <c r="I32" s="8">
        <v>10012282.45</v>
      </c>
      <c r="J32" s="9">
        <v>29.76</v>
      </c>
      <c r="K32" s="8">
        <v>33817601</v>
      </c>
      <c r="L32" s="8">
        <v>7913812.17</v>
      </c>
      <c r="M32" s="9">
        <v>23.4</v>
      </c>
      <c r="N32" s="8">
        <v>-175000</v>
      </c>
      <c r="O32" s="8">
        <v>2098470.28</v>
      </c>
      <c r="P32" s="9">
        <v>-0.52</v>
      </c>
      <c r="Q32" s="9">
        <v>20.95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9096896</v>
      </c>
      <c r="I33" s="8">
        <v>2830789.91</v>
      </c>
      <c r="J33" s="9">
        <v>31.11</v>
      </c>
      <c r="K33" s="8">
        <v>8791016</v>
      </c>
      <c r="L33" s="8">
        <v>2210626.03</v>
      </c>
      <c r="M33" s="9">
        <v>25.14</v>
      </c>
      <c r="N33" s="8">
        <v>305880</v>
      </c>
      <c r="O33" s="8">
        <v>620163.88</v>
      </c>
      <c r="P33" s="9">
        <v>3.36</v>
      </c>
      <c r="Q33" s="9">
        <v>21.9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59634243.68</v>
      </c>
      <c r="I34" s="8">
        <v>11146388.71</v>
      </c>
      <c r="J34" s="9">
        <v>18.69</v>
      </c>
      <c r="K34" s="8">
        <v>70710657.02</v>
      </c>
      <c r="L34" s="8">
        <v>7987790.61</v>
      </c>
      <c r="M34" s="9">
        <v>11.29</v>
      </c>
      <c r="N34" s="8">
        <v>-11076413.34</v>
      </c>
      <c r="O34" s="8">
        <v>3158598.1</v>
      </c>
      <c r="P34" s="9">
        <v>-18.57</v>
      </c>
      <c r="Q34" s="9">
        <v>28.33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21923495</v>
      </c>
      <c r="I35" s="8">
        <v>3858543.41</v>
      </c>
      <c r="J35" s="9">
        <v>17.6</v>
      </c>
      <c r="K35" s="8">
        <v>25027697</v>
      </c>
      <c r="L35" s="8">
        <v>2546800.55</v>
      </c>
      <c r="M35" s="9">
        <v>10.17</v>
      </c>
      <c r="N35" s="8">
        <v>-3104202</v>
      </c>
      <c r="O35" s="8">
        <v>1311742.86</v>
      </c>
      <c r="P35" s="9">
        <v>-14.15</v>
      </c>
      <c r="Q35" s="9">
        <v>33.99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19598044</v>
      </c>
      <c r="I36" s="8">
        <v>8077096.6</v>
      </c>
      <c r="J36" s="9">
        <v>41.21</v>
      </c>
      <c r="K36" s="8">
        <v>16163937</v>
      </c>
      <c r="L36" s="8">
        <v>4276629.49</v>
      </c>
      <c r="M36" s="9">
        <v>26.45</v>
      </c>
      <c r="N36" s="8">
        <v>3434107</v>
      </c>
      <c r="O36" s="8">
        <v>3800467.11</v>
      </c>
      <c r="P36" s="9">
        <v>17.52</v>
      </c>
      <c r="Q36" s="9">
        <v>47.05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10168287.59</v>
      </c>
      <c r="I37" s="8">
        <v>2660622.96</v>
      </c>
      <c r="J37" s="9">
        <v>26.16</v>
      </c>
      <c r="K37" s="8">
        <v>10318287.59</v>
      </c>
      <c r="L37" s="8">
        <v>2202541.21</v>
      </c>
      <c r="M37" s="9">
        <v>21.34</v>
      </c>
      <c r="N37" s="8">
        <v>-150000</v>
      </c>
      <c r="O37" s="8">
        <v>458081.75</v>
      </c>
      <c r="P37" s="9">
        <v>-1.47</v>
      </c>
      <c r="Q37" s="9">
        <v>17.21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38049983.87</v>
      </c>
      <c r="I38" s="8">
        <v>10585109.92</v>
      </c>
      <c r="J38" s="9">
        <v>27.81</v>
      </c>
      <c r="K38" s="8">
        <v>37683983.87</v>
      </c>
      <c r="L38" s="8">
        <v>8820822.22</v>
      </c>
      <c r="M38" s="9">
        <v>23.4</v>
      </c>
      <c r="N38" s="8">
        <v>366000</v>
      </c>
      <c r="O38" s="8">
        <v>1764287.7</v>
      </c>
      <c r="P38" s="9">
        <v>0.96</v>
      </c>
      <c r="Q38" s="9">
        <v>16.66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18475441</v>
      </c>
      <c r="I39" s="8">
        <v>6053542.54</v>
      </c>
      <c r="J39" s="9">
        <v>32.76</v>
      </c>
      <c r="K39" s="8">
        <v>20055921</v>
      </c>
      <c r="L39" s="8">
        <v>4442490.79</v>
      </c>
      <c r="M39" s="9">
        <v>22.15</v>
      </c>
      <c r="N39" s="8">
        <v>-1580480</v>
      </c>
      <c r="O39" s="8">
        <v>1611051.75</v>
      </c>
      <c r="P39" s="9">
        <v>-8.55</v>
      </c>
      <c r="Q39" s="9">
        <v>26.61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8763871.84</v>
      </c>
      <c r="I40" s="8">
        <v>2338360.13</v>
      </c>
      <c r="J40" s="9">
        <v>26.68</v>
      </c>
      <c r="K40" s="8">
        <v>8512871.84</v>
      </c>
      <c r="L40" s="8">
        <v>2122169.55</v>
      </c>
      <c r="M40" s="9">
        <v>24.92</v>
      </c>
      <c r="N40" s="8">
        <v>251000</v>
      </c>
      <c r="O40" s="8">
        <v>216190.58</v>
      </c>
      <c r="P40" s="9">
        <v>2.86</v>
      </c>
      <c r="Q40" s="9">
        <v>9.24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26157690.76</v>
      </c>
      <c r="I41" s="8">
        <v>7682444.59</v>
      </c>
      <c r="J41" s="9">
        <v>29.36</v>
      </c>
      <c r="K41" s="8">
        <v>29134520.76</v>
      </c>
      <c r="L41" s="8">
        <v>5428812.96</v>
      </c>
      <c r="M41" s="9">
        <v>18.63</v>
      </c>
      <c r="N41" s="8">
        <v>-2976830</v>
      </c>
      <c r="O41" s="8">
        <v>2253631.63</v>
      </c>
      <c r="P41" s="9">
        <v>-11.38</v>
      </c>
      <c r="Q41" s="9">
        <v>29.33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12640210</v>
      </c>
      <c r="I42" s="8">
        <v>3877929.99</v>
      </c>
      <c r="J42" s="9">
        <v>30.67</v>
      </c>
      <c r="K42" s="8">
        <v>12201650</v>
      </c>
      <c r="L42" s="8">
        <v>3248337.25</v>
      </c>
      <c r="M42" s="9">
        <v>26.62</v>
      </c>
      <c r="N42" s="8">
        <v>438560</v>
      </c>
      <c r="O42" s="8">
        <v>629592.74</v>
      </c>
      <c r="P42" s="9">
        <v>3.46</v>
      </c>
      <c r="Q42" s="9">
        <v>16.23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13307584.86</v>
      </c>
      <c r="I43" s="8">
        <v>3629599.23</v>
      </c>
      <c r="J43" s="9">
        <v>27.27</v>
      </c>
      <c r="K43" s="8">
        <v>15556181.21</v>
      </c>
      <c r="L43" s="8">
        <v>3960817.71</v>
      </c>
      <c r="M43" s="9">
        <v>25.46</v>
      </c>
      <c r="N43" s="8">
        <v>-2248596.35</v>
      </c>
      <c r="O43" s="8">
        <v>-331218.48</v>
      </c>
      <c r="P43" s="9">
        <v>-16.89</v>
      </c>
      <c r="Q43" s="9">
        <v>-9.12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17548972</v>
      </c>
      <c r="I44" s="8">
        <v>4767860.9</v>
      </c>
      <c r="J44" s="9">
        <v>27.16</v>
      </c>
      <c r="K44" s="8">
        <v>17279452</v>
      </c>
      <c r="L44" s="8">
        <v>3592074.25</v>
      </c>
      <c r="M44" s="9">
        <v>20.78</v>
      </c>
      <c r="N44" s="8">
        <v>269520</v>
      </c>
      <c r="O44" s="8">
        <v>1175786.65</v>
      </c>
      <c r="P44" s="9">
        <v>1.53</v>
      </c>
      <c r="Q44" s="9">
        <v>24.66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22076515</v>
      </c>
      <c r="I45" s="8">
        <v>5464312.88</v>
      </c>
      <c r="J45" s="9">
        <v>24.75</v>
      </c>
      <c r="K45" s="8">
        <v>22430915</v>
      </c>
      <c r="L45" s="8">
        <v>4575414.68</v>
      </c>
      <c r="M45" s="9">
        <v>20.39</v>
      </c>
      <c r="N45" s="8">
        <v>-354400</v>
      </c>
      <c r="O45" s="8">
        <v>888898.2</v>
      </c>
      <c r="P45" s="9">
        <v>-1.6</v>
      </c>
      <c r="Q45" s="9">
        <v>16.26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25091671.58</v>
      </c>
      <c r="I46" s="8">
        <v>5311754.96</v>
      </c>
      <c r="J46" s="9">
        <v>21.16</v>
      </c>
      <c r="K46" s="8">
        <v>24136630</v>
      </c>
      <c r="L46" s="8">
        <v>4190527.76</v>
      </c>
      <c r="M46" s="9">
        <v>17.36</v>
      </c>
      <c r="N46" s="8">
        <v>955041.58</v>
      </c>
      <c r="O46" s="8">
        <v>1121227.2</v>
      </c>
      <c r="P46" s="9">
        <v>3.8</v>
      </c>
      <c r="Q46" s="9">
        <v>21.1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7899890</v>
      </c>
      <c r="I47" s="8">
        <v>1901224.29</v>
      </c>
      <c r="J47" s="9">
        <v>24.06</v>
      </c>
      <c r="K47" s="8">
        <v>8851426</v>
      </c>
      <c r="L47" s="8">
        <v>1604705.9</v>
      </c>
      <c r="M47" s="9">
        <v>18.12</v>
      </c>
      <c r="N47" s="8">
        <v>-951536</v>
      </c>
      <c r="O47" s="8">
        <v>296518.39</v>
      </c>
      <c r="P47" s="9">
        <v>-12.04</v>
      </c>
      <c r="Q47" s="9">
        <v>15.59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12313150</v>
      </c>
      <c r="I48" s="8">
        <v>3526994.31</v>
      </c>
      <c r="J48" s="9">
        <v>28.64</v>
      </c>
      <c r="K48" s="8">
        <v>12425450</v>
      </c>
      <c r="L48" s="8">
        <v>2679961.19</v>
      </c>
      <c r="M48" s="9">
        <v>21.56</v>
      </c>
      <c r="N48" s="8">
        <v>-112300</v>
      </c>
      <c r="O48" s="8">
        <v>847033.12</v>
      </c>
      <c r="P48" s="9">
        <v>-0.91</v>
      </c>
      <c r="Q48" s="9">
        <v>24.01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16730443.05</v>
      </c>
      <c r="I49" s="8">
        <v>4956748.77</v>
      </c>
      <c r="J49" s="9">
        <v>29.62</v>
      </c>
      <c r="K49" s="8">
        <v>16115417.05</v>
      </c>
      <c r="L49" s="8">
        <v>4137206.74</v>
      </c>
      <c r="M49" s="9">
        <v>25.67</v>
      </c>
      <c r="N49" s="8">
        <v>615026</v>
      </c>
      <c r="O49" s="8">
        <v>819542.03</v>
      </c>
      <c r="P49" s="9">
        <v>3.67</v>
      </c>
      <c r="Q49" s="9">
        <v>16.53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15079148.42</v>
      </c>
      <c r="I50" s="8">
        <v>5004172.95</v>
      </c>
      <c r="J50" s="9">
        <v>33.18</v>
      </c>
      <c r="K50" s="8">
        <v>16346705.4</v>
      </c>
      <c r="L50" s="8">
        <v>4903819.86</v>
      </c>
      <c r="M50" s="9">
        <v>29.99</v>
      </c>
      <c r="N50" s="8">
        <v>-1267556.98</v>
      </c>
      <c r="O50" s="8">
        <v>100353.09</v>
      </c>
      <c r="P50" s="9">
        <v>-8.4</v>
      </c>
      <c r="Q50" s="9">
        <v>2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19061323</v>
      </c>
      <c r="I51" s="8">
        <v>4786719.95</v>
      </c>
      <c r="J51" s="9">
        <v>25.11</v>
      </c>
      <c r="K51" s="8">
        <v>18321780</v>
      </c>
      <c r="L51" s="8">
        <v>4048160.64</v>
      </c>
      <c r="M51" s="9">
        <v>22.09</v>
      </c>
      <c r="N51" s="8">
        <v>739543</v>
      </c>
      <c r="O51" s="8">
        <v>738559.31</v>
      </c>
      <c r="P51" s="9">
        <v>3.87</v>
      </c>
      <c r="Q51" s="9">
        <v>15.42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24876545</v>
      </c>
      <c r="I52" s="8">
        <v>7336219.13</v>
      </c>
      <c r="J52" s="9">
        <v>29.49</v>
      </c>
      <c r="K52" s="8">
        <v>23759489</v>
      </c>
      <c r="L52" s="8">
        <v>5558620.25</v>
      </c>
      <c r="M52" s="9">
        <v>23.39</v>
      </c>
      <c r="N52" s="8">
        <v>1117056</v>
      </c>
      <c r="O52" s="8">
        <v>1777598.88</v>
      </c>
      <c r="P52" s="9">
        <v>4.49</v>
      </c>
      <c r="Q52" s="9">
        <v>24.23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30756065</v>
      </c>
      <c r="I53" s="8">
        <v>6417791.01</v>
      </c>
      <c r="J53" s="9">
        <v>20.86</v>
      </c>
      <c r="K53" s="8">
        <v>31147278</v>
      </c>
      <c r="L53" s="8">
        <v>5824174.77</v>
      </c>
      <c r="M53" s="9">
        <v>18.69</v>
      </c>
      <c r="N53" s="8">
        <v>-391213</v>
      </c>
      <c r="O53" s="8">
        <v>593616.24</v>
      </c>
      <c r="P53" s="9">
        <v>-1.27</v>
      </c>
      <c r="Q53" s="9">
        <v>9.24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24023310.16</v>
      </c>
      <c r="I54" s="8">
        <v>6092953.79</v>
      </c>
      <c r="J54" s="9">
        <v>25.36</v>
      </c>
      <c r="K54" s="8">
        <v>23834290.16</v>
      </c>
      <c r="L54" s="8">
        <v>4612453.42</v>
      </c>
      <c r="M54" s="9">
        <v>19.35</v>
      </c>
      <c r="N54" s="8">
        <v>189020</v>
      </c>
      <c r="O54" s="8">
        <v>1480500.37</v>
      </c>
      <c r="P54" s="9">
        <v>0.78</v>
      </c>
      <c r="Q54" s="9">
        <v>24.29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18451463.27</v>
      </c>
      <c r="I55" s="8">
        <v>3485710.81</v>
      </c>
      <c r="J55" s="9">
        <v>18.89</v>
      </c>
      <c r="K55" s="8">
        <v>17034905.27</v>
      </c>
      <c r="L55" s="8">
        <v>2526681.62</v>
      </c>
      <c r="M55" s="9">
        <v>14.83</v>
      </c>
      <c r="N55" s="8">
        <v>1416558</v>
      </c>
      <c r="O55" s="8">
        <v>959029.19</v>
      </c>
      <c r="P55" s="9">
        <v>7.67</v>
      </c>
      <c r="Q55" s="9">
        <v>27.51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8195685</v>
      </c>
      <c r="I56" s="8">
        <v>2470155.78</v>
      </c>
      <c r="J56" s="9">
        <v>30.13</v>
      </c>
      <c r="K56" s="8">
        <v>9812275</v>
      </c>
      <c r="L56" s="8">
        <v>2105956.11</v>
      </c>
      <c r="M56" s="9">
        <v>21.46</v>
      </c>
      <c r="N56" s="8">
        <v>-1616590</v>
      </c>
      <c r="O56" s="8">
        <v>364199.67</v>
      </c>
      <c r="P56" s="9">
        <v>-19.72</v>
      </c>
      <c r="Q56" s="9">
        <v>14.74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19816571.48</v>
      </c>
      <c r="I57" s="8">
        <v>5590489.33</v>
      </c>
      <c r="J57" s="9">
        <v>28.21</v>
      </c>
      <c r="K57" s="8">
        <v>17188751.48</v>
      </c>
      <c r="L57" s="8">
        <v>4756378.85</v>
      </c>
      <c r="M57" s="9">
        <v>27.67</v>
      </c>
      <c r="N57" s="8">
        <v>2627820</v>
      </c>
      <c r="O57" s="8">
        <v>834110.48</v>
      </c>
      <c r="P57" s="9">
        <v>13.26</v>
      </c>
      <c r="Q57" s="9">
        <v>14.92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11633802.59</v>
      </c>
      <c r="I58" s="8">
        <v>3606157.27</v>
      </c>
      <c r="J58" s="9">
        <v>30.99</v>
      </c>
      <c r="K58" s="8">
        <v>13491802.59</v>
      </c>
      <c r="L58" s="8">
        <v>2873283.39</v>
      </c>
      <c r="M58" s="9">
        <v>21.29</v>
      </c>
      <c r="N58" s="8">
        <v>-1858000</v>
      </c>
      <c r="O58" s="8">
        <v>732873.88</v>
      </c>
      <c r="P58" s="9">
        <v>-15.97</v>
      </c>
      <c r="Q58" s="9">
        <v>20.32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9396118.13</v>
      </c>
      <c r="I59" s="8">
        <v>2430284.36</v>
      </c>
      <c r="J59" s="9">
        <v>25.86</v>
      </c>
      <c r="K59" s="8">
        <v>8663404.61</v>
      </c>
      <c r="L59" s="8">
        <v>2171378.92</v>
      </c>
      <c r="M59" s="9">
        <v>25.06</v>
      </c>
      <c r="N59" s="8">
        <v>732713.52</v>
      </c>
      <c r="O59" s="8">
        <v>258905.44</v>
      </c>
      <c r="P59" s="9">
        <v>7.79</v>
      </c>
      <c r="Q59" s="9">
        <v>10.65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13507412.52</v>
      </c>
      <c r="I60" s="8">
        <v>3210496.78</v>
      </c>
      <c r="J60" s="9">
        <v>23.76</v>
      </c>
      <c r="K60" s="8">
        <v>15180676.92</v>
      </c>
      <c r="L60" s="8">
        <v>2649301.51</v>
      </c>
      <c r="M60" s="9">
        <v>17.45</v>
      </c>
      <c r="N60" s="8">
        <v>-1673264.4</v>
      </c>
      <c r="O60" s="8">
        <v>561195.27</v>
      </c>
      <c r="P60" s="9">
        <v>-12.38</v>
      </c>
      <c r="Q60" s="9">
        <v>17.48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16183038</v>
      </c>
      <c r="I61" s="8">
        <v>5248668.64</v>
      </c>
      <c r="J61" s="9">
        <v>32.43</v>
      </c>
      <c r="K61" s="8">
        <v>17282578</v>
      </c>
      <c r="L61" s="8">
        <v>3735834.35</v>
      </c>
      <c r="M61" s="9">
        <v>21.61</v>
      </c>
      <c r="N61" s="8">
        <v>-1099540</v>
      </c>
      <c r="O61" s="8">
        <v>1512834.29</v>
      </c>
      <c r="P61" s="9">
        <v>-6.79</v>
      </c>
      <c r="Q61" s="9">
        <v>28.82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28826486</v>
      </c>
      <c r="I62" s="8">
        <v>7878868.9</v>
      </c>
      <c r="J62" s="9">
        <v>27.33</v>
      </c>
      <c r="K62" s="8">
        <v>30301852</v>
      </c>
      <c r="L62" s="8">
        <v>7822592.68</v>
      </c>
      <c r="M62" s="9">
        <v>25.81</v>
      </c>
      <c r="N62" s="8">
        <v>-1475366</v>
      </c>
      <c r="O62" s="8">
        <v>56276.22</v>
      </c>
      <c r="P62" s="9">
        <v>-5.11</v>
      </c>
      <c r="Q62" s="9">
        <v>0.71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23943074.23</v>
      </c>
      <c r="I63" s="8">
        <v>6884123.71</v>
      </c>
      <c r="J63" s="9">
        <v>28.75</v>
      </c>
      <c r="K63" s="8">
        <v>23272953.23</v>
      </c>
      <c r="L63" s="8">
        <v>6275127.78</v>
      </c>
      <c r="M63" s="9">
        <v>26.96</v>
      </c>
      <c r="N63" s="8">
        <v>670121</v>
      </c>
      <c r="O63" s="8">
        <v>608995.93</v>
      </c>
      <c r="P63" s="9">
        <v>2.79</v>
      </c>
      <c r="Q63" s="9">
        <v>8.84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23923247.61</v>
      </c>
      <c r="I64" s="8">
        <v>5961767.27</v>
      </c>
      <c r="J64" s="9">
        <v>24.92</v>
      </c>
      <c r="K64" s="8">
        <v>23645333.46</v>
      </c>
      <c r="L64" s="8">
        <v>4932598.32</v>
      </c>
      <c r="M64" s="9">
        <v>20.86</v>
      </c>
      <c r="N64" s="8">
        <v>277914.15</v>
      </c>
      <c r="O64" s="8">
        <v>1029168.95</v>
      </c>
      <c r="P64" s="9">
        <v>1.16</v>
      </c>
      <c r="Q64" s="9">
        <v>17.26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15003068</v>
      </c>
      <c r="I65" s="8">
        <v>3774451.5</v>
      </c>
      <c r="J65" s="9">
        <v>25.15</v>
      </c>
      <c r="K65" s="8">
        <v>14812588</v>
      </c>
      <c r="L65" s="8">
        <v>2805968.06</v>
      </c>
      <c r="M65" s="9">
        <v>18.94</v>
      </c>
      <c r="N65" s="8">
        <v>190480</v>
      </c>
      <c r="O65" s="8">
        <v>968483.44</v>
      </c>
      <c r="P65" s="9">
        <v>1.26</v>
      </c>
      <c r="Q65" s="9">
        <v>25.65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16562915</v>
      </c>
      <c r="I66" s="8">
        <v>3185810.93</v>
      </c>
      <c r="J66" s="9">
        <v>19.23</v>
      </c>
      <c r="K66" s="8">
        <v>17814917</v>
      </c>
      <c r="L66" s="8">
        <v>2510976.03</v>
      </c>
      <c r="M66" s="9">
        <v>14.09</v>
      </c>
      <c r="N66" s="8">
        <v>-1252002</v>
      </c>
      <c r="O66" s="8">
        <v>674834.9</v>
      </c>
      <c r="P66" s="9">
        <v>-7.55</v>
      </c>
      <c r="Q66" s="9">
        <v>21.18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18775433.57</v>
      </c>
      <c r="I67" s="8">
        <v>4457550.96</v>
      </c>
      <c r="J67" s="9">
        <v>23.74</v>
      </c>
      <c r="K67" s="8">
        <v>26020158.74</v>
      </c>
      <c r="L67" s="8">
        <v>4303282.68</v>
      </c>
      <c r="M67" s="9">
        <v>16.53</v>
      </c>
      <c r="N67" s="8">
        <v>-7244725.17</v>
      </c>
      <c r="O67" s="8">
        <v>154268.28</v>
      </c>
      <c r="P67" s="9">
        <v>-38.58</v>
      </c>
      <c r="Q67" s="9">
        <v>3.46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10946702</v>
      </c>
      <c r="I68" s="8">
        <v>3862152.78</v>
      </c>
      <c r="J68" s="9">
        <v>35.28</v>
      </c>
      <c r="K68" s="8">
        <v>9940638.14</v>
      </c>
      <c r="L68" s="8">
        <v>2523295.3</v>
      </c>
      <c r="M68" s="9">
        <v>25.38</v>
      </c>
      <c r="N68" s="8">
        <v>1006063.86</v>
      </c>
      <c r="O68" s="8">
        <v>1338857.48</v>
      </c>
      <c r="P68" s="9">
        <v>9.19</v>
      </c>
      <c r="Q68" s="9">
        <v>34.66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35726294.75</v>
      </c>
      <c r="I69" s="8">
        <v>10743516.35</v>
      </c>
      <c r="J69" s="9">
        <v>30.07</v>
      </c>
      <c r="K69" s="8">
        <v>39904112.8</v>
      </c>
      <c r="L69" s="8">
        <v>6912803.7</v>
      </c>
      <c r="M69" s="9">
        <v>17.32</v>
      </c>
      <c r="N69" s="8">
        <v>-4177818.05</v>
      </c>
      <c r="O69" s="8">
        <v>3830712.65</v>
      </c>
      <c r="P69" s="9">
        <v>-11.69</v>
      </c>
      <c r="Q69" s="9">
        <v>35.65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8190357</v>
      </c>
      <c r="I70" s="8">
        <v>2331658.47</v>
      </c>
      <c r="J70" s="9">
        <v>28.46</v>
      </c>
      <c r="K70" s="8">
        <v>8794855</v>
      </c>
      <c r="L70" s="8">
        <v>1974813.5</v>
      </c>
      <c r="M70" s="9">
        <v>22.45</v>
      </c>
      <c r="N70" s="8">
        <v>-604498</v>
      </c>
      <c r="O70" s="8">
        <v>356844.97</v>
      </c>
      <c r="P70" s="9">
        <v>-7.38</v>
      </c>
      <c r="Q70" s="9">
        <v>15.3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19449743</v>
      </c>
      <c r="I71" s="8">
        <v>5535206.44</v>
      </c>
      <c r="J71" s="9">
        <v>28.45</v>
      </c>
      <c r="K71" s="8">
        <v>21970399</v>
      </c>
      <c r="L71" s="8">
        <v>4360526.49</v>
      </c>
      <c r="M71" s="9">
        <v>19.84</v>
      </c>
      <c r="N71" s="8">
        <v>-2520656</v>
      </c>
      <c r="O71" s="8">
        <v>1174679.95</v>
      </c>
      <c r="P71" s="9">
        <v>-12.95</v>
      </c>
      <c r="Q71" s="9">
        <v>21.22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13528889.73</v>
      </c>
      <c r="I72" s="8">
        <v>4481541.51</v>
      </c>
      <c r="J72" s="9">
        <v>33.12</v>
      </c>
      <c r="K72" s="8">
        <v>13266993.73</v>
      </c>
      <c r="L72" s="8">
        <v>2844138.03</v>
      </c>
      <c r="M72" s="9">
        <v>21.43</v>
      </c>
      <c r="N72" s="8">
        <v>261896</v>
      </c>
      <c r="O72" s="8">
        <v>1637403.48</v>
      </c>
      <c r="P72" s="9">
        <v>1.93</v>
      </c>
      <c r="Q72" s="9">
        <v>36.53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19351398</v>
      </c>
      <c r="I73" s="8">
        <v>5105180.75</v>
      </c>
      <c r="J73" s="9">
        <v>26.38</v>
      </c>
      <c r="K73" s="8">
        <v>19281093</v>
      </c>
      <c r="L73" s="8">
        <v>3989732.8</v>
      </c>
      <c r="M73" s="9">
        <v>20.69</v>
      </c>
      <c r="N73" s="8">
        <v>70305</v>
      </c>
      <c r="O73" s="8">
        <v>1115447.95</v>
      </c>
      <c r="P73" s="9">
        <v>0.36</v>
      </c>
      <c r="Q73" s="9">
        <v>21.84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16715316</v>
      </c>
      <c r="I74" s="8">
        <v>4348077.34</v>
      </c>
      <c r="J74" s="9">
        <v>26.01</v>
      </c>
      <c r="K74" s="8">
        <v>19173395</v>
      </c>
      <c r="L74" s="8">
        <v>3676298.04</v>
      </c>
      <c r="M74" s="9">
        <v>19.17</v>
      </c>
      <c r="N74" s="8">
        <v>-2458079</v>
      </c>
      <c r="O74" s="8">
        <v>671779.3</v>
      </c>
      <c r="P74" s="9">
        <v>-14.7</v>
      </c>
      <c r="Q74" s="9">
        <v>15.45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23037367</v>
      </c>
      <c r="I75" s="8">
        <v>6952898.14</v>
      </c>
      <c r="J75" s="9">
        <v>30.18</v>
      </c>
      <c r="K75" s="8">
        <v>23769930</v>
      </c>
      <c r="L75" s="8">
        <v>5348626.67</v>
      </c>
      <c r="M75" s="9">
        <v>22.5</v>
      </c>
      <c r="N75" s="8">
        <v>-732563</v>
      </c>
      <c r="O75" s="8">
        <v>1604271.47</v>
      </c>
      <c r="P75" s="9">
        <v>-3.17</v>
      </c>
      <c r="Q75" s="9">
        <v>23.07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21365938</v>
      </c>
      <c r="I76" s="8">
        <v>7093564.34</v>
      </c>
      <c r="J76" s="9">
        <v>33.2</v>
      </c>
      <c r="K76" s="8">
        <v>22322798</v>
      </c>
      <c r="L76" s="8">
        <v>4868839.12</v>
      </c>
      <c r="M76" s="9">
        <v>21.81</v>
      </c>
      <c r="N76" s="8">
        <v>-956860</v>
      </c>
      <c r="O76" s="8">
        <v>2224725.22</v>
      </c>
      <c r="P76" s="9">
        <v>-4.47</v>
      </c>
      <c r="Q76" s="9">
        <v>31.36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12707566.42</v>
      </c>
      <c r="I77" s="8">
        <v>3394526.04</v>
      </c>
      <c r="J77" s="9">
        <v>26.71</v>
      </c>
      <c r="K77" s="8">
        <v>12347566.42</v>
      </c>
      <c r="L77" s="8">
        <v>2623113.14</v>
      </c>
      <c r="M77" s="9">
        <v>21.24</v>
      </c>
      <c r="N77" s="8">
        <v>360000</v>
      </c>
      <c r="O77" s="8">
        <v>771412.9</v>
      </c>
      <c r="P77" s="9">
        <v>2.83</v>
      </c>
      <c r="Q77" s="9">
        <v>22.72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13593660</v>
      </c>
      <c r="I78" s="8">
        <v>3820476.08</v>
      </c>
      <c r="J78" s="9">
        <v>28.1</v>
      </c>
      <c r="K78" s="8">
        <v>12527592</v>
      </c>
      <c r="L78" s="8">
        <v>3205160.54</v>
      </c>
      <c r="M78" s="9">
        <v>25.58</v>
      </c>
      <c r="N78" s="8">
        <v>1066068</v>
      </c>
      <c r="O78" s="8">
        <v>615315.54</v>
      </c>
      <c r="P78" s="9">
        <v>7.84</v>
      </c>
      <c r="Q78" s="9">
        <v>16.1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18991250.88</v>
      </c>
      <c r="I79" s="8">
        <v>4251421.59</v>
      </c>
      <c r="J79" s="9">
        <v>22.38</v>
      </c>
      <c r="K79" s="8">
        <v>17953010.88</v>
      </c>
      <c r="L79" s="8">
        <v>3557212.43</v>
      </c>
      <c r="M79" s="9">
        <v>19.81</v>
      </c>
      <c r="N79" s="8">
        <v>1038240</v>
      </c>
      <c r="O79" s="8">
        <v>694209.16</v>
      </c>
      <c r="P79" s="9">
        <v>5.46</v>
      </c>
      <c r="Q79" s="9">
        <v>16.32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27626813</v>
      </c>
      <c r="I80" s="8">
        <v>7483807.14</v>
      </c>
      <c r="J80" s="9">
        <v>27.08</v>
      </c>
      <c r="K80" s="8">
        <v>33251542</v>
      </c>
      <c r="L80" s="8">
        <v>6103117.6</v>
      </c>
      <c r="M80" s="9">
        <v>18.35</v>
      </c>
      <c r="N80" s="8">
        <v>-5624729</v>
      </c>
      <c r="O80" s="8">
        <v>1380689.54</v>
      </c>
      <c r="P80" s="9">
        <v>-20.35</v>
      </c>
      <c r="Q80" s="9">
        <v>18.44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20976517.74</v>
      </c>
      <c r="I81" s="8">
        <v>3509398.37</v>
      </c>
      <c r="J81" s="9">
        <v>16.73</v>
      </c>
      <c r="K81" s="8">
        <v>20926517.74</v>
      </c>
      <c r="L81" s="8">
        <v>2917400.04</v>
      </c>
      <c r="M81" s="9">
        <v>13.94</v>
      </c>
      <c r="N81" s="8">
        <v>50000</v>
      </c>
      <c r="O81" s="8">
        <v>591998.33</v>
      </c>
      <c r="P81" s="9">
        <v>0.23</v>
      </c>
      <c r="Q81" s="9">
        <v>16.86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24898558</v>
      </c>
      <c r="I82" s="8">
        <v>7383351.78</v>
      </c>
      <c r="J82" s="9">
        <v>29.65</v>
      </c>
      <c r="K82" s="8">
        <v>28969792</v>
      </c>
      <c r="L82" s="8">
        <v>5819339.99</v>
      </c>
      <c r="M82" s="9">
        <v>20.08</v>
      </c>
      <c r="N82" s="8">
        <v>-4071234</v>
      </c>
      <c r="O82" s="8">
        <v>1564011.79</v>
      </c>
      <c r="P82" s="9">
        <v>-16.35</v>
      </c>
      <c r="Q82" s="9">
        <v>21.18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28721923</v>
      </c>
      <c r="I83" s="8">
        <v>7052783.03</v>
      </c>
      <c r="J83" s="9">
        <v>24.55</v>
      </c>
      <c r="K83" s="8">
        <v>29413703</v>
      </c>
      <c r="L83" s="8">
        <v>5780333.33</v>
      </c>
      <c r="M83" s="9">
        <v>19.65</v>
      </c>
      <c r="N83" s="8">
        <v>-691780</v>
      </c>
      <c r="O83" s="8">
        <v>1272449.7</v>
      </c>
      <c r="P83" s="9">
        <v>-2.4</v>
      </c>
      <c r="Q83" s="9">
        <v>18.04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12643040</v>
      </c>
      <c r="I84" s="8">
        <v>2838306.2</v>
      </c>
      <c r="J84" s="9">
        <v>22.44</v>
      </c>
      <c r="K84" s="8">
        <v>14084471.55</v>
      </c>
      <c r="L84" s="8">
        <v>2456710.07</v>
      </c>
      <c r="M84" s="9">
        <v>17.44</v>
      </c>
      <c r="N84" s="8">
        <v>-1441431.55</v>
      </c>
      <c r="O84" s="8">
        <v>381596.13</v>
      </c>
      <c r="P84" s="9">
        <v>-11.4</v>
      </c>
      <c r="Q84" s="9">
        <v>13.44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17920092</v>
      </c>
      <c r="I85" s="8">
        <v>5358096.1</v>
      </c>
      <c r="J85" s="9">
        <v>29.89</v>
      </c>
      <c r="K85" s="8">
        <v>17444614</v>
      </c>
      <c r="L85" s="8">
        <v>4255081.5</v>
      </c>
      <c r="M85" s="9">
        <v>24.39</v>
      </c>
      <c r="N85" s="8">
        <v>475478</v>
      </c>
      <c r="O85" s="8">
        <v>1103014.6</v>
      </c>
      <c r="P85" s="9">
        <v>2.65</v>
      </c>
      <c r="Q85" s="9">
        <v>20.58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8757560.46</v>
      </c>
      <c r="I86" s="8">
        <v>3059074.41</v>
      </c>
      <c r="J86" s="9">
        <v>34.93</v>
      </c>
      <c r="K86" s="8">
        <v>8712510.46</v>
      </c>
      <c r="L86" s="8">
        <v>1739659.15</v>
      </c>
      <c r="M86" s="9">
        <v>19.96</v>
      </c>
      <c r="N86" s="8">
        <v>45050</v>
      </c>
      <c r="O86" s="8">
        <v>1319415.26</v>
      </c>
      <c r="P86" s="9">
        <v>0.51</v>
      </c>
      <c r="Q86" s="9">
        <v>43.13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11497261.96</v>
      </c>
      <c r="I87" s="8">
        <v>3624862.2</v>
      </c>
      <c r="J87" s="9">
        <v>31.52</v>
      </c>
      <c r="K87" s="8">
        <v>11201278.96</v>
      </c>
      <c r="L87" s="8">
        <v>2590468.55</v>
      </c>
      <c r="M87" s="9">
        <v>23.12</v>
      </c>
      <c r="N87" s="8">
        <v>295983</v>
      </c>
      <c r="O87" s="8">
        <v>1034393.65</v>
      </c>
      <c r="P87" s="9">
        <v>2.57</v>
      </c>
      <c r="Q87" s="9">
        <v>28.53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31211651.62</v>
      </c>
      <c r="I88" s="8">
        <v>9001528.57</v>
      </c>
      <c r="J88" s="9">
        <v>28.84</v>
      </c>
      <c r="K88" s="8">
        <v>30276438.22</v>
      </c>
      <c r="L88" s="8">
        <v>7931195.73</v>
      </c>
      <c r="M88" s="9">
        <v>26.19</v>
      </c>
      <c r="N88" s="8">
        <v>935213.4</v>
      </c>
      <c r="O88" s="8">
        <v>1070332.84</v>
      </c>
      <c r="P88" s="9">
        <v>2.99</v>
      </c>
      <c r="Q88" s="9">
        <v>11.89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25297569.01</v>
      </c>
      <c r="I89" s="8">
        <v>5506301.99</v>
      </c>
      <c r="J89" s="9">
        <v>21.76</v>
      </c>
      <c r="K89" s="8">
        <v>25913866.78</v>
      </c>
      <c r="L89" s="8">
        <v>4670175.25</v>
      </c>
      <c r="M89" s="9">
        <v>18.02</v>
      </c>
      <c r="N89" s="8">
        <v>-616297.77</v>
      </c>
      <c r="O89" s="8">
        <v>836126.74</v>
      </c>
      <c r="P89" s="9">
        <v>-2.43</v>
      </c>
      <c r="Q89" s="9">
        <v>15.18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26301816.45</v>
      </c>
      <c r="I90" s="8">
        <v>6344302.5</v>
      </c>
      <c r="J90" s="9">
        <v>24.12</v>
      </c>
      <c r="K90" s="8">
        <v>27717133.27</v>
      </c>
      <c r="L90" s="8">
        <v>4340369.81</v>
      </c>
      <c r="M90" s="9">
        <v>15.65</v>
      </c>
      <c r="N90" s="8">
        <v>-1415316.82</v>
      </c>
      <c r="O90" s="8">
        <v>2003932.69</v>
      </c>
      <c r="P90" s="9">
        <v>-5.38</v>
      </c>
      <c r="Q90" s="9">
        <v>31.58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14424393.98</v>
      </c>
      <c r="I91" s="8">
        <v>3704973.78</v>
      </c>
      <c r="J91" s="9">
        <v>25.68</v>
      </c>
      <c r="K91" s="8">
        <v>14964393.98</v>
      </c>
      <c r="L91" s="8">
        <v>3012389.81</v>
      </c>
      <c r="M91" s="9">
        <v>20.13</v>
      </c>
      <c r="N91" s="8">
        <v>-540000</v>
      </c>
      <c r="O91" s="8">
        <v>692583.97</v>
      </c>
      <c r="P91" s="9">
        <v>-3.74</v>
      </c>
      <c r="Q91" s="9">
        <v>18.69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11330466</v>
      </c>
      <c r="I92" s="8">
        <v>3165120.41</v>
      </c>
      <c r="J92" s="9">
        <v>27.93</v>
      </c>
      <c r="K92" s="8">
        <v>12701409</v>
      </c>
      <c r="L92" s="8">
        <v>2461534.22</v>
      </c>
      <c r="M92" s="9">
        <v>19.38</v>
      </c>
      <c r="N92" s="8">
        <v>-1370943</v>
      </c>
      <c r="O92" s="8">
        <v>703586.19</v>
      </c>
      <c r="P92" s="9">
        <v>-12.09</v>
      </c>
      <c r="Q92" s="9">
        <v>22.22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29789189.84</v>
      </c>
      <c r="I93" s="8">
        <v>9791606.97</v>
      </c>
      <c r="J93" s="9">
        <v>32.86</v>
      </c>
      <c r="K93" s="8">
        <v>31135177.01</v>
      </c>
      <c r="L93" s="8">
        <v>6785005.27</v>
      </c>
      <c r="M93" s="9">
        <v>21.79</v>
      </c>
      <c r="N93" s="8">
        <v>-1345987.17</v>
      </c>
      <c r="O93" s="8">
        <v>3006601.7</v>
      </c>
      <c r="P93" s="9">
        <v>-4.51</v>
      </c>
      <c r="Q93" s="9">
        <v>30.7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20700360</v>
      </c>
      <c r="I94" s="8">
        <v>5764848.22</v>
      </c>
      <c r="J94" s="9">
        <v>27.84</v>
      </c>
      <c r="K94" s="8">
        <v>22726890</v>
      </c>
      <c r="L94" s="8">
        <v>4885342.73</v>
      </c>
      <c r="M94" s="9">
        <v>21.49</v>
      </c>
      <c r="N94" s="8">
        <v>-2026530</v>
      </c>
      <c r="O94" s="8">
        <v>879505.49</v>
      </c>
      <c r="P94" s="9">
        <v>-9.78</v>
      </c>
      <c r="Q94" s="9">
        <v>15.25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18118780.9</v>
      </c>
      <c r="I95" s="8">
        <v>6099563.56</v>
      </c>
      <c r="J95" s="9">
        <v>33.66</v>
      </c>
      <c r="K95" s="8">
        <v>19015293.88</v>
      </c>
      <c r="L95" s="8">
        <v>4775389.43</v>
      </c>
      <c r="M95" s="9">
        <v>25.11</v>
      </c>
      <c r="N95" s="8">
        <v>-896512.98</v>
      </c>
      <c r="O95" s="8">
        <v>1324174.13</v>
      </c>
      <c r="P95" s="9">
        <v>-4.94</v>
      </c>
      <c r="Q95" s="9">
        <v>21.7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18477649</v>
      </c>
      <c r="I96" s="8">
        <v>5243972.04</v>
      </c>
      <c r="J96" s="9">
        <v>28.38</v>
      </c>
      <c r="K96" s="8">
        <v>23777649</v>
      </c>
      <c r="L96" s="8">
        <v>4419089.92</v>
      </c>
      <c r="M96" s="9">
        <v>18.58</v>
      </c>
      <c r="N96" s="8">
        <v>-5300000</v>
      </c>
      <c r="O96" s="8">
        <v>824882.12</v>
      </c>
      <c r="P96" s="9">
        <v>-28.68</v>
      </c>
      <c r="Q96" s="9">
        <v>15.73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14576844</v>
      </c>
      <c r="I97" s="8">
        <v>3944754.43</v>
      </c>
      <c r="J97" s="9">
        <v>27.06</v>
      </c>
      <c r="K97" s="8">
        <v>15338175</v>
      </c>
      <c r="L97" s="8">
        <v>2985716.46</v>
      </c>
      <c r="M97" s="9">
        <v>19.46</v>
      </c>
      <c r="N97" s="8">
        <v>-761331</v>
      </c>
      <c r="O97" s="8">
        <v>959037.97</v>
      </c>
      <c r="P97" s="9">
        <v>-5.22</v>
      </c>
      <c r="Q97" s="9">
        <v>24.31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15170053</v>
      </c>
      <c r="I98" s="8">
        <v>4222181.1</v>
      </c>
      <c r="J98" s="9">
        <v>27.83</v>
      </c>
      <c r="K98" s="8">
        <v>18404870</v>
      </c>
      <c r="L98" s="8">
        <v>3889126.99</v>
      </c>
      <c r="M98" s="9">
        <v>21.13</v>
      </c>
      <c r="N98" s="8">
        <v>-3234817</v>
      </c>
      <c r="O98" s="8">
        <v>333054.11</v>
      </c>
      <c r="P98" s="9">
        <v>-21.32</v>
      </c>
      <c r="Q98" s="9">
        <v>7.88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12993042.76</v>
      </c>
      <c r="I99" s="8">
        <v>3518781.66</v>
      </c>
      <c r="J99" s="9">
        <v>27.08</v>
      </c>
      <c r="K99" s="8">
        <v>14146534.76</v>
      </c>
      <c r="L99" s="8">
        <v>2596578.26</v>
      </c>
      <c r="M99" s="9">
        <v>18.35</v>
      </c>
      <c r="N99" s="8">
        <v>-1153492</v>
      </c>
      <c r="O99" s="8">
        <v>922203.4</v>
      </c>
      <c r="P99" s="9">
        <v>-8.87</v>
      </c>
      <c r="Q99" s="9">
        <v>26.2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11321529.1</v>
      </c>
      <c r="I100" s="8">
        <v>3564650.16</v>
      </c>
      <c r="J100" s="9">
        <v>31.48</v>
      </c>
      <c r="K100" s="8">
        <v>11132118.2</v>
      </c>
      <c r="L100" s="8">
        <v>2830955.14</v>
      </c>
      <c r="M100" s="9">
        <v>25.43</v>
      </c>
      <c r="N100" s="8">
        <v>189410.9</v>
      </c>
      <c r="O100" s="8">
        <v>733695.02</v>
      </c>
      <c r="P100" s="9">
        <v>1.67</v>
      </c>
      <c r="Q100" s="9">
        <v>20.58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47099780.74</v>
      </c>
      <c r="I101" s="8">
        <v>13688506.23</v>
      </c>
      <c r="J101" s="9">
        <v>29.06</v>
      </c>
      <c r="K101" s="8">
        <v>47099780.74</v>
      </c>
      <c r="L101" s="8">
        <v>10847877.47</v>
      </c>
      <c r="M101" s="9">
        <v>23.03</v>
      </c>
      <c r="N101" s="8">
        <v>0</v>
      </c>
      <c r="O101" s="8">
        <v>2840628.76</v>
      </c>
      <c r="P101" s="9">
        <v>0</v>
      </c>
      <c r="Q101" s="9">
        <v>20.75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10515935</v>
      </c>
      <c r="I102" s="8">
        <v>3542881.14</v>
      </c>
      <c r="J102" s="9">
        <v>33.69</v>
      </c>
      <c r="K102" s="8">
        <v>9299486</v>
      </c>
      <c r="L102" s="8">
        <v>2023048.75</v>
      </c>
      <c r="M102" s="9">
        <v>21.75</v>
      </c>
      <c r="N102" s="8">
        <v>1216449</v>
      </c>
      <c r="O102" s="8">
        <v>1519832.39</v>
      </c>
      <c r="P102" s="9">
        <v>11.56</v>
      </c>
      <c r="Q102" s="9">
        <v>42.89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39158707</v>
      </c>
      <c r="I103" s="8">
        <v>6138516.93</v>
      </c>
      <c r="J103" s="9">
        <v>15.67</v>
      </c>
      <c r="K103" s="8">
        <v>41880034.05</v>
      </c>
      <c r="L103" s="8">
        <v>5264775.18</v>
      </c>
      <c r="M103" s="9">
        <v>12.57</v>
      </c>
      <c r="N103" s="8">
        <v>-2721327.05</v>
      </c>
      <c r="O103" s="8">
        <v>873741.75</v>
      </c>
      <c r="P103" s="9">
        <v>-6.94</v>
      </c>
      <c r="Q103" s="9">
        <v>14.23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16319936.93</v>
      </c>
      <c r="I104" s="8">
        <v>4586729.19</v>
      </c>
      <c r="J104" s="9">
        <v>28.1</v>
      </c>
      <c r="K104" s="8">
        <v>17169936.93</v>
      </c>
      <c r="L104" s="8">
        <v>4468195.3</v>
      </c>
      <c r="M104" s="9">
        <v>26.02</v>
      </c>
      <c r="N104" s="8">
        <v>-850000</v>
      </c>
      <c r="O104" s="8">
        <v>118533.89</v>
      </c>
      <c r="P104" s="9">
        <v>-5.2</v>
      </c>
      <c r="Q104" s="9">
        <v>2.58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17018468.95</v>
      </c>
      <c r="I105" s="8">
        <v>5003576.31</v>
      </c>
      <c r="J105" s="9">
        <v>29.4</v>
      </c>
      <c r="K105" s="8">
        <v>19320830.95</v>
      </c>
      <c r="L105" s="8">
        <v>4710188.46</v>
      </c>
      <c r="M105" s="9">
        <v>24.37</v>
      </c>
      <c r="N105" s="8">
        <v>-2302362</v>
      </c>
      <c r="O105" s="8">
        <v>293387.85</v>
      </c>
      <c r="P105" s="9">
        <v>-13.52</v>
      </c>
      <c r="Q105" s="9">
        <v>5.86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32840746.7</v>
      </c>
      <c r="I106" s="8">
        <v>9313402.03</v>
      </c>
      <c r="J106" s="9">
        <v>28.35</v>
      </c>
      <c r="K106" s="8">
        <v>32455746.7</v>
      </c>
      <c r="L106" s="8">
        <v>7739166.05</v>
      </c>
      <c r="M106" s="9">
        <v>23.84</v>
      </c>
      <c r="N106" s="8">
        <v>385000</v>
      </c>
      <c r="O106" s="8">
        <v>1574235.98</v>
      </c>
      <c r="P106" s="9">
        <v>1.17</v>
      </c>
      <c r="Q106" s="9">
        <v>16.9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18457956</v>
      </c>
      <c r="I107" s="8">
        <v>4627036.47</v>
      </c>
      <c r="J107" s="9">
        <v>25.06</v>
      </c>
      <c r="K107" s="8">
        <v>21962214</v>
      </c>
      <c r="L107" s="8">
        <v>8182241.6</v>
      </c>
      <c r="M107" s="9">
        <v>37.25</v>
      </c>
      <c r="N107" s="8">
        <v>-3504258</v>
      </c>
      <c r="O107" s="8">
        <v>-3555205.13</v>
      </c>
      <c r="P107" s="9">
        <v>-18.98</v>
      </c>
      <c r="Q107" s="9">
        <v>-76.83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30029546</v>
      </c>
      <c r="I108" s="8">
        <v>8241728.83</v>
      </c>
      <c r="J108" s="9">
        <v>27.44</v>
      </c>
      <c r="K108" s="8">
        <v>29029546</v>
      </c>
      <c r="L108" s="8">
        <v>6849768.55</v>
      </c>
      <c r="M108" s="9">
        <v>23.59</v>
      </c>
      <c r="N108" s="8">
        <v>1000000</v>
      </c>
      <c r="O108" s="8">
        <v>1391960.28</v>
      </c>
      <c r="P108" s="9">
        <v>3.33</v>
      </c>
      <c r="Q108" s="9">
        <v>16.88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27568831</v>
      </c>
      <c r="I109" s="8">
        <v>5580509.09</v>
      </c>
      <c r="J109" s="9">
        <v>20.24</v>
      </c>
      <c r="K109" s="8">
        <v>28957341</v>
      </c>
      <c r="L109" s="8">
        <v>4524533.28</v>
      </c>
      <c r="M109" s="9">
        <v>15.62</v>
      </c>
      <c r="N109" s="8">
        <v>-1388510</v>
      </c>
      <c r="O109" s="8">
        <v>1055975.81</v>
      </c>
      <c r="P109" s="9">
        <v>-5.03</v>
      </c>
      <c r="Q109" s="9">
        <v>18.92</v>
      </c>
    </row>
    <row r="110" spans="1:1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19406940</v>
      </c>
      <c r="I110" s="8">
        <v>5669357.93</v>
      </c>
      <c r="J110" s="9">
        <v>29.21</v>
      </c>
      <c r="K110" s="8">
        <v>20804940</v>
      </c>
      <c r="L110" s="8">
        <v>4297067.49</v>
      </c>
      <c r="M110" s="9">
        <v>20.65</v>
      </c>
      <c r="N110" s="8">
        <v>-1398000</v>
      </c>
      <c r="O110" s="8">
        <v>1372290.44</v>
      </c>
      <c r="P110" s="9">
        <v>-7.2</v>
      </c>
      <c r="Q110" s="9">
        <v>24.2</v>
      </c>
    </row>
    <row r="111" spans="1:1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28983803</v>
      </c>
      <c r="I111" s="8">
        <v>8582441.14</v>
      </c>
      <c r="J111" s="9">
        <v>29.61</v>
      </c>
      <c r="K111" s="8">
        <v>30823507</v>
      </c>
      <c r="L111" s="8">
        <v>6922455.71</v>
      </c>
      <c r="M111" s="9">
        <v>22.45</v>
      </c>
      <c r="N111" s="8">
        <v>-1839704</v>
      </c>
      <c r="O111" s="8">
        <v>1659985.43</v>
      </c>
      <c r="P111" s="9">
        <v>-6.34</v>
      </c>
      <c r="Q111" s="9">
        <v>19.34</v>
      </c>
    </row>
    <row r="112" spans="1:1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26424415</v>
      </c>
      <c r="I112" s="8">
        <v>5439909.05</v>
      </c>
      <c r="J112" s="9">
        <v>20.58</v>
      </c>
      <c r="K112" s="8">
        <v>26804060</v>
      </c>
      <c r="L112" s="8">
        <v>4199039.8</v>
      </c>
      <c r="M112" s="9">
        <v>15.66</v>
      </c>
      <c r="N112" s="8">
        <v>-379645</v>
      </c>
      <c r="O112" s="8">
        <v>1240869.25</v>
      </c>
      <c r="P112" s="9">
        <v>-1.43</v>
      </c>
      <c r="Q112" s="9">
        <v>22.81</v>
      </c>
    </row>
    <row r="113" spans="1:1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15129131.52</v>
      </c>
      <c r="I113" s="8">
        <v>4520070.5</v>
      </c>
      <c r="J113" s="9">
        <v>29.87</v>
      </c>
      <c r="K113" s="8">
        <v>18355627.52</v>
      </c>
      <c r="L113" s="8">
        <v>3838669.89</v>
      </c>
      <c r="M113" s="9">
        <v>20.91</v>
      </c>
      <c r="N113" s="8">
        <v>-3226496</v>
      </c>
      <c r="O113" s="8">
        <v>681400.61</v>
      </c>
      <c r="P113" s="9">
        <v>-21.32</v>
      </c>
      <c r="Q113" s="9">
        <v>15.07</v>
      </c>
    </row>
    <row r="114" spans="1:1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43652587.27</v>
      </c>
      <c r="I114" s="8">
        <v>11911556</v>
      </c>
      <c r="J114" s="9">
        <v>27.28</v>
      </c>
      <c r="K114" s="8">
        <v>55114524.19</v>
      </c>
      <c r="L114" s="8">
        <v>10144609.77</v>
      </c>
      <c r="M114" s="9">
        <v>18.4</v>
      </c>
      <c r="N114" s="8">
        <v>-11461936.92</v>
      </c>
      <c r="O114" s="8">
        <v>1766946.23</v>
      </c>
      <c r="P114" s="9">
        <v>-26.25</v>
      </c>
      <c r="Q114" s="9">
        <v>14.83</v>
      </c>
    </row>
    <row r="115" spans="1:1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13452914</v>
      </c>
      <c r="I115" s="8">
        <v>3578340.36</v>
      </c>
      <c r="J115" s="9">
        <v>26.59</v>
      </c>
      <c r="K115" s="8">
        <v>12722914</v>
      </c>
      <c r="L115" s="8">
        <v>2593595.85</v>
      </c>
      <c r="M115" s="9">
        <v>20.38</v>
      </c>
      <c r="N115" s="8">
        <v>730000</v>
      </c>
      <c r="O115" s="8">
        <v>984744.51</v>
      </c>
      <c r="P115" s="9">
        <v>5.42</v>
      </c>
      <c r="Q115" s="9">
        <v>27.51</v>
      </c>
    </row>
    <row r="116" spans="1:1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13009910.78</v>
      </c>
      <c r="I116" s="8">
        <v>3663437.73</v>
      </c>
      <c r="J116" s="9">
        <v>28.15</v>
      </c>
      <c r="K116" s="8">
        <v>13909910.78</v>
      </c>
      <c r="L116" s="8">
        <v>2803184.64</v>
      </c>
      <c r="M116" s="9">
        <v>20.15</v>
      </c>
      <c r="N116" s="8">
        <v>-900000</v>
      </c>
      <c r="O116" s="8">
        <v>860253.09</v>
      </c>
      <c r="P116" s="9">
        <v>-6.91</v>
      </c>
      <c r="Q116" s="9">
        <v>23.48</v>
      </c>
    </row>
    <row r="117" spans="1:1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11334559</v>
      </c>
      <c r="I117" s="8">
        <v>3407074.25</v>
      </c>
      <c r="J117" s="9">
        <v>30.05</v>
      </c>
      <c r="K117" s="8">
        <v>11537969.76</v>
      </c>
      <c r="L117" s="8">
        <v>3007533.51</v>
      </c>
      <c r="M117" s="9">
        <v>26.06</v>
      </c>
      <c r="N117" s="8">
        <v>-203410.76</v>
      </c>
      <c r="O117" s="8">
        <v>399540.74</v>
      </c>
      <c r="P117" s="9">
        <v>-1.79</v>
      </c>
      <c r="Q117" s="9">
        <v>11.72</v>
      </c>
    </row>
    <row r="118" spans="1:1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23872936</v>
      </c>
      <c r="I118" s="8">
        <v>7341147.66</v>
      </c>
      <c r="J118" s="9">
        <v>30.75</v>
      </c>
      <c r="K118" s="8">
        <v>21499017</v>
      </c>
      <c r="L118" s="8">
        <v>5795763.18</v>
      </c>
      <c r="M118" s="9">
        <v>26.95</v>
      </c>
      <c r="N118" s="8">
        <v>2373919</v>
      </c>
      <c r="O118" s="8">
        <v>1545384.48</v>
      </c>
      <c r="P118" s="9">
        <v>9.94</v>
      </c>
      <c r="Q118" s="9">
        <v>21.05</v>
      </c>
    </row>
    <row r="119" spans="1:1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5834429</v>
      </c>
      <c r="I119" s="8">
        <v>1733402.08</v>
      </c>
      <c r="J119" s="9">
        <v>29.7</v>
      </c>
      <c r="K119" s="8">
        <v>5418485</v>
      </c>
      <c r="L119" s="8">
        <v>1277033.36</v>
      </c>
      <c r="M119" s="9">
        <v>23.56</v>
      </c>
      <c r="N119" s="8">
        <v>415944</v>
      </c>
      <c r="O119" s="8">
        <v>456368.72</v>
      </c>
      <c r="P119" s="9">
        <v>7.12</v>
      </c>
      <c r="Q119" s="9">
        <v>26.32</v>
      </c>
    </row>
    <row r="120" spans="1:1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15503772.06</v>
      </c>
      <c r="I120" s="8">
        <v>4485143.76</v>
      </c>
      <c r="J120" s="9">
        <v>28.92</v>
      </c>
      <c r="K120" s="8">
        <v>17347417.84</v>
      </c>
      <c r="L120" s="8">
        <v>3291286.72</v>
      </c>
      <c r="M120" s="9">
        <v>18.97</v>
      </c>
      <c r="N120" s="8">
        <v>-1843645.78</v>
      </c>
      <c r="O120" s="8">
        <v>1193857.04</v>
      </c>
      <c r="P120" s="9">
        <v>-11.89</v>
      </c>
      <c r="Q120" s="9">
        <v>26.61</v>
      </c>
    </row>
    <row r="121" spans="1:1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13698227</v>
      </c>
      <c r="I121" s="8">
        <v>3846459.72</v>
      </c>
      <c r="J121" s="9">
        <v>28.07</v>
      </c>
      <c r="K121" s="8">
        <v>12446420</v>
      </c>
      <c r="L121" s="8">
        <v>3026770.4</v>
      </c>
      <c r="M121" s="9">
        <v>24.31</v>
      </c>
      <c r="N121" s="8">
        <v>1251807</v>
      </c>
      <c r="O121" s="8">
        <v>819689.32</v>
      </c>
      <c r="P121" s="9">
        <v>9.13</v>
      </c>
      <c r="Q121" s="9">
        <v>21.31</v>
      </c>
    </row>
    <row r="122" spans="1:1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29875747</v>
      </c>
      <c r="I122" s="8">
        <v>9426564.53</v>
      </c>
      <c r="J122" s="9">
        <v>31.55</v>
      </c>
      <c r="K122" s="8">
        <v>32505225</v>
      </c>
      <c r="L122" s="8">
        <v>7938984.83</v>
      </c>
      <c r="M122" s="9">
        <v>24.42</v>
      </c>
      <c r="N122" s="8">
        <v>-2629478</v>
      </c>
      <c r="O122" s="8">
        <v>1487579.7</v>
      </c>
      <c r="P122" s="9">
        <v>-8.8</v>
      </c>
      <c r="Q122" s="9">
        <v>15.78</v>
      </c>
    </row>
    <row r="123" spans="1:1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27852903</v>
      </c>
      <c r="I123" s="8">
        <v>9081278.82</v>
      </c>
      <c r="J123" s="9">
        <v>32.6</v>
      </c>
      <c r="K123" s="8">
        <v>29919758</v>
      </c>
      <c r="L123" s="8">
        <v>6892583.99</v>
      </c>
      <c r="M123" s="9">
        <v>23.03</v>
      </c>
      <c r="N123" s="8">
        <v>-2066855</v>
      </c>
      <c r="O123" s="8">
        <v>2188694.83</v>
      </c>
      <c r="P123" s="9">
        <v>-7.42</v>
      </c>
      <c r="Q123" s="9">
        <v>24.1</v>
      </c>
    </row>
    <row r="124" spans="1:1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13903814</v>
      </c>
      <c r="I124" s="8">
        <v>4014098.98</v>
      </c>
      <c r="J124" s="9">
        <v>28.87</v>
      </c>
      <c r="K124" s="8">
        <v>13302068</v>
      </c>
      <c r="L124" s="8">
        <v>3310224.43</v>
      </c>
      <c r="M124" s="9">
        <v>24.88</v>
      </c>
      <c r="N124" s="8">
        <v>601746</v>
      </c>
      <c r="O124" s="8">
        <v>703874.55</v>
      </c>
      <c r="P124" s="9">
        <v>4.32</v>
      </c>
      <c r="Q124" s="9">
        <v>17.53</v>
      </c>
    </row>
    <row r="125" spans="1:1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14309027.47</v>
      </c>
      <c r="I125" s="8">
        <v>4544494.99</v>
      </c>
      <c r="J125" s="9">
        <v>31.75</v>
      </c>
      <c r="K125" s="8">
        <v>15611027.47</v>
      </c>
      <c r="L125" s="8">
        <v>4189985.26</v>
      </c>
      <c r="M125" s="9">
        <v>26.83</v>
      </c>
      <c r="N125" s="8">
        <v>-1302000</v>
      </c>
      <c r="O125" s="8">
        <v>354509.73</v>
      </c>
      <c r="P125" s="9">
        <v>-9.09</v>
      </c>
      <c r="Q125" s="9">
        <v>7.8</v>
      </c>
    </row>
    <row r="126" spans="1:1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21700949</v>
      </c>
      <c r="I126" s="8">
        <v>6439158.82</v>
      </c>
      <c r="J126" s="9">
        <v>29.67</v>
      </c>
      <c r="K126" s="8">
        <v>26837167</v>
      </c>
      <c r="L126" s="8">
        <v>6483098.65</v>
      </c>
      <c r="M126" s="9">
        <v>24.15</v>
      </c>
      <c r="N126" s="8">
        <v>-5136218</v>
      </c>
      <c r="O126" s="8">
        <v>-43939.83</v>
      </c>
      <c r="P126" s="9">
        <v>-23.66</v>
      </c>
      <c r="Q126" s="9">
        <v>-0.68</v>
      </c>
    </row>
    <row r="127" spans="1:1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14618775.25</v>
      </c>
      <c r="I127" s="8">
        <v>3382072.07</v>
      </c>
      <c r="J127" s="9">
        <v>23.13</v>
      </c>
      <c r="K127" s="8">
        <v>17039175.25</v>
      </c>
      <c r="L127" s="8">
        <v>3209970.19</v>
      </c>
      <c r="M127" s="9">
        <v>18.83</v>
      </c>
      <c r="N127" s="8">
        <v>-2420400</v>
      </c>
      <c r="O127" s="8">
        <v>172101.88</v>
      </c>
      <c r="P127" s="9">
        <v>-16.55</v>
      </c>
      <c r="Q127" s="9">
        <v>5.08</v>
      </c>
    </row>
    <row r="128" spans="1:1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18382191</v>
      </c>
      <c r="I128" s="8">
        <v>4800181.13</v>
      </c>
      <c r="J128" s="9">
        <v>26.11</v>
      </c>
      <c r="K128" s="8">
        <v>17491436.56</v>
      </c>
      <c r="L128" s="8">
        <v>4277968.08</v>
      </c>
      <c r="M128" s="9">
        <v>24.45</v>
      </c>
      <c r="N128" s="8">
        <v>890754.44</v>
      </c>
      <c r="O128" s="8">
        <v>522213.05</v>
      </c>
      <c r="P128" s="9">
        <v>4.84</v>
      </c>
      <c r="Q128" s="9">
        <v>10.87</v>
      </c>
    </row>
    <row r="129" spans="1:1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10004434.69</v>
      </c>
      <c r="I129" s="8">
        <v>2484242.04</v>
      </c>
      <c r="J129" s="9">
        <v>24.83</v>
      </c>
      <c r="K129" s="8">
        <v>10102834.69</v>
      </c>
      <c r="L129" s="8">
        <v>1954879.64</v>
      </c>
      <c r="M129" s="9">
        <v>19.34</v>
      </c>
      <c r="N129" s="8">
        <v>-98400</v>
      </c>
      <c r="O129" s="8">
        <v>529362.4</v>
      </c>
      <c r="P129" s="9">
        <v>-0.98</v>
      </c>
      <c r="Q129" s="9">
        <v>21.3</v>
      </c>
    </row>
    <row r="130" spans="1:1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7515052.11</v>
      </c>
      <c r="I130" s="8">
        <v>2017716.3</v>
      </c>
      <c r="J130" s="9">
        <v>26.84</v>
      </c>
      <c r="K130" s="8">
        <v>8100858.32</v>
      </c>
      <c r="L130" s="8">
        <v>1568043.18</v>
      </c>
      <c r="M130" s="9">
        <v>19.35</v>
      </c>
      <c r="N130" s="8">
        <v>-585806.21</v>
      </c>
      <c r="O130" s="8">
        <v>449673.12</v>
      </c>
      <c r="P130" s="9">
        <v>-7.79</v>
      </c>
      <c r="Q130" s="9">
        <v>22.28</v>
      </c>
    </row>
    <row r="131" spans="1:1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12876384.68</v>
      </c>
      <c r="I131" s="8">
        <v>3887939.05</v>
      </c>
      <c r="J131" s="9">
        <v>30.19</v>
      </c>
      <c r="K131" s="8">
        <v>13690508.68</v>
      </c>
      <c r="L131" s="8">
        <v>3107195.42</v>
      </c>
      <c r="M131" s="9">
        <v>22.69</v>
      </c>
      <c r="N131" s="8">
        <v>-814124</v>
      </c>
      <c r="O131" s="8">
        <v>780743.63</v>
      </c>
      <c r="P131" s="9">
        <v>-6.32</v>
      </c>
      <c r="Q131" s="9">
        <v>20.08</v>
      </c>
    </row>
    <row r="132" spans="1:1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9454272.44</v>
      </c>
      <c r="I132" s="8">
        <v>3069395.9</v>
      </c>
      <c r="J132" s="9">
        <v>32.46</v>
      </c>
      <c r="K132" s="8">
        <v>8773168.95</v>
      </c>
      <c r="L132" s="8">
        <v>2308080.72</v>
      </c>
      <c r="M132" s="9">
        <v>26.3</v>
      </c>
      <c r="N132" s="8">
        <v>681103.49</v>
      </c>
      <c r="O132" s="8">
        <v>761315.18</v>
      </c>
      <c r="P132" s="9">
        <v>7.2</v>
      </c>
      <c r="Q132" s="9">
        <v>24.8</v>
      </c>
    </row>
    <row r="133" spans="1:1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10135850</v>
      </c>
      <c r="I133" s="8">
        <v>2697219.64</v>
      </c>
      <c r="J133" s="9">
        <v>26.61</v>
      </c>
      <c r="K133" s="8">
        <v>9442265</v>
      </c>
      <c r="L133" s="8">
        <v>2245471.13</v>
      </c>
      <c r="M133" s="9">
        <v>23.78</v>
      </c>
      <c r="N133" s="8">
        <v>693585</v>
      </c>
      <c r="O133" s="8">
        <v>451748.51</v>
      </c>
      <c r="P133" s="9">
        <v>6.84</v>
      </c>
      <c r="Q133" s="9">
        <v>16.74</v>
      </c>
    </row>
    <row r="134" spans="1:1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18425714</v>
      </c>
      <c r="I134" s="8">
        <v>5825458.56</v>
      </c>
      <c r="J134" s="9">
        <v>31.61</v>
      </c>
      <c r="K134" s="8">
        <v>18516632</v>
      </c>
      <c r="L134" s="8">
        <v>5011974.69</v>
      </c>
      <c r="M134" s="9">
        <v>27.06</v>
      </c>
      <c r="N134" s="8">
        <v>-90918</v>
      </c>
      <c r="O134" s="8">
        <v>813483.87</v>
      </c>
      <c r="P134" s="9">
        <v>-0.49</v>
      </c>
      <c r="Q134" s="9">
        <v>13.96</v>
      </c>
    </row>
    <row r="135" spans="1:1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12636315</v>
      </c>
      <c r="I135" s="8">
        <v>3999775.73</v>
      </c>
      <c r="J135" s="9">
        <v>31.65</v>
      </c>
      <c r="K135" s="8">
        <v>14347246</v>
      </c>
      <c r="L135" s="8">
        <v>3078863.42</v>
      </c>
      <c r="M135" s="9">
        <v>21.45</v>
      </c>
      <c r="N135" s="8">
        <v>-1710931</v>
      </c>
      <c r="O135" s="8">
        <v>920912.31</v>
      </c>
      <c r="P135" s="9">
        <v>-13.53</v>
      </c>
      <c r="Q135" s="9">
        <v>23.02</v>
      </c>
    </row>
    <row r="136" spans="1:1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13680727</v>
      </c>
      <c r="I136" s="8">
        <v>4054087.28</v>
      </c>
      <c r="J136" s="9">
        <v>29.63</v>
      </c>
      <c r="K136" s="8">
        <v>14096727</v>
      </c>
      <c r="L136" s="8">
        <v>2742731.54</v>
      </c>
      <c r="M136" s="9">
        <v>19.45</v>
      </c>
      <c r="N136" s="8">
        <v>-416000</v>
      </c>
      <c r="O136" s="8">
        <v>1311355.74</v>
      </c>
      <c r="P136" s="9">
        <v>-3.04</v>
      </c>
      <c r="Q136" s="9">
        <v>32.34</v>
      </c>
    </row>
    <row r="137" spans="1:1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20265741.49</v>
      </c>
      <c r="I137" s="8">
        <v>6008811.85</v>
      </c>
      <c r="J137" s="9">
        <v>29.65</v>
      </c>
      <c r="K137" s="8">
        <v>20112407.09</v>
      </c>
      <c r="L137" s="8">
        <v>4835135.93</v>
      </c>
      <c r="M137" s="9">
        <v>24.04</v>
      </c>
      <c r="N137" s="8">
        <v>153334.4</v>
      </c>
      <c r="O137" s="8">
        <v>1173675.92</v>
      </c>
      <c r="P137" s="9">
        <v>0.75</v>
      </c>
      <c r="Q137" s="9">
        <v>19.53</v>
      </c>
    </row>
    <row r="138" spans="1:1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12897355</v>
      </c>
      <c r="I138" s="8">
        <v>4641783.63</v>
      </c>
      <c r="J138" s="9">
        <v>35.99</v>
      </c>
      <c r="K138" s="8">
        <v>13472457</v>
      </c>
      <c r="L138" s="8">
        <v>3047740.75</v>
      </c>
      <c r="M138" s="9">
        <v>22.62</v>
      </c>
      <c r="N138" s="8">
        <v>-575102</v>
      </c>
      <c r="O138" s="8">
        <v>1594042.88</v>
      </c>
      <c r="P138" s="9">
        <v>-4.45</v>
      </c>
      <c r="Q138" s="9">
        <v>34.34</v>
      </c>
    </row>
    <row r="139" spans="1:1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12958551.45</v>
      </c>
      <c r="I139" s="8">
        <v>3273229.15</v>
      </c>
      <c r="J139" s="9">
        <v>25.25</v>
      </c>
      <c r="K139" s="8">
        <v>14446742.37</v>
      </c>
      <c r="L139" s="8">
        <v>2340566.64</v>
      </c>
      <c r="M139" s="9">
        <v>16.2</v>
      </c>
      <c r="N139" s="8">
        <v>-1488190.92</v>
      </c>
      <c r="O139" s="8">
        <v>932662.51</v>
      </c>
      <c r="P139" s="9">
        <v>-11.48</v>
      </c>
      <c r="Q139" s="9">
        <v>28.49</v>
      </c>
    </row>
    <row r="140" spans="1:1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17285036.09</v>
      </c>
      <c r="I140" s="8">
        <v>5233866.27</v>
      </c>
      <c r="J140" s="9">
        <v>30.27</v>
      </c>
      <c r="K140" s="8">
        <v>16985036.09</v>
      </c>
      <c r="L140" s="8">
        <v>4427248.92</v>
      </c>
      <c r="M140" s="9">
        <v>26.06</v>
      </c>
      <c r="N140" s="8">
        <v>300000</v>
      </c>
      <c r="O140" s="8">
        <v>806617.35</v>
      </c>
      <c r="P140" s="9">
        <v>1.73</v>
      </c>
      <c r="Q140" s="9">
        <v>15.41</v>
      </c>
    </row>
    <row r="141" spans="1:1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15331571</v>
      </c>
      <c r="I141" s="8">
        <v>4836724.33</v>
      </c>
      <c r="J141" s="9">
        <v>31.54</v>
      </c>
      <c r="K141" s="8">
        <v>14465571</v>
      </c>
      <c r="L141" s="8">
        <v>3065649.6</v>
      </c>
      <c r="M141" s="9">
        <v>21.19</v>
      </c>
      <c r="N141" s="8">
        <v>866000</v>
      </c>
      <c r="O141" s="8">
        <v>1771074.73</v>
      </c>
      <c r="P141" s="9">
        <v>5.64</v>
      </c>
      <c r="Q141" s="9">
        <v>36.61</v>
      </c>
    </row>
    <row r="142" spans="1:1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8767797.33</v>
      </c>
      <c r="I142" s="8">
        <v>2285050.03</v>
      </c>
      <c r="J142" s="9">
        <v>26.06</v>
      </c>
      <c r="K142" s="8">
        <v>9214047.33</v>
      </c>
      <c r="L142" s="8">
        <v>2190498.52</v>
      </c>
      <c r="M142" s="9">
        <v>23.77</v>
      </c>
      <c r="N142" s="8">
        <v>-446250</v>
      </c>
      <c r="O142" s="8">
        <v>94551.51</v>
      </c>
      <c r="P142" s="9">
        <v>-5.08</v>
      </c>
      <c r="Q142" s="9">
        <v>4.13</v>
      </c>
    </row>
    <row r="143" spans="1:1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8655018</v>
      </c>
      <c r="I143" s="8">
        <v>2378651.88</v>
      </c>
      <c r="J143" s="9">
        <v>27.48</v>
      </c>
      <c r="K143" s="8">
        <v>10234427.16</v>
      </c>
      <c r="L143" s="8">
        <v>1979582.21</v>
      </c>
      <c r="M143" s="9">
        <v>19.34</v>
      </c>
      <c r="N143" s="8">
        <v>-1579409.16</v>
      </c>
      <c r="O143" s="8">
        <v>399069.67</v>
      </c>
      <c r="P143" s="9">
        <v>-18.24</v>
      </c>
      <c r="Q143" s="9">
        <v>16.77</v>
      </c>
    </row>
    <row r="144" spans="1:1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7691842.23</v>
      </c>
      <c r="I144" s="8">
        <v>2316347.15</v>
      </c>
      <c r="J144" s="9">
        <v>30.11</v>
      </c>
      <c r="K144" s="8">
        <v>8063281.23</v>
      </c>
      <c r="L144" s="8">
        <v>1781476.92</v>
      </c>
      <c r="M144" s="9">
        <v>22.09</v>
      </c>
      <c r="N144" s="8">
        <v>-371439</v>
      </c>
      <c r="O144" s="8">
        <v>534870.23</v>
      </c>
      <c r="P144" s="9">
        <v>-4.82</v>
      </c>
      <c r="Q144" s="9">
        <v>23.09</v>
      </c>
    </row>
    <row r="145" spans="1:1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16355807</v>
      </c>
      <c r="I145" s="8">
        <v>5089185.39</v>
      </c>
      <c r="J145" s="9">
        <v>31.11</v>
      </c>
      <c r="K145" s="8">
        <v>17081993</v>
      </c>
      <c r="L145" s="8">
        <v>4800007.09</v>
      </c>
      <c r="M145" s="9">
        <v>28.09</v>
      </c>
      <c r="N145" s="8">
        <v>-726186</v>
      </c>
      <c r="O145" s="8">
        <v>289178.3</v>
      </c>
      <c r="P145" s="9">
        <v>-4.43</v>
      </c>
      <c r="Q145" s="9">
        <v>5.68</v>
      </c>
    </row>
    <row r="146" spans="1:1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28788235.38</v>
      </c>
      <c r="I146" s="8">
        <v>8720243.18</v>
      </c>
      <c r="J146" s="9">
        <v>30.29</v>
      </c>
      <c r="K146" s="8">
        <v>29312003.38</v>
      </c>
      <c r="L146" s="8">
        <v>7448961.37</v>
      </c>
      <c r="M146" s="9">
        <v>25.41</v>
      </c>
      <c r="N146" s="8">
        <v>-523768</v>
      </c>
      <c r="O146" s="8">
        <v>1271281.81</v>
      </c>
      <c r="P146" s="9">
        <v>-1.81</v>
      </c>
      <c r="Q146" s="9">
        <v>14.57</v>
      </c>
    </row>
    <row r="147" spans="1:1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6758705</v>
      </c>
      <c r="I147" s="8">
        <v>1996005.35</v>
      </c>
      <c r="J147" s="9">
        <v>29.53</v>
      </c>
      <c r="K147" s="8">
        <v>6826165</v>
      </c>
      <c r="L147" s="8">
        <v>1716586.13</v>
      </c>
      <c r="M147" s="9">
        <v>25.14</v>
      </c>
      <c r="N147" s="8">
        <v>-67460</v>
      </c>
      <c r="O147" s="8">
        <v>279419.22</v>
      </c>
      <c r="P147" s="9">
        <v>-0.99</v>
      </c>
      <c r="Q147" s="9">
        <v>13.99</v>
      </c>
    </row>
    <row r="148" spans="1:1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14377175.19</v>
      </c>
      <c r="I148" s="8">
        <v>4000529.05</v>
      </c>
      <c r="J148" s="9">
        <v>27.82</v>
      </c>
      <c r="K148" s="8">
        <v>13109476.19</v>
      </c>
      <c r="L148" s="8">
        <v>3516775.72</v>
      </c>
      <c r="M148" s="9">
        <v>26.82</v>
      </c>
      <c r="N148" s="8">
        <v>1267699</v>
      </c>
      <c r="O148" s="8">
        <v>483753.33</v>
      </c>
      <c r="P148" s="9">
        <v>8.81</v>
      </c>
      <c r="Q148" s="9">
        <v>12.09</v>
      </c>
    </row>
    <row r="149" spans="1:1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17777144</v>
      </c>
      <c r="I149" s="8">
        <v>5151237.03</v>
      </c>
      <c r="J149" s="9">
        <v>28.97</v>
      </c>
      <c r="K149" s="8">
        <v>17829642</v>
      </c>
      <c r="L149" s="8">
        <v>4522221.11</v>
      </c>
      <c r="M149" s="9">
        <v>25.36</v>
      </c>
      <c r="N149" s="8">
        <v>-52498</v>
      </c>
      <c r="O149" s="8">
        <v>629015.92</v>
      </c>
      <c r="P149" s="9">
        <v>-0.29</v>
      </c>
      <c r="Q149" s="9">
        <v>12.21</v>
      </c>
    </row>
    <row r="150" spans="1:1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24998551</v>
      </c>
      <c r="I150" s="8">
        <v>6589480.2</v>
      </c>
      <c r="J150" s="9">
        <v>26.35</v>
      </c>
      <c r="K150" s="8">
        <v>24582003</v>
      </c>
      <c r="L150" s="8">
        <v>5707635.6</v>
      </c>
      <c r="M150" s="9">
        <v>23.21</v>
      </c>
      <c r="N150" s="8">
        <v>416548</v>
      </c>
      <c r="O150" s="8">
        <v>881844.6</v>
      </c>
      <c r="P150" s="9">
        <v>1.66</v>
      </c>
      <c r="Q150" s="9">
        <v>13.38</v>
      </c>
    </row>
    <row r="151" spans="1:1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17918994</v>
      </c>
      <c r="I151" s="8">
        <v>5071036.15</v>
      </c>
      <c r="J151" s="9">
        <v>28.29</v>
      </c>
      <c r="K151" s="8">
        <v>18011589</v>
      </c>
      <c r="L151" s="8">
        <v>3586786.1</v>
      </c>
      <c r="M151" s="9">
        <v>19.91</v>
      </c>
      <c r="N151" s="8">
        <v>-92595</v>
      </c>
      <c r="O151" s="8">
        <v>1484250.05</v>
      </c>
      <c r="P151" s="9">
        <v>-0.51</v>
      </c>
      <c r="Q151" s="9">
        <v>29.26</v>
      </c>
    </row>
    <row r="152" spans="1:1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14857891.62</v>
      </c>
      <c r="I152" s="8">
        <v>3765199.91</v>
      </c>
      <c r="J152" s="9">
        <v>25.34</v>
      </c>
      <c r="K152" s="8">
        <v>15635675.06</v>
      </c>
      <c r="L152" s="8">
        <v>3264316.15</v>
      </c>
      <c r="M152" s="9">
        <v>20.87</v>
      </c>
      <c r="N152" s="8">
        <v>-777783.44</v>
      </c>
      <c r="O152" s="8">
        <v>500883.76</v>
      </c>
      <c r="P152" s="9">
        <v>-5.23</v>
      </c>
      <c r="Q152" s="9">
        <v>13.3</v>
      </c>
    </row>
    <row r="153" spans="1:1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23711815</v>
      </c>
      <c r="I153" s="8">
        <v>5743664.88</v>
      </c>
      <c r="J153" s="9">
        <v>24.22</v>
      </c>
      <c r="K153" s="8">
        <v>24826580</v>
      </c>
      <c r="L153" s="8">
        <v>4394129.8</v>
      </c>
      <c r="M153" s="9">
        <v>17.69</v>
      </c>
      <c r="N153" s="8">
        <v>-1114765</v>
      </c>
      <c r="O153" s="8">
        <v>1349535.08</v>
      </c>
      <c r="P153" s="9">
        <v>-4.7</v>
      </c>
      <c r="Q153" s="9">
        <v>23.49</v>
      </c>
    </row>
    <row r="154" spans="1:1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17204521.54</v>
      </c>
      <c r="I154" s="8">
        <v>5289840.94</v>
      </c>
      <c r="J154" s="9">
        <v>30.74</v>
      </c>
      <c r="K154" s="8">
        <v>18190721.78</v>
      </c>
      <c r="L154" s="8">
        <v>4553132.51</v>
      </c>
      <c r="M154" s="9">
        <v>25.02</v>
      </c>
      <c r="N154" s="8">
        <v>-986200.24</v>
      </c>
      <c r="O154" s="8">
        <v>736708.43</v>
      </c>
      <c r="P154" s="9">
        <v>-5.73</v>
      </c>
      <c r="Q154" s="9">
        <v>13.92</v>
      </c>
    </row>
    <row r="155" spans="1:1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15103422.67</v>
      </c>
      <c r="I155" s="8">
        <v>4233938.67</v>
      </c>
      <c r="J155" s="9">
        <v>28.03</v>
      </c>
      <c r="K155" s="8">
        <v>14830281.56</v>
      </c>
      <c r="L155" s="8">
        <v>2959131.85</v>
      </c>
      <c r="M155" s="9">
        <v>19.95</v>
      </c>
      <c r="N155" s="8">
        <v>273141.11</v>
      </c>
      <c r="O155" s="8">
        <v>1274806.82</v>
      </c>
      <c r="P155" s="9">
        <v>1.8</v>
      </c>
      <c r="Q155" s="9">
        <v>30.1</v>
      </c>
    </row>
    <row r="156" spans="1:1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11069174.84</v>
      </c>
      <c r="I156" s="8">
        <v>3222933.83</v>
      </c>
      <c r="J156" s="9">
        <v>29.11</v>
      </c>
      <c r="K156" s="8">
        <v>12301506.84</v>
      </c>
      <c r="L156" s="8">
        <v>2855207.8</v>
      </c>
      <c r="M156" s="9">
        <v>23.21</v>
      </c>
      <c r="N156" s="8">
        <v>-1232332</v>
      </c>
      <c r="O156" s="8">
        <v>367726.03</v>
      </c>
      <c r="P156" s="9">
        <v>-11.13</v>
      </c>
      <c r="Q156" s="9">
        <v>11.4</v>
      </c>
    </row>
    <row r="157" spans="1:1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23101370.68</v>
      </c>
      <c r="I157" s="8">
        <v>6433015.19</v>
      </c>
      <c r="J157" s="9">
        <v>27.84</v>
      </c>
      <c r="K157" s="8">
        <v>27207080.7</v>
      </c>
      <c r="L157" s="8">
        <v>4418662.52</v>
      </c>
      <c r="M157" s="9">
        <v>16.24</v>
      </c>
      <c r="N157" s="8">
        <v>-4105710.02</v>
      </c>
      <c r="O157" s="8">
        <v>2014352.67</v>
      </c>
      <c r="P157" s="9">
        <v>-17.77</v>
      </c>
      <c r="Q157" s="9">
        <v>31.31</v>
      </c>
    </row>
    <row r="158" spans="1:1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10576064</v>
      </c>
      <c r="I158" s="8">
        <v>3046472.89</v>
      </c>
      <c r="J158" s="9">
        <v>28.8</v>
      </c>
      <c r="K158" s="8">
        <v>12513232.62</v>
      </c>
      <c r="L158" s="8">
        <v>3006252.56</v>
      </c>
      <c r="M158" s="9">
        <v>24.02</v>
      </c>
      <c r="N158" s="8">
        <v>-1937168.62</v>
      </c>
      <c r="O158" s="8">
        <v>40220.33</v>
      </c>
      <c r="P158" s="9">
        <v>-18.31</v>
      </c>
      <c r="Q158" s="9">
        <v>1.32</v>
      </c>
    </row>
    <row r="159" spans="1:1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26702990.12</v>
      </c>
      <c r="I159" s="8">
        <v>7460227.76</v>
      </c>
      <c r="J159" s="9">
        <v>27.93</v>
      </c>
      <c r="K159" s="8">
        <v>25609328.12</v>
      </c>
      <c r="L159" s="8">
        <v>5773055.3</v>
      </c>
      <c r="M159" s="9">
        <v>22.54</v>
      </c>
      <c r="N159" s="8">
        <v>1093662</v>
      </c>
      <c r="O159" s="8">
        <v>1687172.46</v>
      </c>
      <c r="P159" s="9">
        <v>4.09</v>
      </c>
      <c r="Q159" s="9">
        <v>22.61</v>
      </c>
    </row>
    <row r="160" spans="1:1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25079077</v>
      </c>
      <c r="I160" s="8">
        <v>7991069.38</v>
      </c>
      <c r="J160" s="9">
        <v>31.86</v>
      </c>
      <c r="K160" s="8">
        <v>25471272</v>
      </c>
      <c r="L160" s="8">
        <v>5399030.72</v>
      </c>
      <c r="M160" s="9">
        <v>21.19</v>
      </c>
      <c r="N160" s="8">
        <v>-392195</v>
      </c>
      <c r="O160" s="8">
        <v>2592038.66</v>
      </c>
      <c r="P160" s="9">
        <v>-1.56</v>
      </c>
      <c r="Q160" s="9">
        <v>32.43</v>
      </c>
    </row>
    <row r="161" spans="1:1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19575744</v>
      </c>
      <c r="I161" s="8">
        <v>6329573.95</v>
      </c>
      <c r="J161" s="9">
        <v>32.33</v>
      </c>
      <c r="K161" s="8">
        <v>22905744</v>
      </c>
      <c r="L161" s="8">
        <v>5857132.16</v>
      </c>
      <c r="M161" s="9">
        <v>25.57</v>
      </c>
      <c r="N161" s="8">
        <v>-3330000</v>
      </c>
      <c r="O161" s="8">
        <v>472441.79</v>
      </c>
      <c r="P161" s="9">
        <v>-17.01</v>
      </c>
      <c r="Q161" s="9">
        <v>7.46</v>
      </c>
    </row>
    <row r="162" spans="1:1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11690472.18</v>
      </c>
      <c r="I162" s="8">
        <v>3572924.26</v>
      </c>
      <c r="J162" s="9">
        <v>30.56</v>
      </c>
      <c r="K162" s="8">
        <v>11737691.18</v>
      </c>
      <c r="L162" s="8">
        <v>2836114.89</v>
      </c>
      <c r="M162" s="9">
        <v>24.16</v>
      </c>
      <c r="N162" s="8">
        <v>-47219</v>
      </c>
      <c r="O162" s="8">
        <v>736809.37</v>
      </c>
      <c r="P162" s="9">
        <v>-0.4</v>
      </c>
      <c r="Q162" s="9">
        <v>20.62</v>
      </c>
    </row>
    <row r="163" spans="1:1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16954638.25</v>
      </c>
      <c r="I163" s="8">
        <v>4866716.66</v>
      </c>
      <c r="J163" s="9">
        <v>28.7</v>
      </c>
      <c r="K163" s="8">
        <v>17604410.3</v>
      </c>
      <c r="L163" s="8">
        <v>4034987.69</v>
      </c>
      <c r="M163" s="9">
        <v>22.92</v>
      </c>
      <c r="N163" s="8">
        <v>-649772.05</v>
      </c>
      <c r="O163" s="8">
        <v>831728.97</v>
      </c>
      <c r="P163" s="9">
        <v>-3.83</v>
      </c>
      <c r="Q163" s="9">
        <v>17.09</v>
      </c>
    </row>
    <row r="164" spans="1:1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10777693</v>
      </c>
      <c r="I164" s="8">
        <v>3751812.25</v>
      </c>
      <c r="J164" s="9">
        <v>34.81</v>
      </c>
      <c r="K164" s="8">
        <v>9637309</v>
      </c>
      <c r="L164" s="8">
        <v>2351567.8</v>
      </c>
      <c r="M164" s="9">
        <v>24.4</v>
      </c>
      <c r="N164" s="8">
        <v>1140384</v>
      </c>
      <c r="O164" s="8">
        <v>1400244.45</v>
      </c>
      <c r="P164" s="9">
        <v>10.58</v>
      </c>
      <c r="Q164" s="9">
        <v>37.32</v>
      </c>
    </row>
    <row r="165" spans="1:1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18325172.1</v>
      </c>
      <c r="I165" s="8">
        <v>5541076.94</v>
      </c>
      <c r="J165" s="9">
        <v>30.23</v>
      </c>
      <c r="K165" s="8">
        <v>17806744.1</v>
      </c>
      <c r="L165" s="8">
        <v>4307619.44</v>
      </c>
      <c r="M165" s="9">
        <v>24.19</v>
      </c>
      <c r="N165" s="8">
        <v>518428</v>
      </c>
      <c r="O165" s="8">
        <v>1233457.5</v>
      </c>
      <c r="P165" s="9">
        <v>2.82</v>
      </c>
      <c r="Q165" s="9">
        <v>22.26</v>
      </c>
    </row>
    <row r="166" spans="1:1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12633355</v>
      </c>
      <c r="I166" s="8">
        <v>3332966.77</v>
      </c>
      <c r="J166" s="9">
        <v>26.38</v>
      </c>
      <c r="K166" s="8">
        <v>12176371</v>
      </c>
      <c r="L166" s="8">
        <v>2767164.98</v>
      </c>
      <c r="M166" s="9">
        <v>22.72</v>
      </c>
      <c r="N166" s="8">
        <v>456984</v>
      </c>
      <c r="O166" s="8">
        <v>565801.79</v>
      </c>
      <c r="P166" s="9">
        <v>3.61</v>
      </c>
      <c r="Q166" s="9">
        <v>16.97</v>
      </c>
    </row>
    <row r="167" spans="1:1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17330672</v>
      </c>
      <c r="I167" s="8">
        <v>4869793.24</v>
      </c>
      <c r="J167" s="9">
        <v>28.09</v>
      </c>
      <c r="K167" s="8">
        <v>17270868</v>
      </c>
      <c r="L167" s="8">
        <v>3690403.02</v>
      </c>
      <c r="M167" s="9">
        <v>21.36</v>
      </c>
      <c r="N167" s="8">
        <v>59804</v>
      </c>
      <c r="O167" s="8">
        <v>1179390.22</v>
      </c>
      <c r="P167" s="9">
        <v>0.34</v>
      </c>
      <c r="Q167" s="9">
        <v>24.21</v>
      </c>
    </row>
    <row r="168" spans="1:1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14434191.91</v>
      </c>
      <c r="I168" s="8">
        <v>3985598.07</v>
      </c>
      <c r="J168" s="9">
        <v>27.61</v>
      </c>
      <c r="K168" s="8">
        <v>13365883.91</v>
      </c>
      <c r="L168" s="8">
        <v>3116120.8</v>
      </c>
      <c r="M168" s="9">
        <v>23.31</v>
      </c>
      <c r="N168" s="8">
        <v>1068308</v>
      </c>
      <c r="O168" s="8">
        <v>869477.27</v>
      </c>
      <c r="P168" s="9">
        <v>7.4</v>
      </c>
      <c r="Q168" s="9">
        <v>21.81</v>
      </c>
    </row>
    <row r="169" spans="1:1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12825182</v>
      </c>
      <c r="I169" s="8">
        <v>2676734.88</v>
      </c>
      <c r="J169" s="9">
        <v>20.87</v>
      </c>
      <c r="K169" s="8">
        <v>13125182</v>
      </c>
      <c r="L169" s="8">
        <v>2105539.82</v>
      </c>
      <c r="M169" s="9">
        <v>16.04</v>
      </c>
      <c r="N169" s="8">
        <v>-300000</v>
      </c>
      <c r="O169" s="8">
        <v>571195.06</v>
      </c>
      <c r="P169" s="9">
        <v>-2.33</v>
      </c>
      <c r="Q169" s="9">
        <v>21.33</v>
      </c>
    </row>
    <row r="170" spans="1:1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13750536</v>
      </c>
      <c r="I170" s="8">
        <v>3709160.67</v>
      </c>
      <c r="J170" s="9">
        <v>26.97</v>
      </c>
      <c r="K170" s="8">
        <v>13024998</v>
      </c>
      <c r="L170" s="8">
        <v>3024994.64</v>
      </c>
      <c r="M170" s="9">
        <v>23.22</v>
      </c>
      <c r="N170" s="8">
        <v>725538</v>
      </c>
      <c r="O170" s="8">
        <v>684166.03</v>
      </c>
      <c r="P170" s="9">
        <v>5.27</v>
      </c>
      <c r="Q170" s="9">
        <v>18.44</v>
      </c>
    </row>
    <row r="171" spans="1:1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24721275.35</v>
      </c>
      <c r="I171" s="8">
        <v>7789089.86</v>
      </c>
      <c r="J171" s="9">
        <v>31.5</v>
      </c>
      <c r="K171" s="8">
        <v>23740584.21</v>
      </c>
      <c r="L171" s="8">
        <v>5813302.89</v>
      </c>
      <c r="M171" s="9">
        <v>24.48</v>
      </c>
      <c r="N171" s="8">
        <v>980691.14</v>
      </c>
      <c r="O171" s="8">
        <v>1975786.97</v>
      </c>
      <c r="P171" s="9">
        <v>3.96</v>
      </c>
      <c r="Q171" s="9">
        <v>25.36</v>
      </c>
    </row>
    <row r="172" spans="1:1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10867790.13</v>
      </c>
      <c r="I172" s="8">
        <v>4149449.01</v>
      </c>
      <c r="J172" s="9">
        <v>38.18</v>
      </c>
      <c r="K172" s="8">
        <v>9397878.06</v>
      </c>
      <c r="L172" s="8">
        <v>2822748.67</v>
      </c>
      <c r="M172" s="9">
        <v>30.03</v>
      </c>
      <c r="N172" s="8">
        <v>1469912.07</v>
      </c>
      <c r="O172" s="8">
        <v>1326700.34</v>
      </c>
      <c r="P172" s="9">
        <v>13.52</v>
      </c>
      <c r="Q172" s="9">
        <v>31.97</v>
      </c>
    </row>
    <row r="173" spans="1:1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13691913.52</v>
      </c>
      <c r="I173" s="8">
        <v>3903607.58</v>
      </c>
      <c r="J173" s="9">
        <v>28.51</v>
      </c>
      <c r="K173" s="8">
        <v>13683779.52</v>
      </c>
      <c r="L173" s="8">
        <v>4056128.29</v>
      </c>
      <c r="M173" s="9">
        <v>29.64</v>
      </c>
      <c r="N173" s="8">
        <v>8134</v>
      </c>
      <c r="O173" s="8">
        <v>-152520.71</v>
      </c>
      <c r="P173" s="9">
        <v>0.05</v>
      </c>
      <c r="Q173" s="9">
        <v>-3.9</v>
      </c>
    </row>
    <row r="174" spans="1:1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25637576.42</v>
      </c>
      <c r="I174" s="8">
        <v>7558556.18</v>
      </c>
      <c r="J174" s="9">
        <v>29.48</v>
      </c>
      <c r="K174" s="8">
        <v>28774024.62</v>
      </c>
      <c r="L174" s="8">
        <v>5790043.05</v>
      </c>
      <c r="M174" s="9">
        <v>20.12</v>
      </c>
      <c r="N174" s="8">
        <v>-3136448.2</v>
      </c>
      <c r="O174" s="8">
        <v>1768513.13</v>
      </c>
      <c r="P174" s="9">
        <v>-12.23</v>
      </c>
      <c r="Q174" s="9">
        <v>23.39</v>
      </c>
    </row>
    <row r="175" spans="1:1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17770518</v>
      </c>
      <c r="I175" s="8">
        <v>4797600.99</v>
      </c>
      <c r="J175" s="9">
        <v>26.99</v>
      </c>
      <c r="K175" s="8">
        <v>20662842</v>
      </c>
      <c r="L175" s="8">
        <v>4740747.68</v>
      </c>
      <c r="M175" s="9">
        <v>22.94</v>
      </c>
      <c r="N175" s="8">
        <v>-2892324</v>
      </c>
      <c r="O175" s="8">
        <v>56853.31</v>
      </c>
      <c r="P175" s="9">
        <v>-16.27</v>
      </c>
      <c r="Q175" s="9">
        <v>1.18</v>
      </c>
    </row>
    <row r="176" spans="1:1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13486551</v>
      </c>
      <c r="I176" s="8">
        <v>4279859.69</v>
      </c>
      <c r="J176" s="9">
        <v>31.73</v>
      </c>
      <c r="K176" s="8">
        <v>19172620</v>
      </c>
      <c r="L176" s="8">
        <v>3036023.32</v>
      </c>
      <c r="M176" s="9">
        <v>15.83</v>
      </c>
      <c r="N176" s="8">
        <v>-5686069</v>
      </c>
      <c r="O176" s="8">
        <v>1243836.37</v>
      </c>
      <c r="P176" s="9">
        <v>-42.16</v>
      </c>
      <c r="Q176" s="9">
        <v>29.06</v>
      </c>
    </row>
    <row r="177" spans="1:1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28896536</v>
      </c>
      <c r="I177" s="8">
        <v>3763767</v>
      </c>
      <c r="J177" s="9">
        <v>13.02</v>
      </c>
      <c r="K177" s="8">
        <v>28766536</v>
      </c>
      <c r="L177" s="8">
        <v>3541223.95</v>
      </c>
      <c r="M177" s="9">
        <v>12.31</v>
      </c>
      <c r="N177" s="8">
        <v>130000</v>
      </c>
      <c r="O177" s="8">
        <v>222543.05</v>
      </c>
      <c r="P177" s="9">
        <v>0.44</v>
      </c>
      <c r="Q177" s="9">
        <v>5.91</v>
      </c>
    </row>
    <row r="178" spans="1:1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17375903</v>
      </c>
      <c r="I178" s="8">
        <v>4405417.13</v>
      </c>
      <c r="J178" s="9">
        <v>25.35</v>
      </c>
      <c r="K178" s="8">
        <v>16529067</v>
      </c>
      <c r="L178" s="8">
        <v>3373519.68</v>
      </c>
      <c r="M178" s="9">
        <v>20.4</v>
      </c>
      <c r="N178" s="8">
        <v>846836</v>
      </c>
      <c r="O178" s="8">
        <v>1031897.45</v>
      </c>
      <c r="P178" s="9">
        <v>4.87</v>
      </c>
      <c r="Q178" s="9">
        <v>23.42</v>
      </c>
    </row>
    <row r="179" spans="1:1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22912008</v>
      </c>
      <c r="I179" s="8">
        <v>4802953.09</v>
      </c>
      <c r="J179" s="9">
        <v>20.96</v>
      </c>
      <c r="K179" s="8">
        <v>18527796</v>
      </c>
      <c r="L179" s="8">
        <v>4565067.47</v>
      </c>
      <c r="M179" s="9">
        <v>24.63</v>
      </c>
      <c r="N179" s="8">
        <v>4384212</v>
      </c>
      <c r="O179" s="8">
        <v>237885.62</v>
      </c>
      <c r="P179" s="9">
        <v>19.13</v>
      </c>
      <c r="Q179" s="9">
        <v>4.95</v>
      </c>
    </row>
    <row r="180" spans="1:1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22002736.94</v>
      </c>
      <c r="I180" s="8">
        <v>5404695.96</v>
      </c>
      <c r="J180" s="9">
        <v>24.56</v>
      </c>
      <c r="K180" s="8">
        <v>23002736.94</v>
      </c>
      <c r="L180" s="8">
        <v>4627051.66</v>
      </c>
      <c r="M180" s="9">
        <v>20.11</v>
      </c>
      <c r="N180" s="8">
        <v>-1000000</v>
      </c>
      <c r="O180" s="8">
        <v>777644.3</v>
      </c>
      <c r="P180" s="9">
        <v>-4.54</v>
      </c>
      <c r="Q180" s="9">
        <v>14.38</v>
      </c>
    </row>
    <row r="181" spans="1:1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17924225</v>
      </c>
      <c r="I181" s="8">
        <v>4750223.93</v>
      </c>
      <c r="J181" s="9">
        <v>26.5</v>
      </c>
      <c r="K181" s="8">
        <v>19940085</v>
      </c>
      <c r="L181" s="8">
        <v>3650384.49</v>
      </c>
      <c r="M181" s="9">
        <v>18.3</v>
      </c>
      <c r="N181" s="8">
        <v>-2015860</v>
      </c>
      <c r="O181" s="8">
        <v>1099839.44</v>
      </c>
      <c r="P181" s="9">
        <v>-11.24</v>
      </c>
      <c r="Q181" s="9">
        <v>23.15</v>
      </c>
    </row>
    <row r="182" spans="1:1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20772381.08</v>
      </c>
      <c r="I182" s="8">
        <v>5746056.62</v>
      </c>
      <c r="J182" s="9">
        <v>27.66</v>
      </c>
      <c r="K182" s="8">
        <v>22325312.31</v>
      </c>
      <c r="L182" s="8">
        <v>5469355.06</v>
      </c>
      <c r="M182" s="9">
        <v>24.49</v>
      </c>
      <c r="N182" s="8">
        <v>-1552931.23</v>
      </c>
      <c r="O182" s="8">
        <v>276701.56</v>
      </c>
      <c r="P182" s="9">
        <v>-7.47</v>
      </c>
      <c r="Q182" s="9">
        <v>4.81</v>
      </c>
    </row>
    <row r="183" spans="1:1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11685478.41</v>
      </c>
      <c r="I183" s="8">
        <v>3157908.23</v>
      </c>
      <c r="J183" s="9">
        <v>27.02</v>
      </c>
      <c r="K183" s="8">
        <v>13021169.44</v>
      </c>
      <c r="L183" s="8">
        <v>2604914.11</v>
      </c>
      <c r="M183" s="9">
        <v>20</v>
      </c>
      <c r="N183" s="8">
        <v>-1335691.03</v>
      </c>
      <c r="O183" s="8">
        <v>552994.12</v>
      </c>
      <c r="P183" s="9">
        <v>-11.43</v>
      </c>
      <c r="Q183" s="9">
        <v>17.51</v>
      </c>
    </row>
    <row r="184" spans="1:1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12802904.97</v>
      </c>
      <c r="I184" s="8">
        <v>3826606.35</v>
      </c>
      <c r="J184" s="9">
        <v>29.88</v>
      </c>
      <c r="K184" s="8">
        <v>16909904.97</v>
      </c>
      <c r="L184" s="8">
        <v>2768796.5</v>
      </c>
      <c r="M184" s="9">
        <v>16.37</v>
      </c>
      <c r="N184" s="8">
        <v>-4107000</v>
      </c>
      <c r="O184" s="8">
        <v>1057809.85</v>
      </c>
      <c r="P184" s="9">
        <v>-32.07</v>
      </c>
      <c r="Q184" s="9">
        <v>27.64</v>
      </c>
    </row>
    <row r="185" spans="1:1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22305959.54</v>
      </c>
      <c r="I185" s="8">
        <v>4357786.41</v>
      </c>
      <c r="J185" s="9">
        <v>19.53</v>
      </c>
      <c r="K185" s="8">
        <v>23725471.32</v>
      </c>
      <c r="L185" s="8">
        <v>3808715.66</v>
      </c>
      <c r="M185" s="9">
        <v>16.05</v>
      </c>
      <c r="N185" s="8">
        <v>-1419511.78</v>
      </c>
      <c r="O185" s="8">
        <v>549070.75</v>
      </c>
      <c r="P185" s="9">
        <v>-6.36</v>
      </c>
      <c r="Q185" s="9">
        <v>12.59</v>
      </c>
    </row>
    <row r="186" spans="1:1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30798503.82</v>
      </c>
      <c r="I186" s="8">
        <v>8352152.87</v>
      </c>
      <c r="J186" s="9">
        <v>27.11</v>
      </c>
      <c r="K186" s="8">
        <v>32998503.82</v>
      </c>
      <c r="L186" s="8">
        <v>7031148.05</v>
      </c>
      <c r="M186" s="9">
        <v>21.3</v>
      </c>
      <c r="N186" s="8">
        <v>-2200000</v>
      </c>
      <c r="O186" s="8">
        <v>1321004.82</v>
      </c>
      <c r="P186" s="9">
        <v>-7.14</v>
      </c>
      <c r="Q186" s="9">
        <v>15.81</v>
      </c>
    </row>
    <row r="187" spans="1:1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9076512.55</v>
      </c>
      <c r="I187" s="8">
        <v>2849444.46</v>
      </c>
      <c r="J187" s="9">
        <v>31.39</v>
      </c>
      <c r="K187" s="8">
        <v>9756310.34</v>
      </c>
      <c r="L187" s="8">
        <v>2184606.68</v>
      </c>
      <c r="M187" s="9">
        <v>22.39</v>
      </c>
      <c r="N187" s="8">
        <v>-679797.79</v>
      </c>
      <c r="O187" s="8">
        <v>664837.78</v>
      </c>
      <c r="P187" s="9">
        <v>-7.48</v>
      </c>
      <c r="Q187" s="9">
        <v>23.33</v>
      </c>
    </row>
    <row r="188" spans="1:1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15946117.89</v>
      </c>
      <c r="I188" s="8">
        <v>3805863.79</v>
      </c>
      <c r="J188" s="9">
        <v>23.86</v>
      </c>
      <c r="K188" s="8">
        <v>16539619</v>
      </c>
      <c r="L188" s="8">
        <v>3043592.04</v>
      </c>
      <c r="M188" s="9">
        <v>18.4</v>
      </c>
      <c r="N188" s="8">
        <v>-593501.11</v>
      </c>
      <c r="O188" s="8">
        <v>762271.75</v>
      </c>
      <c r="P188" s="9">
        <v>-3.72</v>
      </c>
      <c r="Q188" s="9">
        <v>20.02</v>
      </c>
    </row>
    <row r="189" spans="1:1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7357865.83</v>
      </c>
      <c r="I189" s="8">
        <v>2087749.29</v>
      </c>
      <c r="J189" s="9">
        <v>28.37</v>
      </c>
      <c r="K189" s="8">
        <v>7836165.83</v>
      </c>
      <c r="L189" s="8">
        <v>1771067.02</v>
      </c>
      <c r="M189" s="9">
        <v>22.6</v>
      </c>
      <c r="N189" s="8">
        <v>-478300</v>
      </c>
      <c r="O189" s="8">
        <v>316682.27</v>
      </c>
      <c r="P189" s="9">
        <v>-6.5</v>
      </c>
      <c r="Q189" s="9">
        <v>15.16</v>
      </c>
    </row>
    <row r="190" spans="1:1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23916494</v>
      </c>
      <c r="I190" s="8">
        <v>5580326.87</v>
      </c>
      <c r="J190" s="9">
        <v>23.33</v>
      </c>
      <c r="K190" s="8">
        <v>23557370</v>
      </c>
      <c r="L190" s="8">
        <v>5082665.81</v>
      </c>
      <c r="M190" s="9">
        <v>21.57</v>
      </c>
      <c r="N190" s="8">
        <v>359124</v>
      </c>
      <c r="O190" s="8">
        <v>497661.06</v>
      </c>
      <c r="P190" s="9">
        <v>1.5</v>
      </c>
      <c r="Q190" s="9">
        <v>8.91</v>
      </c>
    </row>
    <row r="191" spans="1:1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16652030</v>
      </c>
      <c r="I191" s="8">
        <v>4476931.41</v>
      </c>
      <c r="J191" s="9">
        <v>26.88</v>
      </c>
      <c r="K191" s="8">
        <v>15159697</v>
      </c>
      <c r="L191" s="8">
        <v>3043066.11</v>
      </c>
      <c r="M191" s="9">
        <v>20.07</v>
      </c>
      <c r="N191" s="8">
        <v>1492333</v>
      </c>
      <c r="O191" s="8">
        <v>1433865.3</v>
      </c>
      <c r="P191" s="9">
        <v>8.96</v>
      </c>
      <c r="Q191" s="9">
        <v>32.02</v>
      </c>
    </row>
    <row r="192" spans="1:1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59588205.99</v>
      </c>
      <c r="I192" s="8">
        <v>14915810.44</v>
      </c>
      <c r="J192" s="9">
        <v>25.03</v>
      </c>
      <c r="K192" s="8">
        <v>59761944.78</v>
      </c>
      <c r="L192" s="8">
        <v>11467651.97</v>
      </c>
      <c r="M192" s="9">
        <v>19.18</v>
      </c>
      <c r="N192" s="8">
        <v>-173738.79</v>
      </c>
      <c r="O192" s="8">
        <v>3448158.47</v>
      </c>
      <c r="P192" s="9">
        <v>-0.29</v>
      </c>
      <c r="Q192" s="9">
        <v>23.11</v>
      </c>
    </row>
    <row r="193" spans="1:1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14252177.4</v>
      </c>
      <c r="I193" s="8">
        <v>3190889.46</v>
      </c>
      <c r="J193" s="9">
        <v>22.38</v>
      </c>
      <c r="K193" s="8">
        <v>13893392.4</v>
      </c>
      <c r="L193" s="8">
        <v>2584412.15</v>
      </c>
      <c r="M193" s="9">
        <v>18.6</v>
      </c>
      <c r="N193" s="8">
        <v>358785</v>
      </c>
      <c r="O193" s="8">
        <v>606477.31</v>
      </c>
      <c r="P193" s="9">
        <v>2.51</v>
      </c>
      <c r="Q193" s="9">
        <v>19</v>
      </c>
    </row>
    <row r="194" spans="1:1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14375898</v>
      </c>
      <c r="I194" s="8">
        <v>4651049.77</v>
      </c>
      <c r="J194" s="9">
        <v>32.35</v>
      </c>
      <c r="K194" s="8">
        <v>14163148</v>
      </c>
      <c r="L194" s="8">
        <v>3099770.39</v>
      </c>
      <c r="M194" s="9">
        <v>21.88</v>
      </c>
      <c r="N194" s="8">
        <v>212750</v>
      </c>
      <c r="O194" s="8">
        <v>1551279.38</v>
      </c>
      <c r="P194" s="9">
        <v>1.47</v>
      </c>
      <c r="Q194" s="9">
        <v>33.35</v>
      </c>
    </row>
    <row r="195" spans="1:1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23099468.42</v>
      </c>
      <c r="I195" s="8">
        <v>4868255.39</v>
      </c>
      <c r="J195" s="9">
        <v>21.07</v>
      </c>
      <c r="K195" s="8">
        <v>22760349.42</v>
      </c>
      <c r="L195" s="8">
        <v>4398175</v>
      </c>
      <c r="M195" s="9">
        <v>19.32</v>
      </c>
      <c r="N195" s="8">
        <v>339119</v>
      </c>
      <c r="O195" s="8">
        <v>470080.39</v>
      </c>
      <c r="P195" s="9">
        <v>1.46</v>
      </c>
      <c r="Q195" s="9">
        <v>9.65</v>
      </c>
    </row>
    <row r="196" spans="1:1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25237893.48</v>
      </c>
      <c r="I196" s="8">
        <v>7496077.99</v>
      </c>
      <c r="J196" s="9">
        <v>29.7</v>
      </c>
      <c r="K196" s="8">
        <v>25963893.48</v>
      </c>
      <c r="L196" s="8">
        <v>6213667.18</v>
      </c>
      <c r="M196" s="9">
        <v>23.93</v>
      </c>
      <c r="N196" s="8">
        <v>-726000</v>
      </c>
      <c r="O196" s="8">
        <v>1282410.81</v>
      </c>
      <c r="P196" s="9">
        <v>-2.87</v>
      </c>
      <c r="Q196" s="9">
        <v>17.1</v>
      </c>
    </row>
    <row r="197" spans="1:1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32905797</v>
      </c>
      <c r="I197" s="8">
        <v>8613166.53</v>
      </c>
      <c r="J197" s="9">
        <v>26.17</v>
      </c>
      <c r="K197" s="8">
        <v>34466884</v>
      </c>
      <c r="L197" s="8">
        <v>7716017.63</v>
      </c>
      <c r="M197" s="9">
        <v>22.38</v>
      </c>
      <c r="N197" s="8">
        <v>-1561087</v>
      </c>
      <c r="O197" s="8">
        <v>897148.9</v>
      </c>
      <c r="P197" s="9">
        <v>-4.74</v>
      </c>
      <c r="Q197" s="9">
        <v>10.41</v>
      </c>
    </row>
    <row r="198" spans="1:1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27151220.41</v>
      </c>
      <c r="I198" s="8">
        <v>7829235.17</v>
      </c>
      <c r="J198" s="9">
        <v>28.83</v>
      </c>
      <c r="K198" s="8">
        <v>27104555.41</v>
      </c>
      <c r="L198" s="8">
        <v>6160267.61</v>
      </c>
      <c r="M198" s="9">
        <v>22.72</v>
      </c>
      <c r="N198" s="8">
        <v>46665</v>
      </c>
      <c r="O198" s="8">
        <v>1668967.56</v>
      </c>
      <c r="P198" s="9">
        <v>0.17</v>
      </c>
      <c r="Q198" s="9">
        <v>21.31</v>
      </c>
    </row>
    <row r="199" spans="1:1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17584101.83</v>
      </c>
      <c r="I199" s="8">
        <v>6110514.79</v>
      </c>
      <c r="J199" s="9">
        <v>34.75</v>
      </c>
      <c r="K199" s="8">
        <v>21384736.76</v>
      </c>
      <c r="L199" s="8">
        <v>4110429.62</v>
      </c>
      <c r="M199" s="9">
        <v>19.22</v>
      </c>
      <c r="N199" s="8">
        <v>-3800634.93</v>
      </c>
      <c r="O199" s="8">
        <v>2000085.17</v>
      </c>
      <c r="P199" s="9">
        <v>-21.61</v>
      </c>
      <c r="Q199" s="9">
        <v>32.73</v>
      </c>
    </row>
    <row r="200" spans="1:1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51863812.97</v>
      </c>
      <c r="I200" s="8">
        <v>11147932.46</v>
      </c>
      <c r="J200" s="9">
        <v>21.49</v>
      </c>
      <c r="K200" s="8">
        <v>52738670.92</v>
      </c>
      <c r="L200" s="8">
        <v>10630772.86</v>
      </c>
      <c r="M200" s="9">
        <v>20.15</v>
      </c>
      <c r="N200" s="8">
        <v>-874857.95</v>
      </c>
      <c r="O200" s="8">
        <v>517159.6</v>
      </c>
      <c r="P200" s="9">
        <v>-1.68</v>
      </c>
      <c r="Q200" s="9">
        <v>4.63</v>
      </c>
    </row>
    <row r="201" spans="1:1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22392975.84</v>
      </c>
      <c r="I201" s="8">
        <v>5847867.45</v>
      </c>
      <c r="J201" s="9">
        <v>26.11</v>
      </c>
      <c r="K201" s="8">
        <v>22632975.84</v>
      </c>
      <c r="L201" s="8">
        <v>4743724.09</v>
      </c>
      <c r="M201" s="9">
        <v>20.95</v>
      </c>
      <c r="N201" s="8">
        <v>-240000</v>
      </c>
      <c r="O201" s="8">
        <v>1104143.36</v>
      </c>
      <c r="P201" s="9">
        <v>-1.07</v>
      </c>
      <c r="Q201" s="9">
        <v>18.88</v>
      </c>
    </row>
    <row r="202" spans="1:1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34176788</v>
      </c>
      <c r="I202" s="8">
        <v>6937451.15</v>
      </c>
      <c r="J202" s="9">
        <v>20.29</v>
      </c>
      <c r="K202" s="8">
        <v>35522331</v>
      </c>
      <c r="L202" s="8">
        <v>5527077.7</v>
      </c>
      <c r="M202" s="9">
        <v>15.55</v>
      </c>
      <c r="N202" s="8">
        <v>-1345543</v>
      </c>
      <c r="O202" s="8">
        <v>1410373.45</v>
      </c>
      <c r="P202" s="9">
        <v>-3.93</v>
      </c>
      <c r="Q202" s="9">
        <v>20.32</v>
      </c>
    </row>
    <row r="203" spans="1:1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27693155</v>
      </c>
      <c r="I203" s="8">
        <v>7589448.02</v>
      </c>
      <c r="J203" s="9">
        <v>27.4</v>
      </c>
      <c r="K203" s="8">
        <v>30320427</v>
      </c>
      <c r="L203" s="8">
        <v>6170379.53</v>
      </c>
      <c r="M203" s="9">
        <v>20.35</v>
      </c>
      <c r="N203" s="8">
        <v>-2627272</v>
      </c>
      <c r="O203" s="8">
        <v>1419068.49</v>
      </c>
      <c r="P203" s="9">
        <v>-9.48</v>
      </c>
      <c r="Q203" s="9">
        <v>18.69</v>
      </c>
    </row>
    <row r="204" spans="1:1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29217600</v>
      </c>
      <c r="I204" s="8">
        <v>7340062.43</v>
      </c>
      <c r="J204" s="9">
        <v>25.12</v>
      </c>
      <c r="K204" s="8">
        <v>30260110</v>
      </c>
      <c r="L204" s="8">
        <v>5532680.87</v>
      </c>
      <c r="M204" s="9">
        <v>18.28</v>
      </c>
      <c r="N204" s="8">
        <v>-1042510</v>
      </c>
      <c r="O204" s="8">
        <v>1807381.56</v>
      </c>
      <c r="P204" s="9">
        <v>-3.56</v>
      </c>
      <c r="Q204" s="9">
        <v>24.62</v>
      </c>
    </row>
    <row r="205" spans="1:1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25587626.7</v>
      </c>
      <c r="I205" s="8">
        <v>5479206.69</v>
      </c>
      <c r="J205" s="9">
        <v>21.41</v>
      </c>
      <c r="K205" s="8">
        <v>23902854.7</v>
      </c>
      <c r="L205" s="8">
        <v>5036334.69</v>
      </c>
      <c r="M205" s="9">
        <v>21.07</v>
      </c>
      <c r="N205" s="8">
        <v>1684772</v>
      </c>
      <c r="O205" s="8">
        <v>442872</v>
      </c>
      <c r="P205" s="9">
        <v>6.58</v>
      </c>
      <c r="Q205" s="9">
        <v>8.08</v>
      </c>
    </row>
    <row r="206" spans="1:1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56088826</v>
      </c>
      <c r="I206" s="8">
        <v>16025863.93</v>
      </c>
      <c r="J206" s="9">
        <v>28.57</v>
      </c>
      <c r="K206" s="8">
        <v>58446826</v>
      </c>
      <c r="L206" s="8">
        <v>13191004.77</v>
      </c>
      <c r="M206" s="9">
        <v>22.56</v>
      </c>
      <c r="N206" s="8">
        <v>-2358000</v>
      </c>
      <c r="O206" s="8">
        <v>2834859.16</v>
      </c>
      <c r="P206" s="9">
        <v>-4.2</v>
      </c>
      <c r="Q206" s="9">
        <v>17.68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39716298</v>
      </c>
      <c r="I207" s="8">
        <v>8458637.02</v>
      </c>
      <c r="J207" s="9">
        <v>21.29</v>
      </c>
      <c r="K207" s="8">
        <v>46632268</v>
      </c>
      <c r="L207" s="8">
        <v>9587301.9</v>
      </c>
      <c r="M207" s="9">
        <v>20.55</v>
      </c>
      <c r="N207" s="8">
        <v>-6915970</v>
      </c>
      <c r="O207" s="8">
        <v>-1128664.88</v>
      </c>
      <c r="P207" s="9">
        <v>-17.41</v>
      </c>
      <c r="Q207" s="9">
        <v>-13.34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47316033</v>
      </c>
      <c r="I208" s="8">
        <v>12761102</v>
      </c>
      <c r="J208" s="9">
        <v>26.96</v>
      </c>
      <c r="K208" s="8">
        <v>51400915</v>
      </c>
      <c r="L208" s="8">
        <v>10647793.76</v>
      </c>
      <c r="M208" s="9">
        <v>20.71</v>
      </c>
      <c r="N208" s="8">
        <v>-4084882</v>
      </c>
      <c r="O208" s="8">
        <v>2113308.24</v>
      </c>
      <c r="P208" s="9">
        <v>-8.63</v>
      </c>
      <c r="Q208" s="9">
        <v>16.56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15911753</v>
      </c>
      <c r="I209" s="8">
        <v>4347510.93</v>
      </c>
      <c r="J209" s="9">
        <v>27.32</v>
      </c>
      <c r="K209" s="8">
        <v>15033358</v>
      </c>
      <c r="L209" s="8">
        <v>3196159.63</v>
      </c>
      <c r="M209" s="9">
        <v>21.26</v>
      </c>
      <c r="N209" s="8">
        <v>878395</v>
      </c>
      <c r="O209" s="8">
        <v>1151351.3</v>
      </c>
      <c r="P209" s="9">
        <v>5.52</v>
      </c>
      <c r="Q209" s="9">
        <v>26.48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51015364.45</v>
      </c>
      <c r="I210" s="8">
        <v>11563926.25</v>
      </c>
      <c r="J210" s="9">
        <v>22.66</v>
      </c>
      <c r="K210" s="8">
        <v>49604364.45</v>
      </c>
      <c r="L210" s="8">
        <v>9638475.96</v>
      </c>
      <c r="M210" s="9">
        <v>19.43</v>
      </c>
      <c r="N210" s="8">
        <v>1411000</v>
      </c>
      <c r="O210" s="8">
        <v>1925450.29</v>
      </c>
      <c r="P210" s="9">
        <v>2.76</v>
      </c>
      <c r="Q210" s="9">
        <v>16.65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30018352.04</v>
      </c>
      <c r="I211" s="8">
        <v>8494850.48</v>
      </c>
      <c r="J211" s="9">
        <v>28.29</v>
      </c>
      <c r="K211" s="8">
        <v>31337771.13</v>
      </c>
      <c r="L211" s="8">
        <v>5773615.24</v>
      </c>
      <c r="M211" s="9">
        <v>18.42</v>
      </c>
      <c r="N211" s="8">
        <v>-1319419.09</v>
      </c>
      <c r="O211" s="8">
        <v>2721235.24</v>
      </c>
      <c r="P211" s="9">
        <v>-4.39</v>
      </c>
      <c r="Q211" s="9">
        <v>32.03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35076689</v>
      </c>
      <c r="I212" s="8">
        <v>9580265.61</v>
      </c>
      <c r="J212" s="9">
        <v>27.31</v>
      </c>
      <c r="K212" s="8">
        <v>35068272</v>
      </c>
      <c r="L212" s="8">
        <v>7352084.06</v>
      </c>
      <c r="M212" s="9">
        <v>20.96</v>
      </c>
      <c r="N212" s="8">
        <v>8417</v>
      </c>
      <c r="O212" s="8">
        <v>2228181.55</v>
      </c>
      <c r="P212" s="9">
        <v>0.02</v>
      </c>
      <c r="Q212" s="9">
        <v>23.25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48495982</v>
      </c>
      <c r="I213" s="8">
        <v>14051336.3</v>
      </c>
      <c r="J213" s="9">
        <v>28.97</v>
      </c>
      <c r="K213" s="8">
        <v>45495982</v>
      </c>
      <c r="L213" s="8">
        <v>13814131.28</v>
      </c>
      <c r="M213" s="9">
        <v>30.36</v>
      </c>
      <c r="N213" s="8">
        <v>3000000</v>
      </c>
      <c r="O213" s="8">
        <v>237205.02</v>
      </c>
      <c r="P213" s="9">
        <v>6.18</v>
      </c>
      <c r="Q213" s="9">
        <v>1.68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26502993.82</v>
      </c>
      <c r="I214" s="8">
        <v>7503133.79</v>
      </c>
      <c r="J214" s="9">
        <v>28.31</v>
      </c>
      <c r="K214" s="8">
        <v>26372993.82</v>
      </c>
      <c r="L214" s="8">
        <v>6039861.07</v>
      </c>
      <c r="M214" s="9">
        <v>22.9</v>
      </c>
      <c r="N214" s="8">
        <v>130000</v>
      </c>
      <c r="O214" s="8">
        <v>1463272.72</v>
      </c>
      <c r="P214" s="9">
        <v>0.49</v>
      </c>
      <c r="Q214" s="9">
        <v>19.5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18878901</v>
      </c>
      <c r="I215" s="8">
        <v>5889856.56</v>
      </c>
      <c r="J215" s="9">
        <v>31.19</v>
      </c>
      <c r="K215" s="8">
        <v>18771929.35</v>
      </c>
      <c r="L215" s="8">
        <v>4421579.47</v>
      </c>
      <c r="M215" s="9">
        <v>23.55</v>
      </c>
      <c r="N215" s="8">
        <v>106971.65</v>
      </c>
      <c r="O215" s="8">
        <v>1468277.09</v>
      </c>
      <c r="P215" s="9">
        <v>0.56</v>
      </c>
      <c r="Q215" s="9">
        <v>24.92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17673172.93</v>
      </c>
      <c r="I216" s="8">
        <v>4871294.52</v>
      </c>
      <c r="J216" s="9">
        <v>27.56</v>
      </c>
      <c r="K216" s="8">
        <v>17046829.23</v>
      </c>
      <c r="L216" s="8">
        <v>3972961.29</v>
      </c>
      <c r="M216" s="9">
        <v>23.3</v>
      </c>
      <c r="N216" s="8">
        <v>626343.7</v>
      </c>
      <c r="O216" s="8">
        <v>898333.23</v>
      </c>
      <c r="P216" s="9">
        <v>3.54</v>
      </c>
      <c r="Q216" s="9">
        <v>18.44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25803322.59</v>
      </c>
      <c r="I217" s="8">
        <v>5562744.12</v>
      </c>
      <c r="J217" s="9">
        <v>21.55</v>
      </c>
      <c r="K217" s="8">
        <v>25911476.91</v>
      </c>
      <c r="L217" s="8">
        <v>4335117.69</v>
      </c>
      <c r="M217" s="9">
        <v>16.73</v>
      </c>
      <c r="N217" s="8">
        <v>-108154.32</v>
      </c>
      <c r="O217" s="8">
        <v>1227626.43</v>
      </c>
      <c r="P217" s="9">
        <v>-0.41</v>
      </c>
      <c r="Q217" s="9">
        <v>22.06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227516745</v>
      </c>
      <c r="I218" s="8">
        <v>67945439.66</v>
      </c>
      <c r="J218" s="9">
        <v>29.86</v>
      </c>
      <c r="K218" s="8">
        <v>215322219</v>
      </c>
      <c r="L218" s="8">
        <v>55920027.9</v>
      </c>
      <c r="M218" s="9">
        <v>25.97</v>
      </c>
      <c r="N218" s="8">
        <v>12194526</v>
      </c>
      <c r="O218" s="8">
        <v>12025411.76</v>
      </c>
      <c r="P218" s="9">
        <v>5.35</v>
      </c>
      <c r="Q218" s="9">
        <v>17.69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268370204.06</v>
      </c>
      <c r="I219" s="8">
        <v>73368045.49</v>
      </c>
      <c r="J219" s="9">
        <v>27.33</v>
      </c>
      <c r="K219" s="8">
        <v>270370204.06</v>
      </c>
      <c r="L219" s="8">
        <v>64910854.65</v>
      </c>
      <c r="M219" s="9">
        <v>24</v>
      </c>
      <c r="N219" s="8">
        <v>-2000000</v>
      </c>
      <c r="O219" s="8">
        <v>8457190.84</v>
      </c>
      <c r="P219" s="9">
        <v>-0.74</v>
      </c>
      <c r="Q219" s="9">
        <v>11.52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1926799131</v>
      </c>
      <c r="I220" s="8">
        <v>412694603.82</v>
      </c>
      <c r="J220" s="9">
        <v>21.41</v>
      </c>
      <c r="K220" s="8">
        <v>2021221185</v>
      </c>
      <c r="L220" s="8">
        <v>385066018.34</v>
      </c>
      <c r="M220" s="9">
        <v>19.05</v>
      </c>
      <c r="N220" s="8">
        <v>-94422054</v>
      </c>
      <c r="O220" s="8">
        <v>27628585.48</v>
      </c>
      <c r="P220" s="9">
        <v>-4.9</v>
      </c>
      <c r="Q220" s="9">
        <v>6.69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315589880</v>
      </c>
      <c r="I221" s="8">
        <v>92303013.32</v>
      </c>
      <c r="J221" s="9">
        <v>29.24</v>
      </c>
      <c r="K221" s="8">
        <v>331045880</v>
      </c>
      <c r="L221" s="8">
        <v>70995852.54</v>
      </c>
      <c r="M221" s="9">
        <v>21.44</v>
      </c>
      <c r="N221" s="8">
        <v>-15456000</v>
      </c>
      <c r="O221" s="8">
        <v>21307160.78</v>
      </c>
      <c r="P221" s="9">
        <v>-4.89</v>
      </c>
      <c r="Q221" s="9">
        <v>23.08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81306530.42</v>
      </c>
      <c r="I222" s="8">
        <v>21527245.29</v>
      </c>
      <c r="J222" s="9">
        <v>26.47</v>
      </c>
      <c r="K222" s="8">
        <v>81020954.07</v>
      </c>
      <c r="L222" s="8">
        <v>19608897.28</v>
      </c>
      <c r="M222" s="9">
        <v>24.2</v>
      </c>
      <c r="N222" s="8">
        <v>285576.35</v>
      </c>
      <c r="O222" s="8">
        <v>1918348.01</v>
      </c>
      <c r="P222" s="9">
        <v>0.35</v>
      </c>
      <c r="Q222" s="9">
        <v>8.91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94483293</v>
      </c>
      <c r="I223" s="8">
        <v>27901108.25</v>
      </c>
      <c r="J223" s="9">
        <v>29.53</v>
      </c>
      <c r="K223" s="8">
        <v>93211025</v>
      </c>
      <c r="L223" s="8">
        <v>22091308.08</v>
      </c>
      <c r="M223" s="9">
        <v>23.7</v>
      </c>
      <c r="N223" s="8">
        <v>1272268</v>
      </c>
      <c r="O223" s="8">
        <v>5809800.17</v>
      </c>
      <c r="P223" s="9">
        <v>1.34</v>
      </c>
      <c r="Q223" s="9">
        <v>20.82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67444201</v>
      </c>
      <c r="I224" s="8">
        <v>13702935.26</v>
      </c>
      <c r="J224" s="9">
        <v>20.31</v>
      </c>
      <c r="K224" s="8">
        <v>73510441</v>
      </c>
      <c r="L224" s="8">
        <v>11725827.43</v>
      </c>
      <c r="M224" s="9">
        <v>15.95</v>
      </c>
      <c r="N224" s="8">
        <v>-6066240</v>
      </c>
      <c r="O224" s="8">
        <v>1977107.83</v>
      </c>
      <c r="P224" s="9">
        <v>-8.99</v>
      </c>
      <c r="Q224" s="9">
        <v>14.42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49962103.91</v>
      </c>
      <c r="I225" s="8">
        <v>15762348.6</v>
      </c>
      <c r="J225" s="9">
        <v>31.54</v>
      </c>
      <c r="K225" s="8">
        <v>52989896.91</v>
      </c>
      <c r="L225" s="8">
        <v>13077447.49</v>
      </c>
      <c r="M225" s="9">
        <v>24.67</v>
      </c>
      <c r="N225" s="8">
        <v>-3027793</v>
      </c>
      <c r="O225" s="8">
        <v>2684901.11</v>
      </c>
      <c r="P225" s="9">
        <v>-6.06</v>
      </c>
      <c r="Q225" s="9">
        <v>17.03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39785085.47</v>
      </c>
      <c r="I226" s="8">
        <v>11346434.53</v>
      </c>
      <c r="J226" s="9">
        <v>28.51</v>
      </c>
      <c r="K226" s="8">
        <v>40859067.88</v>
      </c>
      <c r="L226" s="8">
        <v>9050454.91</v>
      </c>
      <c r="M226" s="9">
        <v>22.15</v>
      </c>
      <c r="N226" s="8">
        <v>-1073982.41</v>
      </c>
      <c r="O226" s="8">
        <v>2295979.62</v>
      </c>
      <c r="P226" s="9">
        <v>-2.69</v>
      </c>
      <c r="Q226" s="9">
        <v>20.23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72430333</v>
      </c>
      <c r="I227" s="8">
        <v>19161875.2</v>
      </c>
      <c r="J227" s="9">
        <v>26.45</v>
      </c>
      <c r="K227" s="8">
        <v>72616713</v>
      </c>
      <c r="L227" s="8">
        <v>15907665.28</v>
      </c>
      <c r="M227" s="9">
        <v>21.9</v>
      </c>
      <c r="N227" s="8">
        <v>-186380</v>
      </c>
      <c r="O227" s="8">
        <v>3254209.92</v>
      </c>
      <c r="P227" s="9">
        <v>-0.25</v>
      </c>
      <c r="Q227" s="9">
        <v>16.98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92076581.31</v>
      </c>
      <c r="I228" s="8">
        <v>26131778.48</v>
      </c>
      <c r="J228" s="9">
        <v>28.38</v>
      </c>
      <c r="K228" s="8">
        <v>90144417.59</v>
      </c>
      <c r="L228" s="8">
        <v>20722015.37</v>
      </c>
      <c r="M228" s="9">
        <v>22.98</v>
      </c>
      <c r="N228" s="8">
        <v>1932163.72</v>
      </c>
      <c r="O228" s="8">
        <v>5409763.11</v>
      </c>
      <c r="P228" s="9">
        <v>2.09</v>
      </c>
      <c r="Q228" s="9">
        <v>20.7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83187667</v>
      </c>
      <c r="I229" s="8">
        <v>21396715.4</v>
      </c>
      <c r="J229" s="9">
        <v>25.72</v>
      </c>
      <c r="K229" s="8">
        <v>100364906</v>
      </c>
      <c r="L229" s="8">
        <v>17057664.8</v>
      </c>
      <c r="M229" s="9">
        <v>16.99</v>
      </c>
      <c r="N229" s="8">
        <v>-17177239</v>
      </c>
      <c r="O229" s="8">
        <v>4339050.6</v>
      </c>
      <c r="P229" s="9">
        <v>-20.64</v>
      </c>
      <c r="Q229" s="9">
        <v>20.27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110618390.52</v>
      </c>
      <c r="I230" s="8">
        <v>28073526.86</v>
      </c>
      <c r="J230" s="9">
        <v>25.37</v>
      </c>
      <c r="K230" s="8">
        <v>116893531.21</v>
      </c>
      <c r="L230" s="8">
        <v>31501758.88</v>
      </c>
      <c r="M230" s="9">
        <v>26.94</v>
      </c>
      <c r="N230" s="8">
        <v>-6275140.69</v>
      </c>
      <c r="O230" s="8">
        <v>-3428232.02</v>
      </c>
      <c r="P230" s="9">
        <v>-5.67</v>
      </c>
      <c r="Q230" s="9">
        <v>-12.21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64339753</v>
      </c>
      <c r="I231" s="8">
        <v>14520105.38</v>
      </c>
      <c r="J231" s="9">
        <v>22.56</v>
      </c>
      <c r="K231" s="8">
        <v>61918106</v>
      </c>
      <c r="L231" s="8">
        <v>12454544.97</v>
      </c>
      <c r="M231" s="9">
        <v>20.11</v>
      </c>
      <c r="N231" s="8">
        <v>2421647</v>
      </c>
      <c r="O231" s="8">
        <v>2065560.41</v>
      </c>
      <c r="P231" s="9">
        <v>3.76</v>
      </c>
      <c r="Q231" s="9">
        <v>14.22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96315995.98</v>
      </c>
      <c r="I232" s="8">
        <v>27953229.67</v>
      </c>
      <c r="J232" s="9">
        <v>29.02</v>
      </c>
      <c r="K232" s="8">
        <v>94597381.73</v>
      </c>
      <c r="L232" s="8">
        <v>21025694.95</v>
      </c>
      <c r="M232" s="9">
        <v>22.22</v>
      </c>
      <c r="N232" s="8">
        <v>1718614.25</v>
      </c>
      <c r="O232" s="8">
        <v>6927534.72</v>
      </c>
      <c r="P232" s="9">
        <v>1.78</v>
      </c>
      <c r="Q232" s="9">
        <v>24.78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50721847</v>
      </c>
      <c r="I233" s="8">
        <v>13219253.25</v>
      </c>
      <c r="J233" s="9">
        <v>26.06</v>
      </c>
      <c r="K233" s="8">
        <v>51487991</v>
      </c>
      <c r="L233" s="8">
        <v>9687036.33</v>
      </c>
      <c r="M233" s="9">
        <v>18.81</v>
      </c>
      <c r="N233" s="8">
        <v>-766144</v>
      </c>
      <c r="O233" s="8">
        <v>3532216.92</v>
      </c>
      <c r="P233" s="9">
        <v>-1.51</v>
      </c>
      <c r="Q233" s="9">
        <v>26.72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37500594.1</v>
      </c>
      <c r="I234" s="8">
        <v>10582138.89</v>
      </c>
      <c r="J234" s="9">
        <v>28.21</v>
      </c>
      <c r="K234" s="8">
        <v>37630594.1</v>
      </c>
      <c r="L234" s="8">
        <v>12317596.17</v>
      </c>
      <c r="M234" s="9">
        <v>32.73</v>
      </c>
      <c r="N234" s="8">
        <v>-130000</v>
      </c>
      <c r="O234" s="8">
        <v>-1735457.28</v>
      </c>
      <c r="P234" s="9">
        <v>-0.34</v>
      </c>
      <c r="Q234" s="9">
        <v>-16.39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114320574</v>
      </c>
      <c r="I235" s="8">
        <v>35821456.83</v>
      </c>
      <c r="J235" s="9">
        <v>31.33</v>
      </c>
      <c r="K235" s="8">
        <v>119615880</v>
      </c>
      <c r="L235" s="8">
        <v>25026370.13</v>
      </c>
      <c r="M235" s="9">
        <v>20.92</v>
      </c>
      <c r="N235" s="8">
        <v>-5295306</v>
      </c>
      <c r="O235" s="8">
        <v>10795086.7</v>
      </c>
      <c r="P235" s="9">
        <v>-4.63</v>
      </c>
      <c r="Q235" s="9">
        <v>30.13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46624102.45</v>
      </c>
      <c r="I236" s="8">
        <v>14192716.85</v>
      </c>
      <c r="J236" s="9">
        <v>30.44</v>
      </c>
      <c r="K236" s="8">
        <v>45611500.69</v>
      </c>
      <c r="L236" s="8">
        <v>12057545.48</v>
      </c>
      <c r="M236" s="9">
        <v>26.43</v>
      </c>
      <c r="N236" s="8">
        <v>1012601.76</v>
      </c>
      <c r="O236" s="8">
        <v>2135171.37</v>
      </c>
      <c r="P236" s="9">
        <v>2.17</v>
      </c>
      <c r="Q236" s="9">
        <v>15.04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50951417</v>
      </c>
      <c r="I237" s="8">
        <v>15430230.08</v>
      </c>
      <c r="J237" s="9">
        <v>30.28</v>
      </c>
      <c r="K237" s="8">
        <v>49943160</v>
      </c>
      <c r="L237" s="8">
        <v>12009414.37</v>
      </c>
      <c r="M237" s="9">
        <v>24.04</v>
      </c>
      <c r="N237" s="8">
        <v>1008257</v>
      </c>
      <c r="O237" s="8">
        <v>3420815.71</v>
      </c>
      <c r="P237" s="9">
        <v>1.97</v>
      </c>
      <c r="Q237" s="9">
        <v>22.16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61189859</v>
      </c>
      <c r="I238" s="8">
        <v>18121898.46</v>
      </c>
      <c r="J238" s="9">
        <v>29.61</v>
      </c>
      <c r="K238" s="8">
        <v>60689859</v>
      </c>
      <c r="L238" s="8">
        <v>13319975.61</v>
      </c>
      <c r="M238" s="9">
        <v>21.94</v>
      </c>
      <c r="N238" s="8">
        <v>500000</v>
      </c>
      <c r="O238" s="8">
        <v>4801922.85</v>
      </c>
      <c r="P238" s="9">
        <v>0.81</v>
      </c>
      <c r="Q238" s="9">
        <v>26.49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77867528.66</v>
      </c>
      <c r="I239" s="8">
        <v>23036356.56</v>
      </c>
      <c r="J239" s="9">
        <v>29.58</v>
      </c>
      <c r="K239" s="8">
        <v>74271576.01</v>
      </c>
      <c r="L239" s="8">
        <v>18022412.29</v>
      </c>
      <c r="M239" s="9">
        <v>24.26</v>
      </c>
      <c r="N239" s="8">
        <v>3595952.65</v>
      </c>
      <c r="O239" s="8">
        <v>5013944.27</v>
      </c>
      <c r="P239" s="9">
        <v>4.61</v>
      </c>
      <c r="Q239" s="9">
        <v>21.76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57359280.53</v>
      </c>
      <c r="I240" s="8">
        <v>13286028.17</v>
      </c>
      <c r="J240" s="9">
        <v>23.16</v>
      </c>
      <c r="K240" s="8">
        <v>54736714.19</v>
      </c>
      <c r="L240" s="8">
        <v>10482214.52</v>
      </c>
      <c r="M240" s="9">
        <v>19.15</v>
      </c>
      <c r="N240" s="8">
        <v>2622566.34</v>
      </c>
      <c r="O240" s="8">
        <v>2803813.65</v>
      </c>
      <c r="P240" s="9">
        <v>4.57</v>
      </c>
      <c r="Q240" s="9">
        <v>21.1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55189011</v>
      </c>
      <c r="I241" s="8">
        <v>12402221.86</v>
      </c>
      <c r="J241" s="9">
        <v>22.47</v>
      </c>
      <c r="K241" s="8">
        <v>53569729</v>
      </c>
      <c r="L241" s="8">
        <v>11277024.99</v>
      </c>
      <c r="M241" s="9">
        <v>21.05</v>
      </c>
      <c r="N241" s="8">
        <v>1619282</v>
      </c>
      <c r="O241" s="8">
        <v>1125196.87</v>
      </c>
      <c r="P241" s="9">
        <v>2.93</v>
      </c>
      <c r="Q241" s="9">
        <v>9.07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1451154270.97</v>
      </c>
      <c r="I242" s="8">
        <v>181637931.67</v>
      </c>
      <c r="J242" s="9">
        <v>12.51</v>
      </c>
      <c r="K242" s="8">
        <v>1801263677.45</v>
      </c>
      <c r="L242" s="8">
        <v>149035401.31</v>
      </c>
      <c r="M242" s="9">
        <v>8.27</v>
      </c>
      <c r="N242" s="8">
        <v>-350109406.48</v>
      </c>
      <c r="O242" s="8">
        <v>32602530.36</v>
      </c>
      <c r="P242" s="9">
        <v>-24.12</v>
      </c>
      <c r="Q242" s="9">
        <v>17.94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32328489.12</v>
      </c>
      <c r="I243" s="8">
        <v>354176.26</v>
      </c>
      <c r="J243" s="9">
        <v>1.09</v>
      </c>
      <c r="K243" s="8">
        <v>42315355.26</v>
      </c>
      <c r="L243" s="8">
        <v>48555.87</v>
      </c>
      <c r="M243" s="9">
        <v>0.11</v>
      </c>
      <c r="N243" s="8">
        <v>-9986866.14</v>
      </c>
      <c r="O243" s="8">
        <v>305620.39</v>
      </c>
      <c r="P243" s="9">
        <v>-30.89</v>
      </c>
      <c r="Q243" s="9">
        <v>86.29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10396539.2</v>
      </c>
      <c r="I245" s="8">
        <v>1201731.08</v>
      </c>
      <c r="J245" s="9">
        <v>11.55</v>
      </c>
      <c r="K245" s="8">
        <v>10550996.7</v>
      </c>
      <c r="L245" s="8">
        <v>1444465.96</v>
      </c>
      <c r="M245" s="9">
        <v>13.69</v>
      </c>
      <c r="N245" s="8">
        <v>-154457.5</v>
      </c>
      <c r="O245" s="8">
        <v>-242734.88</v>
      </c>
      <c r="P245" s="9">
        <v>-1.48</v>
      </c>
      <c r="Q245" s="9">
        <v>-20.19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2160363</v>
      </c>
      <c r="I246" s="8">
        <v>398330.21</v>
      </c>
      <c r="J246" s="9">
        <v>18.43</v>
      </c>
      <c r="K246" s="8">
        <v>1880363</v>
      </c>
      <c r="L246" s="8">
        <v>317792.1</v>
      </c>
      <c r="M246" s="9">
        <v>16.9</v>
      </c>
      <c r="N246" s="8">
        <v>280000</v>
      </c>
      <c r="O246" s="8">
        <v>80538.11</v>
      </c>
      <c r="P246" s="9">
        <v>12.96</v>
      </c>
      <c r="Q246" s="9">
        <v>20.21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266450</v>
      </c>
      <c r="I247" s="8">
        <v>21928.52</v>
      </c>
      <c r="J247" s="9">
        <v>8.22</v>
      </c>
      <c r="K247" s="8">
        <v>266450</v>
      </c>
      <c r="L247" s="8">
        <v>49929.31</v>
      </c>
      <c r="M247" s="9">
        <v>18.73</v>
      </c>
      <c r="N247" s="8">
        <v>0</v>
      </c>
      <c r="O247" s="8">
        <v>-28000.79</v>
      </c>
      <c r="P247" s="9">
        <v>0</v>
      </c>
      <c r="Q247" s="9">
        <v>-127.69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1200</v>
      </c>
      <c r="I249" s="8">
        <v>2016.22</v>
      </c>
      <c r="J249" s="9">
        <v>168.01</v>
      </c>
      <c r="K249" s="8">
        <v>1200</v>
      </c>
      <c r="L249" s="8">
        <v>918</v>
      </c>
      <c r="M249" s="9">
        <v>76.5</v>
      </c>
      <c r="N249" s="8">
        <v>0</v>
      </c>
      <c r="O249" s="8">
        <v>1098.22</v>
      </c>
      <c r="P249" s="9">
        <v>0</v>
      </c>
      <c r="Q249" s="9">
        <v>54.46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20462</v>
      </c>
      <c r="I250" s="8">
        <v>0</v>
      </c>
      <c r="J250" s="9">
        <v>0</v>
      </c>
      <c r="K250" s="8">
        <v>26134</v>
      </c>
      <c r="L250" s="8">
        <v>2137.05</v>
      </c>
      <c r="M250" s="9">
        <v>8.17</v>
      </c>
      <c r="N250" s="8">
        <v>-5672</v>
      </c>
      <c r="O250" s="8">
        <v>-2137.05</v>
      </c>
      <c r="P250" s="9">
        <v>-27.71</v>
      </c>
      <c r="Q250" s="9"/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3690033</v>
      </c>
      <c r="I252" s="8">
        <v>3166788.9</v>
      </c>
      <c r="J252" s="9">
        <v>85.82</v>
      </c>
      <c r="K252" s="8">
        <v>1054048</v>
      </c>
      <c r="L252" s="8">
        <v>574396.83</v>
      </c>
      <c r="M252" s="9">
        <v>54.49</v>
      </c>
      <c r="N252" s="8">
        <v>2635985</v>
      </c>
      <c r="O252" s="8">
        <v>2592392.07</v>
      </c>
      <c r="P252" s="9">
        <v>71.43</v>
      </c>
      <c r="Q252" s="9">
        <v>81.86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26002.12</v>
      </c>
      <c r="J253" s="9">
        <v>47.25</v>
      </c>
      <c r="K253" s="8">
        <v>61600</v>
      </c>
      <c r="L253" s="8">
        <v>12104.2</v>
      </c>
      <c r="M253" s="9">
        <v>19.64</v>
      </c>
      <c r="N253" s="8">
        <v>-6580</v>
      </c>
      <c r="O253" s="8">
        <v>13897.92</v>
      </c>
      <c r="P253" s="9">
        <v>-11.95</v>
      </c>
      <c r="Q253" s="9">
        <v>53.44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107200</v>
      </c>
      <c r="I254" s="8">
        <v>13875</v>
      </c>
      <c r="J254" s="9">
        <v>12.94</v>
      </c>
      <c r="K254" s="8">
        <v>287200</v>
      </c>
      <c r="L254" s="8">
        <v>6347.65</v>
      </c>
      <c r="M254" s="9">
        <v>2.21</v>
      </c>
      <c r="N254" s="8">
        <v>-180000</v>
      </c>
      <c r="O254" s="8">
        <v>7527.35</v>
      </c>
      <c r="P254" s="9">
        <v>-167.91</v>
      </c>
      <c r="Q254" s="9">
        <v>54.25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6845496</v>
      </c>
      <c r="I255" s="8">
        <v>363679.91</v>
      </c>
      <c r="J255" s="9">
        <v>5.31</v>
      </c>
      <c r="K255" s="8">
        <v>7693449</v>
      </c>
      <c r="L255" s="8">
        <v>269970.11</v>
      </c>
      <c r="M255" s="9">
        <v>3.5</v>
      </c>
      <c r="N255" s="8">
        <v>-847953</v>
      </c>
      <c r="O255" s="8">
        <v>93709.8</v>
      </c>
      <c r="P255" s="9">
        <v>-12.38</v>
      </c>
      <c r="Q255" s="9">
        <v>25.76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21190</v>
      </c>
      <c r="I256" s="8">
        <v>11661.44</v>
      </c>
      <c r="J256" s="9">
        <v>55.03</v>
      </c>
      <c r="K256" s="8">
        <v>21190</v>
      </c>
      <c r="L256" s="8">
        <v>11973.04</v>
      </c>
      <c r="M256" s="9">
        <v>56.5</v>
      </c>
      <c r="N256" s="8">
        <v>0</v>
      </c>
      <c r="O256" s="8">
        <v>-311.6</v>
      </c>
      <c r="P256" s="9">
        <v>0</v>
      </c>
      <c r="Q256" s="9">
        <v>-2.67</v>
      </c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T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91467253</v>
      </c>
      <c r="I9" s="8">
        <v>33077962</v>
      </c>
      <c r="J9" s="8">
        <v>58389291</v>
      </c>
      <c r="K9" s="8">
        <v>18803744.95</v>
      </c>
      <c r="L9" s="8">
        <v>732067.77</v>
      </c>
      <c r="M9" s="8">
        <v>18071677.18</v>
      </c>
      <c r="N9" s="9">
        <v>20.55</v>
      </c>
      <c r="O9" s="9">
        <v>2.21</v>
      </c>
      <c r="P9" s="9">
        <v>30.95</v>
      </c>
      <c r="Q9" s="8">
        <v>96814985</v>
      </c>
      <c r="R9" s="8">
        <v>41194021</v>
      </c>
      <c r="S9" s="8">
        <v>55620964</v>
      </c>
      <c r="T9" s="8">
        <v>16253346.26</v>
      </c>
      <c r="U9" s="8">
        <v>1859690.12</v>
      </c>
      <c r="V9" s="8">
        <v>14393656.14</v>
      </c>
      <c r="W9" s="9">
        <v>16.78</v>
      </c>
      <c r="X9" s="9">
        <v>4.51</v>
      </c>
      <c r="Y9" s="9">
        <v>25.87</v>
      </c>
      <c r="Z9" s="8">
        <v>2768327</v>
      </c>
      <c r="AA9" s="8">
        <v>3678021.04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51823718</v>
      </c>
      <c r="I10" s="8">
        <v>8650135</v>
      </c>
      <c r="J10" s="8">
        <v>43173583</v>
      </c>
      <c r="K10" s="8">
        <v>13101391.26</v>
      </c>
      <c r="L10" s="8">
        <v>553374.02</v>
      </c>
      <c r="M10" s="8">
        <v>12548017.24</v>
      </c>
      <c r="N10" s="9">
        <v>25.28</v>
      </c>
      <c r="O10" s="9">
        <v>6.39</v>
      </c>
      <c r="P10" s="9">
        <v>29.06</v>
      </c>
      <c r="Q10" s="8">
        <v>56778718</v>
      </c>
      <c r="R10" s="8">
        <v>16380784</v>
      </c>
      <c r="S10" s="8">
        <v>40397934</v>
      </c>
      <c r="T10" s="8">
        <v>11544426.7</v>
      </c>
      <c r="U10" s="8">
        <v>1015357.35</v>
      </c>
      <c r="V10" s="8">
        <v>10529069.35</v>
      </c>
      <c r="W10" s="9">
        <v>20.33</v>
      </c>
      <c r="X10" s="9">
        <v>6.19</v>
      </c>
      <c r="Y10" s="9">
        <v>26.06</v>
      </c>
      <c r="Z10" s="8">
        <v>2775649</v>
      </c>
      <c r="AA10" s="8">
        <v>2018947.89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54773630</v>
      </c>
      <c r="I11" s="8">
        <v>6899010</v>
      </c>
      <c r="J11" s="8">
        <v>47874620</v>
      </c>
      <c r="K11" s="8">
        <v>12875133.67</v>
      </c>
      <c r="L11" s="8">
        <v>457535.99</v>
      </c>
      <c r="M11" s="8">
        <v>12417597.68</v>
      </c>
      <c r="N11" s="9">
        <v>23.5</v>
      </c>
      <c r="O11" s="9">
        <v>6.63</v>
      </c>
      <c r="P11" s="9">
        <v>25.93</v>
      </c>
      <c r="Q11" s="8">
        <v>52702530</v>
      </c>
      <c r="R11" s="8">
        <v>6560543</v>
      </c>
      <c r="S11" s="8">
        <v>46141987</v>
      </c>
      <c r="T11" s="8">
        <v>10419233.73</v>
      </c>
      <c r="U11" s="8">
        <v>121217.18</v>
      </c>
      <c r="V11" s="8">
        <v>10298016.55</v>
      </c>
      <c r="W11" s="9">
        <v>19.76</v>
      </c>
      <c r="X11" s="9">
        <v>1.84</v>
      </c>
      <c r="Y11" s="9">
        <v>22.31</v>
      </c>
      <c r="Z11" s="8">
        <v>1732633</v>
      </c>
      <c r="AA11" s="8">
        <v>2119581.13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54634103.13</v>
      </c>
      <c r="I12" s="8">
        <v>8359800</v>
      </c>
      <c r="J12" s="8">
        <v>46274303.13</v>
      </c>
      <c r="K12" s="8">
        <v>13275501.6</v>
      </c>
      <c r="L12" s="8">
        <v>41424.81</v>
      </c>
      <c r="M12" s="8">
        <v>13234076.79</v>
      </c>
      <c r="N12" s="9">
        <v>24.29</v>
      </c>
      <c r="O12" s="9">
        <v>0.49</v>
      </c>
      <c r="P12" s="9">
        <v>28.59</v>
      </c>
      <c r="Q12" s="8">
        <v>60652228.13</v>
      </c>
      <c r="R12" s="8">
        <v>16931043</v>
      </c>
      <c r="S12" s="8">
        <v>43721185.13</v>
      </c>
      <c r="T12" s="8">
        <v>10556974.92</v>
      </c>
      <c r="U12" s="8">
        <v>103042.85</v>
      </c>
      <c r="V12" s="8">
        <v>10453932.07</v>
      </c>
      <c r="W12" s="9">
        <v>17.4</v>
      </c>
      <c r="X12" s="9">
        <v>0.6</v>
      </c>
      <c r="Y12" s="9">
        <v>23.91</v>
      </c>
      <c r="Z12" s="8">
        <v>2553118</v>
      </c>
      <c r="AA12" s="8">
        <v>2780144.72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95037102</v>
      </c>
      <c r="I13" s="8">
        <v>11119634</v>
      </c>
      <c r="J13" s="8">
        <v>83917468</v>
      </c>
      <c r="K13" s="8">
        <v>22396154.19</v>
      </c>
      <c r="L13" s="8">
        <v>142095.66</v>
      </c>
      <c r="M13" s="8">
        <v>22254058.53</v>
      </c>
      <c r="N13" s="9">
        <v>23.56</v>
      </c>
      <c r="O13" s="9">
        <v>1.27</v>
      </c>
      <c r="P13" s="9">
        <v>26.51</v>
      </c>
      <c r="Q13" s="8">
        <v>100058242</v>
      </c>
      <c r="R13" s="8">
        <v>20136929</v>
      </c>
      <c r="S13" s="8">
        <v>79921313</v>
      </c>
      <c r="T13" s="8">
        <v>20773593.04</v>
      </c>
      <c r="U13" s="8">
        <v>425839.95</v>
      </c>
      <c r="V13" s="8">
        <v>20347753.09</v>
      </c>
      <c r="W13" s="9">
        <v>20.76</v>
      </c>
      <c r="X13" s="9">
        <v>2.11</v>
      </c>
      <c r="Y13" s="9">
        <v>25.45</v>
      </c>
      <c r="Z13" s="8">
        <v>3996155</v>
      </c>
      <c r="AA13" s="8">
        <v>1906305.44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66248759</v>
      </c>
      <c r="I14" s="8">
        <v>9633524</v>
      </c>
      <c r="J14" s="8">
        <v>56615235</v>
      </c>
      <c r="K14" s="8">
        <v>16292381.68</v>
      </c>
      <c r="L14" s="8">
        <v>47930.98</v>
      </c>
      <c r="M14" s="8">
        <v>16244450.7</v>
      </c>
      <c r="N14" s="9">
        <v>24.59</v>
      </c>
      <c r="O14" s="9">
        <v>0.49</v>
      </c>
      <c r="P14" s="9">
        <v>28.69</v>
      </c>
      <c r="Q14" s="8">
        <v>69024759</v>
      </c>
      <c r="R14" s="8">
        <v>12415324</v>
      </c>
      <c r="S14" s="8">
        <v>56609435</v>
      </c>
      <c r="T14" s="8">
        <v>14570031.65</v>
      </c>
      <c r="U14" s="8">
        <v>604335.26</v>
      </c>
      <c r="V14" s="8">
        <v>13965696.39</v>
      </c>
      <c r="W14" s="9">
        <v>21.1</v>
      </c>
      <c r="X14" s="9">
        <v>4.86</v>
      </c>
      <c r="Y14" s="9">
        <v>24.67</v>
      </c>
      <c r="Z14" s="8">
        <v>5800</v>
      </c>
      <c r="AA14" s="8">
        <v>2278754.31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75411731</v>
      </c>
      <c r="I15" s="8">
        <v>4677717</v>
      </c>
      <c r="J15" s="8">
        <v>70734014</v>
      </c>
      <c r="K15" s="8">
        <v>21162669.07</v>
      </c>
      <c r="L15" s="8">
        <v>140388.45</v>
      </c>
      <c r="M15" s="8">
        <v>21022280.62</v>
      </c>
      <c r="N15" s="9">
        <v>28.06</v>
      </c>
      <c r="O15" s="9">
        <v>3</v>
      </c>
      <c r="P15" s="9">
        <v>29.72</v>
      </c>
      <c r="Q15" s="8">
        <v>72630440</v>
      </c>
      <c r="R15" s="8">
        <v>5911658</v>
      </c>
      <c r="S15" s="8">
        <v>66718782</v>
      </c>
      <c r="T15" s="8">
        <v>17931240.14</v>
      </c>
      <c r="U15" s="8">
        <v>163407.63</v>
      </c>
      <c r="V15" s="8">
        <v>17767832.51</v>
      </c>
      <c r="W15" s="9">
        <v>24.68</v>
      </c>
      <c r="X15" s="9">
        <v>2.76</v>
      </c>
      <c r="Y15" s="9">
        <v>26.63</v>
      </c>
      <c r="Z15" s="8">
        <v>4015232</v>
      </c>
      <c r="AA15" s="8">
        <v>3254448.11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49888998.19</v>
      </c>
      <c r="I16" s="8">
        <v>2697539.68</v>
      </c>
      <c r="J16" s="8">
        <v>47191458.51</v>
      </c>
      <c r="K16" s="8">
        <v>13663111.72</v>
      </c>
      <c r="L16" s="8">
        <v>49833.61</v>
      </c>
      <c r="M16" s="8">
        <v>13613278.11</v>
      </c>
      <c r="N16" s="9">
        <v>27.38</v>
      </c>
      <c r="O16" s="9">
        <v>1.84</v>
      </c>
      <c r="P16" s="9">
        <v>28.84</v>
      </c>
      <c r="Q16" s="8">
        <v>50789998.19</v>
      </c>
      <c r="R16" s="8">
        <v>4205730.36</v>
      </c>
      <c r="S16" s="8">
        <v>46584267.83</v>
      </c>
      <c r="T16" s="8">
        <v>12950922.34</v>
      </c>
      <c r="U16" s="8">
        <v>15818.9</v>
      </c>
      <c r="V16" s="8">
        <v>12935103.44</v>
      </c>
      <c r="W16" s="9">
        <v>25.49</v>
      </c>
      <c r="X16" s="9">
        <v>0.37</v>
      </c>
      <c r="Y16" s="9">
        <v>27.76</v>
      </c>
      <c r="Z16" s="8">
        <v>607190.68</v>
      </c>
      <c r="AA16" s="8">
        <v>678174.67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181489780</v>
      </c>
      <c r="I17" s="8">
        <v>22457980</v>
      </c>
      <c r="J17" s="8">
        <v>159031800</v>
      </c>
      <c r="K17" s="8">
        <v>50703085.71</v>
      </c>
      <c r="L17" s="8">
        <v>4404444.46</v>
      </c>
      <c r="M17" s="8">
        <v>46298641.25</v>
      </c>
      <c r="N17" s="9">
        <v>27.93</v>
      </c>
      <c r="O17" s="9">
        <v>19.61</v>
      </c>
      <c r="P17" s="9">
        <v>29.11</v>
      </c>
      <c r="Q17" s="8">
        <v>184191600</v>
      </c>
      <c r="R17" s="8">
        <v>33220000</v>
      </c>
      <c r="S17" s="8">
        <v>150971600</v>
      </c>
      <c r="T17" s="8">
        <v>39347376.22</v>
      </c>
      <c r="U17" s="8">
        <v>1170091.32</v>
      </c>
      <c r="V17" s="8">
        <v>38177284.9</v>
      </c>
      <c r="W17" s="9">
        <v>21.36</v>
      </c>
      <c r="X17" s="9">
        <v>3.52</v>
      </c>
      <c r="Y17" s="9">
        <v>25.28</v>
      </c>
      <c r="Z17" s="8">
        <v>8060200</v>
      </c>
      <c r="AA17" s="8">
        <v>8121356.35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49746358.28</v>
      </c>
      <c r="I18" s="8">
        <v>8469310</v>
      </c>
      <c r="J18" s="8">
        <v>41277048.28</v>
      </c>
      <c r="K18" s="8">
        <v>13883805.09</v>
      </c>
      <c r="L18" s="8">
        <v>2714062.2</v>
      </c>
      <c r="M18" s="8">
        <v>11169742.89</v>
      </c>
      <c r="N18" s="9">
        <v>27.9</v>
      </c>
      <c r="O18" s="9">
        <v>32.04</v>
      </c>
      <c r="P18" s="9">
        <v>27.06</v>
      </c>
      <c r="Q18" s="8">
        <v>48481731.09</v>
      </c>
      <c r="R18" s="8">
        <v>9441358.81</v>
      </c>
      <c r="S18" s="8">
        <v>39040372.28</v>
      </c>
      <c r="T18" s="8">
        <v>9526213.43</v>
      </c>
      <c r="U18" s="8">
        <v>220975.91</v>
      </c>
      <c r="V18" s="8">
        <v>9305237.52</v>
      </c>
      <c r="W18" s="9">
        <v>19.64</v>
      </c>
      <c r="X18" s="9">
        <v>2.34</v>
      </c>
      <c r="Y18" s="9">
        <v>23.83</v>
      </c>
      <c r="Z18" s="8">
        <v>2236676</v>
      </c>
      <c r="AA18" s="8">
        <v>1864505.37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16087971.02</v>
      </c>
      <c r="I19" s="8">
        <v>4049920.02</v>
      </c>
      <c r="J19" s="8">
        <v>12038051</v>
      </c>
      <c r="K19" s="8">
        <v>3716557.07</v>
      </c>
      <c r="L19" s="8">
        <v>226235.22</v>
      </c>
      <c r="M19" s="8">
        <v>3490321.85</v>
      </c>
      <c r="N19" s="9">
        <v>23.1</v>
      </c>
      <c r="O19" s="9">
        <v>5.58</v>
      </c>
      <c r="P19" s="9">
        <v>28.99</v>
      </c>
      <c r="Q19" s="8">
        <v>16614918.78</v>
      </c>
      <c r="R19" s="8">
        <v>4826240.94</v>
      </c>
      <c r="S19" s="8">
        <v>11788677.84</v>
      </c>
      <c r="T19" s="8">
        <v>3317322.26</v>
      </c>
      <c r="U19" s="8">
        <v>345997.81</v>
      </c>
      <c r="V19" s="8">
        <v>2971324.45</v>
      </c>
      <c r="W19" s="9">
        <v>19.96</v>
      </c>
      <c r="X19" s="9">
        <v>7.16</v>
      </c>
      <c r="Y19" s="9">
        <v>25.2</v>
      </c>
      <c r="Z19" s="8">
        <v>249373.16</v>
      </c>
      <c r="AA19" s="8">
        <v>518997.4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7607939</v>
      </c>
      <c r="I20" s="8">
        <v>400000</v>
      </c>
      <c r="J20" s="8">
        <v>7207939</v>
      </c>
      <c r="K20" s="8">
        <v>2241011.6</v>
      </c>
      <c r="L20" s="8">
        <v>7469.25</v>
      </c>
      <c r="M20" s="8">
        <v>2233542.35</v>
      </c>
      <c r="N20" s="9">
        <v>29.45</v>
      </c>
      <c r="O20" s="9">
        <v>1.86</v>
      </c>
      <c r="P20" s="9">
        <v>30.98</v>
      </c>
      <c r="Q20" s="8">
        <v>7310334</v>
      </c>
      <c r="R20" s="8">
        <v>375000</v>
      </c>
      <c r="S20" s="8">
        <v>6935334</v>
      </c>
      <c r="T20" s="8">
        <v>1858317.66</v>
      </c>
      <c r="U20" s="8">
        <v>0</v>
      </c>
      <c r="V20" s="8">
        <v>1858317.66</v>
      </c>
      <c r="W20" s="9">
        <v>25.42</v>
      </c>
      <c r="X20" s="9">
        <v>0</v>
      </c>
      <c r="Y20" s="9">
        <v>26.79</v>
      </c>
      <c r="Z20" s="8">
        <v>272605</v>
      </c>
      <c r="AA20" s="8">
        <v>375224.69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102945493.9</v>
      </c>
      <c r="I21" s="8">
        <v>13502538.22</v>
      </c>
      <c r="J21" s="8">
        <v>89442955.68</v>
      </c>
      <c r="K21" s="8">
        <v>29319233.33</v>
      </c>
      <c r="L21" s="8">
        <v>2665975.73</v>
      </c>
      <c r="M21" s="8">
        <v>26653257.6</v>
      </c>
      <c r="N21" s="9">
        <v>28.48</v>
      </c>
      <c r="O21" s="9">
        <v>19.74</v>
      </c>
      <c r="P21" s="9">
        <v>29.79</v>
      </c>
      <c r="Q21" s="8">
        <v>126962391.48</v>
      </c>
      <c r="R21" s="8">
        <v>38490709.41</v>
      </c>
      <c r="S21" s="8">
        <v>88471682.07</v>
      </c>
      <c r="T21" s="8">
        <v>24856024.42</v>
      </c>
      <c r="U21" s="8">
        <v>2904114.38</v>
      </c>
      <c r="V21" s="8">
        <v>21951910.04</v>
      </c>
      <c r="W21" s="9">
        <v>19.57</v>
      </c>
      <c r="X21" s="9">
        <v>7.54</v>
      </c>
      <c r="Y21" s="9">
        <v>24.81</v>
      </c>
      <c r="Z21" s="8">
        <v>971273.61</v>
      </c>
      <c r="AA21" s="8">
        <v>4701347.56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15960320</v>
      </c>
      <c r="I22" s="8">
        <v>3166585</v>
      </c>
      <c r="J22" s="8">
        <v>12793735</v>
      </c>
      <c r="K22" s="8">
        <v>3853593.06</v>
      </c>
      <c r="L22" s="8">
        <v>61680.12</v>
      </c>
      <c r="M22" s="8">
        <v>3791912.94</v>
      </c>
      <c r="N22" s="9">
        <v>24.14</v>
      </c>
      <c r="O22" s="9">
        <v>1.94</v>
      </c>
      <c r="P22" s="9">
        <v>29.63</v>
      </c>
      <c r="Q22" s="8">
        <v>16720055.06</v>
      </c>
      <c r="R22" s="8">
        <v>3927115.11</v>
      </c>
      <c r="S22" s="8">
        <v>12792939.95</v>
      </c>
      <c r="T22" s="8">
        <v>3449573.13</v>
      </c>
      <c r="U22" s="8">
        <v>75091.79</v>
      </c>
      <c r="V22" s="8">
        <v>3374481.34</v>
      </c>
      <c r="W22" s="9">
        <v>20.63</v>
      </c>
      <c r="X22" s="9">
        <v>1.91</v>
      </c>
      <c r="Y22" s="9">
        <v>26.37</v>
      </c>
      <c r="Z22" s="8">
        <v>795.05</v>
      </c>
      <c r="AA22" s="8">
        <v>417431.6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66601519</v>
      </c>
      <c r="I23" s="8">
        <v>17656235</v>
      </c>
      <c r="J23" s="8">
        <v>48945284</v>
      </c>
      <c r="K23" s="8">
        <v>15138036.41</v>
      </c>
      <c r="L23" s="8">
        <v>111170.76</v>
      </c>
      <c r="M23" s="8">
        <v>15026865.65</v>
      </c>
      <c r="N23" s="9">
        <v>22.72</v>
      </c>
      <c r="O23" s="9">
        <v>0.62</v>
      </c>
      <c r="P23" s="9">
        <v>30.7</v>
      </c>
      <c r="Q23" s="8">
        <v>63604441</v>
      </c>
      <c r="R23" s="8">
        <v>14918215</v>
      </c>
      <c r="S23" s="8">
        <v>48686226</v>
      </c>
      <c r="T23" s="8">
        <v>13705481.06</v>
      </c>
      <c r="U23" s="8">
        <v>5400</v>
      </c>
      <c r="V23" s="8">
        <v>13700081.06</v>
      </c>
      <c r="W23" s="9">
        <v>21.54</v>
      </c>
      <c r="X23" s="9">
        <v>0.03</v>
      </c>
      <c r="Y23" s="9">
        <v>28.13</v>
      </c>
      <c r="Z23" s="8">
        <v>259058</v>
      </c>
      <c r="AA23" s="8">
        <v>1326784.59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38334112</v>
      </c>
      <c r="I24" s="8">
        <v>3101791</v>
      </c>
      <c r="J24" s="8">
        <v>35232321</v>
      </c>
      <c r="K24" s="8">
        <v>9977651.06</v>
      </c>
      <c r="L24" s="8">
        <v>29222</v>
      </c>
      <c r="M24" s="8">
        <v>9948429.06</v>
      </c>
      <c r="N24" s="9">
        <v>26.02</v>
      </c>
      <c r="O24" s="9">
        <v>0.94</v>
      </c>
      <c r="P24" s="9">
        <v>28.23</v>
      </c>
      <c r="Q24" s="8">
        <v>38534373</v>
      </c>
      <c r="R24" s="8">
        <v>4247410</v>
      </c>
      <c r="S24" s="8">
        <v>34286963</v>
      </c>
      <c r="T24" s="8">
        <v>9642806.54</v>
      </c>
      <c r="U24" s="8">
        <v>905140.18</v>
      </c>
      <c r="V24" s="8">
        <v>8737666.36</v>
      </c>
      <c r="W24" s="9">
        <v>25.02</v>
      </c>
      <c r="X24" s="9">
        <v>21.31</v>
      </c>
      <c r="Y24" s="9">
        <v>25.48</v>
      </c>
      <c r="Z24" s="8">
        <v>945358</v>
      </c>
      <c r="AA24" s="8">
        <v>1210762.7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12513193.96</v>
      </c>
      <c r="I25" s="8">
        <v>1656808</v>
      </c>
      <c r="J25" s="8">
        <v>10856385.96</v>
      </c>
      <c r="K25" s="8">
        <v>3299543.06</v>
      </c>
      <c r="L25" s="8">
        <v>73513</v>
      </c>
      <c r="M25" s="8">
        <v>3226030.06</v>
      </c>
      <c r="N25" s="9">
        <v>26.36</v>
      </c>
      <c r="O25" s="9">
        <v>4.43</v>
      </c>
      <c r="P25" s="9">
        <v>29.71</v>
      </c>
      <c r="Q25" s="8">
        <v>13773193.96</v>
      </c>
      <c r="R25" s="8">
        <v>3137294</v>
      </c>
      <c r="S25" s="8">
        <v>10635899.96</v>
      </c>
      <c r="T25" s="8">
        <v>4410384.71</v>
      </c>
      <c r="U25" s="8">
        <v>1873691.41</v>
      </c>
      <c r="V25" s="8">
        <v>2536693.3</v>
      </c>
      <c r="W25" s="9">
        <v>32.02</v>
      </c>
      <c r="X25" s="9">
        <v>59.72</v>
      </c>
      <c r="Y25" s="9">
        <v>23.85</v>
      </c>
      <c r="Z25" s="8">
        <v>220486</v>
      </c>
      <c r="AA25" s="8">
        <v>689336.76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16286563.28</v>
      </c>
      <c r="I26" s="8">
        <v>0</v>
      </c>
      <c r="J26" s="8">
        <v>16286563.28</v>
      </c>
      <c r="K26" s="8">
        <v>4926654.73</v>
      </c>
      <c r="L26" s="8">
        <v>2493</v>
      </c>
      <c r="M26" s="8">
        <v>4924161.73</v>
      </c>
      <c r="N26" s="9">
        <v>30.24</v>
      </c>
      <c r="O26" s="9"/>
      <c r="P26" s="9">
        <v>30.23</v>
      </c>
      <c r="Q26" s="8">
        <v>15428051.3</v>
      </c>
      <c r="R26" s="8">
        <v>344626.36</v>
      </c>
      <c r="S26" s="8">
        <v>15083424.94</v>
      </c>
      <c r="T26" s="8">
        <v>3996426.73</v>
      </c>
      <c r="U26" s="8">
        <v>11421.06</v>
      </c>
      <c r="V26" s="8">
        <v>3985005.67</v>
      </c>
      <c r="W26" s="9">
        <v>25.9</v>
      </c>
      <c r="X26" s="9">
        <v>3.31</v>
      </c>
      <c r="Y26" s="9">
        <v>26.41</v>
      </c>
      <c r="Z26" s="8">
        <v>1203138.34</v>
      </c>
      <c r="AA26" s="8">
        <v>939156.06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12798509</v>
      </c>
      <c r="I27" s="8">
        <v>205421</v>
      </c>
      <c r="J27" s="8">
        <v>12593088</v>
      </c>
      <c r="K27" s="8">
        <v>3679228.88</v>
      </c>
      <c r="L27" s="8">
        <v>18222.75</v>
      </c>
      <c r="M27" s="8">
        <v>3661006.13</v>
      </c>
      <c r="N27" s="9">
        <v>28.74</v>
      </c>
      <c r="O27" s="9">
        <v>8.87</v>
      </c>
      <c r="P27" s="9">
        <v>29.07</v>
      </c>
      <c r="Q27" s="8">
        <v>13203592</v>
      </c>
      <c r="R27" s="8">
        <v>1550505.63</v>
      </c>
      <c r="S27" s="8">
        <v>11653086.37</v>
      </c>
      <c r="T27" s="8">
        <v>2887465.19</v>
      </c>
      <c r="U27" s="8">
        <v>6500</v>
      </c>
      <c r="V27" s="8">
        <v>2880965.19</v>
      </c>
      <c r="W27" s="9">
        <v>21.86</v>
      </c>
      <c r="X27" s="9">
        <v>0.41</v>
      </c>
      <c r="Y27" s="9">
        <v>24.72</v>
      </c>
      <c r="Z27" s="8">
        <v>940001.63</v>
      </c>
      <c r="AA27" s="8">
        <v>780040.94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9773234.03</v>
      </c>
      <c r="I28" s="8">
        <v>0</v>
      </c>
      <c r="J28" s="8">
        <v>9773234.03</v>
      </c>
      <c r="K28" s="8">
        <v>3094953.54</v>
      </c>
      <c r="L28" s="8">
        <v>0</v>
      </c>
      <c r="M28" s="8">
        <v>3094953.54</v>
      </c>
      <c r="N28" s="9">
        <v>31.66</v>
      </c>
      <c r="O28" s="9"/>
      <c r="P28" s="9">
        <v>31.66</v>
      </c>
      <c r="Q28" s="8">
        <v>10220324.03</v>
      </c>
      <c r="R28" s="8">
        <v>739240</v>
      </c>
      <c r="S28" s="8">
        <v>9481084.03</v>
      </c>
      <c r="T28" s="8">
        <v>2554271.85</v>
      </c>
      <c r="U28" s="8">
        <v>34031.61</v>
      </c>
      <c r="V28" s="8">
        <v>2520240.24</v>
      </c>
      <c r="W28" s="9">
        <v>24.99</v>
      </c>
      <c r="X28" s="9">
        <v>4.6</v>
      </c>
      <c r="Y28" s="9">
        <v>26.58</v>
      </c>
      <c r="Z28" s="8">
        <v>292150</v>
      </c>
      <c r="AA28" s="8">
        <v>574713.3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13959689</v>
      </c>
      <c r="I29" s="8">
        <v>3303815</v>
      </c>
      <c r="J29" s="8">
        <v>10655874</v>
      </c>
      <c r="K29" s="8">
        <v>3735407.44</v>
      </c>
      <c r="L29" s="8">
        <v>564215.31</v>
      </c>
      <c r="M29" s="8">
        <v>3171192.13</v>
      </c>
      <c r="N29" s="9">
        <v>26.75</v>
      </c>
      <c r="O29" s="9">
        <v>17.07</v>
      </c>
      <c r="P29" s="9">
        <v>29.76</v>
      </c>
      <c r="Q29" s="8">
        <v>15000345</v>
      </c>
      <c r="R29" s="8">
        <v>4825484</v>
      </c>
      <c r="S29" s="8">
        <v>10174861</v>
      </c>
      <c r="T29" s="8">
        <v>3305192.06</v>
      </c>
      <c r="U29" s="8">
        <v>685414.67</v>
      </c>
      <c r="V29" s="8">
        <v>2619777.39</v>
      </c>
      <c r="W29" s="9">
        <v>22.03</v>
      </c>
      <c r="X29" s="9">
        <v>14.2</v>
      </c>
      <c r="Y29" s="9">
        <v>25.74</v>
      </c>
      <c r="Z29" s="8">
        <v>481013</v>
      </c>
      <c r="AA29" s="8">
        <v>551414.74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11310342.63</v>
      </c>
      <c r="I30" s="8">
        <v>1568451</v>
      </c>
      <c r="J30" s="8">
        <v>9741891.63</v>
      </c>
      <c r="K30" s="8">
        <v>3191313.59</v>
      </c>
      <c r="L30" s="8">
        <v>210112</v>
      </c>
      <c r="M30" s="8">
        <v>2981201.59</v>
      </c>
      <c r="N30" s="9">
        <v>28.21</v>
      </c>
      <c r="O30" s="9">
        <v>13.39</v>
      </c>
      <c r="P30" s="9">
        <v>30.6</v>
      </c>
      <c r="Q30" s="8">
        <v>11212251.63</v>
      </c>
      <c r="R30" s="8">
        <v>2348021.39</v>
      </c>
      <c r="S30" s="8">
        <v>8864230.24</v>
      </c>
      <c r="T30" s="8">
        <v>2570583.08</v>
      </c>
      <c r="U30" s="8">
        <v>26941.61</v>
      </c>
      <c r="V30" s="8">
        <v>2543641.47</v>
      </c>
      <c r="W30" s="9">
        <v>22.92</v>
      </c>
      <c r="X30" s="9">
        <v>1.14</v>
      </c>
      <c r="Y30" s="9">
        <v>28.69</v>
      </c>
      <c r="Z30" s="8">
        <v>877661.39</v>
      </c>
      <c r="AA30" s="8">
        <v>437560.12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9029655.57</v>
      </c>
      <c r="I31" s="8">
        <v>104116.41</v>
      </c>
      <c r="J31" s="8">
        <v>8925539.16</v>
      </c>
      <c r="K31" s="8">
        <v>2658337.48</v>
      </c>
      <c r="L31" s="8">
        <v>15244.23</v>
      </c>
      <c r="M31" s="8">
        <v>2643093.25</v>
      </c>
      <c r="N31" s="9">
        <v>29.44</v>
      </c>
      <c r="O31" s="9">
        <v>14.64</v>
      </c>
      <c r="P31" s="9">
        <v>29.61</v>
      </c>
      <c r="Q31" s="8">
        <v>9781425.99</v>
      </c>
      <c r="R31" s="8">
        <v>835419.09</v>
      </c>
      <c r="S31" s="8">
        <v>8946006.9</v>
      </c>
      <c r="T31" s="8">
        <v>2458259</v>
      </c>
      <c r="U31" s="8">
        <v>106.19</v>
      </c>
      <c r="V31" s="8">
        <v>2458152.81</v>
      </c>
      <c r="W31" s="9">
        <v>25.13</v>
      </c>
      <c r="X31" s="9">
        <v>0.01</v>
      </c>
      <c r="Y31" s="9">
        <v>27.47</v>
      </c>
      <c r="Z31" s="8">
        <v>-20467.74</v>
      </c>
      <c r="AA31" s="8">
        <v>184940.44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33642601</v>
      </c>
      <c r="I32" s="8">
        <v>532473</v>
      </c>
      <c r="J32" s="8">
        <v>33110128</v>
      </c>
      <c r="K32" s="8">
        <v>10012282.45</v>
      </c>
      <c r="L32" s="8">
        <v>16451.13</v>
      </c>
      <c r="M32" s="8">
        <v>9995831.32</v>
      </c>
      <c r="N32" s="9">
        <v>29.76</v>
      </c>
      <c r="O32" s="9">
        <v>3.08</v>
      </c>
      <c r="P32" s="9">
        <v>30.18</v>
      </c>
      <c r="Q32" s="8">
        <v>33817601</v>
      </c>
      <c r="R32" s="8">
        <v>3187281</v>
      </c>
      <c r="S32" s="8">
        <v>30630320</v>
      </c>
      <c r="T32" s="8">
        <v>7913812.17</v>
      </c>
      <c r="U32" s="8">
        <v>62300</v>
      </c>
      <c r="V32" s="8">
        <v>7851512.17</v>
      </c>
      <c r="W32" s="9">
        <v>23.4</v>
      </c>
      <c r="X32" s="9">
        <v>1.95</v>
      </c>
      <c r="Y32" s="9">
        <v>25.63</v>
      </c>
      <c r="Z32" s="8">
        <v>2479808</v>
      </c>
      <c r="AA32" s="8">
        <v>2144319.15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9096896</v>
      </c>
      <c r="I33" s="8">
        <v>542497</v>
      </c>
      <c r="J33" s="8">
        <v>8554399</v>
      </c>
      <c r="K33" s="8">
        <v>2830789.91</v>
      </c>
      <c r="L33" s="8">
        <v>260040</v>
      </c>
      <c r="M33" s="8">
        <v>2570749.91</v>
      </c>
      <c r="N33" s="9">
        <v>31.11</v>
      </c>
      <c r="O33" s="9">
        <v>47.93</v>
      </c>
      <c r="P33" s="9">
        <v>30.05</v>
      </c>
      <c r="Q33" s="8">
        <v>8791016</v>
      </c>
      <c r="R33" s="8">
        <v>1063888.59</v>
      </c>
      <c r="S33" s="8">
        <v>7727127.41</v>
      </c>
      <c r="T33" s="8">
        <v>2210626.03</v>
      </c>
      <c r="U33" s="8">
        <v>156478.18</v>
      </c>
      <c r="V33" s="8">
        <v>2054147.85</v>
      </c>
      <c r="W33" s="9">
        <v>25.14</v>
      </c>
      <c r="X33" s="9">
        <v>14.7</v>
      </c>
      <c r="Y33" s="9">
        <v>26.58</v>
      </c>
      <c r="Z33" s="8">
        <v>827271.59</v>
      </c>
      <c r="AA33" s="8">
        <v>516602.06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59634243.68</v>
      </c>
      <c r="I34" s="8">
        <v>25556694.79</v>
      </c>
      <c r="J34" s="8">
        <v>34077548.89</v>
      </c>
      <c r="K34" s="8">
        <v>11146388.71</v>
      </c>
      <c r="L34" s="8">
        <v>1083884.58</v>
      </c>
      <c r="M34" s="8">
        <v>10062504.13</v>
      </c>
      <c r="N34" s="9">
        <v>18.69</v>
      </c>
      <c r="O34" s="9">
        <v>4.24</v>
      </c>
      <c r="P34" s="9">
        <v>29.52</v>
      </c>
      <c r="Q34" s="8">
        <v>70710657.02</v>
      </c>
      <c r="R34" s="8">
        <v>40706426.71</v>
      </c>
      <c r="S34" s="8">
        <v>30004230.31</v>
      </c>
      <c r="T34" s="8">
        <v>7987790.61</v>
      </c>
      <c r="U34" s="8">
        <v>755993.92</v>
      </c>
      <c r="V34" s="8">
        <v>7231796.69</v>
      </c>
      <c r="W34" s="9">
        <v>11.29</v>
      </c>
      <c r="X34" s="9">
        <v>1.85</v>
      </c>
      <c r="Y34" s="9">
        <v>24.1</v>
      </c>
      <c r="Z34" s="8">
        <v>4073318.58</v>
      </c>
      <c r="AA34" s="8">
        <v>2830707.44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21923495</v>
      </c>
      <c r="I35" s="8">
        <v>11060756</v>
      </c>
      <c r="J35" s="8">
        <v>10862739</v>
      </c>
      <c r="K35" s="8">
        <v>3858543.41</v>
      </c>
      <c r="L35" s="8">
        <v>381882.1</v>
      </c>
      <c r="M35" s="8">
        <v>3476661.31</v>
      </c>
      <c r="N35" s="9">
        <v>17.6</v>
      </c>
      <c r="O35" s="9">
        <v>3.45</v>
      </c>
      <c r="P35" s="9">
        <v>32</v>
      </c>
      <c r="Q35" s="8">
        <v>25027697</v>
      </c>
      <c r="R35" s="8">
        <v>15293554</v>
      </c>
      <c r="S35" s="8">
        <v>9734143</v>
      </c>
      <c r="T35" s="8">
        <v>2546800.55</v>
      </c>
      <c r="U35" s="8">
        <v>95868.69</v>
      </c>
      <c r="V35" s="8">
        <v>2450931.86</v>
      </c>
      <c r="W35" s="9">
        <v>10.17</v>
      </c>
      <c r="X35" s="9">
        <v>0.62</v>
      </c>
      <c r="Y35" s="9">
        <v>25.17</v>
      </c>
      <c r="Z35" s="8">
        <v>1128596</v>
      </c>
      <c r="AA35" s="8">
        <v>1025729.45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19598044</v>
      </c>
      <c r="I36" s="8">
        <v>2425798</v>
      </c>
      <c r="J36" s="8">
        <v>17172246</v>
      </c>
      <c r="K36" s="8">
        <v>8077096.6</v>
      </c>
      <c r="L36" s="8">
        <v>2373434</v>
      </c>
      <c r="M36" s="8">
        <v>5703662.6</v>
      </c>
      <c r="N36" s="9">
        <v>41.21</v>
      </c>
      <c r="O36" s="9">
        <v>97.84</v>
      </c>
      <c r="P36" s="9">
        <v>33.21</v>
      </c>
      <c r="Q36" s="8">
        <v>16163937</v>
      </c>
      <c r="R36" s="8">
        <v>677947</v>
      </c>
      <c r="S36" s="8">
        <v>15485990</v>
      </c>
      <c r="T36" s="8">
        <v>4276629.49</v>
      </c>
      <c r="U36" s="8">
        <v>19247.45</v>
      </c>
      <c r="V36" s="8">
        <v>4257382.04</v>
      </c>
      <c r="W36" s="9">
        <v>26.45</v>
      </c>
      <c r="X36" s="9">
        <v>2.83</v>
      </c>
      <c r="Y36" s="9">
        <v>27.49</v>
      </c>
      <c r="Z36" s="8">
        <v>1686256</v>
      </c>
      <c r="AA36" s="8">
        <v>1446280.56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10168287.59</v>
      </c>
      <c r="I37" s="8">
        <v>901000</v>
      </c>
      <c r="J37" s="8">
        <v>9267287.59</v>
      </c>
      <c r="K37" s="8">
        <v>2660622.96</v>
      </c>
      <c r="L37" s="8">
        <v>0</v>
      </c>
      <c r="M37" s="8">
        <v>2660622.96</v>
      </c>
      <c r="N37" s="9">
        <v>26.16</v>
      </c>
      <c r="O37" s="9">
        <v>0</v>
      </c>
      <c r="P37" s="9">
        <v>28.7</v>
      </c>
      <c r="Q37" s="8">
        <v>10318287.59</v>
      </c>
      <c r="R37" s="8">
        <v>1620000</v>
      </c>
      <c r="S37" s="8">
        <v>8698287.59</v>
      </c>
      <c r="T37" s="8">
        <v>2202541.21</v>
      </c>
      <c r="U37" s="8">
        <v>1500</v>
      </c>
      <c r="V37" s="8">
        <v>2201041.21</v>
      </c>
      <c r="W37" s="9">
        <v>21.34</v>
      </c>
      <c r="X37" s="9">
        <v>0.09</v>
      </c>
      <c r="Y37" s="9">
        <v>25.3</v>
      </c>
      <c r="Z37" s="8">
        <v>569000</v>
      </c>
      <c r="AA37" s="8">
        <v>459581.75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38049983.87</v>
      </c>
      <c r="I38" s="8">
        <v>3805158.47</v>
      </c>
      <c r="J38" s="8">
        <v>34244825.4</v>
      </c>
      <c r="K38" s="8">
        <v>10585109.92</v>
      </c>
      <c r="L38" s="8">
        <v>313411</v>
      </c>
      <c r="M38" s="8">
        <v>10271698.92</v>
      </c>
      <c r="N38" s="9">
        <v>27.81</v>
      </c>
      <c r="O38" s="9">
        <v>8.23</v>
      </c>
      <c r="P38" s="9">
        <v>29.99</v>
      </c>
      <c r="Q38" s="8">
        <v>37683983.87</v>
      </c>
      <c r="R38" s="8">
        <v>7421859</v>
      </c>
      <c r="S38" s="8">
        <v>30262124.87</v>
      </c>
      <c r="T38" s="8">
        <v>8820822.22</v>
      </c>
      <c r="U38" s="8">
        <v>1153739.92</v>
      </c>
      <c r="V38" s="8">
        <v>7667082.3</v>
      </c>
      <c r="W38" s="9">
        <v>23.4</v>
      </c>
      <c r="X38" s="9">
        <v>15.54</v>
      </c>
      <c r="Y38" s="9">
        <v>25.33</v>
      </c>
      <c r="Z38" s="8">
        <v>3982700.53</v>
      </c>
      <c r="AA38" s="8">
        <v>2604616.62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18475441</v>
      </c>
      <c r="I39" s="8">
        <v>358019</v>
      </c>
      <c r="J39" s="8">
        <v>18117422</v>
      </c>
      <c r="K39" s="8">
        <v>6053542.54</v>
      </c>
      <c r="L39" s="8">
        <v>348018.87</v>
      </c>
      <c r="M39" s="8">
        <v>5705523.67</v>
      </c>
      <c r="N39" s="9">
        <v>32.76</v>
      </c>
      <c r="O39" s="9">
        <v>97.2</v>
      </c>
      <c r="P39" s="9">
        <v>31.49</v>
      </c>
      <c r="Q39" s="8">
        <v>20055921</v>
      </c>
      <c r="R39" s="8">
        <v>2356307</v>
      </c>
      <c r="S39" s="8">
        <v>17699614</v>
      </c>
      <c r="T39" s="8">
        <v>4442490.79</v>
      </c>
      <c r="U39" s="8">
        <v>29689.02</v>
      </c>
      <c r="V39" s="8">
        <v>4412801.77</v>
      </c>
      <c r="W39" s="9">
        <v>22.15</v>
      </c>
      <c r="X39" s="9">
        <v>1.25</v>
      </c>
      <c r="Y39" s="9">
        <v>24.93</v>
      </c>
      <c r="Z39" s="8">
        <v>417808</v>
      </c>
      <c r="AA39" s="8">
        <v>1292721.9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8763871.84</v>
      </c>
      <c r="I40" s="8">
        <v>1030800</v>
      </c>
      <c r="J40" s="8">
        <v>7733071.84</v>
      </c>
      <c r="K40" s="8">
        <v>2338360.13</v>
      </c>
      <c r="L40" s="8">
        <v>0</v>
      </c>
      <c r="M40" s="8">
        <v>2338360.13</v>
      </c>
      <c r="N40" s="9">
        <v>26.68</v>
      </c>
      <c r="O40" s="9">
        <v>0</v>
      </c>
      <c r="P40" s="9">
        <v>30.23</v>
      </c>
      <c r="Q40" s="8">
        <v>8512871.84</v>
      </c>
      <c r="R40" s="8">
        <v>1574600</v>
      </c>
      <c r="S40" s="8">
        <v>6938271.84</v>
      </c>
      <c r="T40" s="8">
        <v>2122169.55</v>
      </c>
      <c r="U40" s="8">
        <v>31024</v>
      </c>
      <c r="V40" s="8">
        <v>2091145.55</v>
      </c>
      <c r="W40" s="9">
        <v>24.92</v>
      </c>
      <c r="X40" s="9">
        <v>1.97</v>
      </c>
      <c r="Y40" s="9">
        <v>30.13</v>
      </c>
      <c r="Z40" s="8">
        <v>794800</v>
      </c>
      <c r="AA40" s="8">
        <v>247214.58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26157690.76</v>
      </c>
      <c r="I41" s="8">
        <v>524469</v>
      </c>
      <c r="J41" s="8">
        <v>25633221.76</v>
      </c>
      <c r="K41" s="8">
        <v>7682444.59</v>
      </c>
      <c r="L41" s="8">
        <v>158693</v>
      </c>
      <c r="M41" s="8">
        <v>7523751.59</v>
      </c>
      <c r="N41" s="9">
        <v>29.36</v>
      </c>
      <c r="O41" s="9">
        <v>30.25</v>
      </c>
      <c r="P41" s="9">
        <v>29.35</v>
      </c>
      <c r="Q41" s="8">
        <v>29134520.76</v>
      </c>
      <c r="R41" s="8">
        <v>6900268</v>
      </c>
      <c r="S41" s="8">
        <v>22234252.76</v>
      </c>
      <c r="T41" s="8">
        <v>5428812.96</v>
      </c>
      <c r="U41" s="8">
        <v>35622.22</v>
      </c>
      <c r="V41" s="8">
        <v>5393190.74</v>
      </c>
      <c r="W41" s="9">
        <v>18.63</v>
      </c>
      <c r="X41" s="9">
        <v>0.51</v>
      </c>
      <c r="Y41" s="9">
        <v>24.25</v>
      </c>
      <c r="Z41" s="8">
        <v>3398969</v>
      </c>
      <c r="AA41" s="8">
        <v>2130560.85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12640210</v>
      </c>
      <c r="I42" s="8">
        <v>190512</v>
      </c>
      <c r="J42" s="8">
        <v>12449698</v>
      </c>
      <c r="K42" s="8">
        <v>3877929.99</v>
      </c>
      <c r="L42" s="8">
        <v>120712.2</v>
      </c>
      <c r="M42" s="8">
        <v>3757217.79</v>
      </c>
      <c r="N42" s="9">
        <v>30.67</v>
      </c>
      <c r="O42" s="9">
        <v>63.36</v>
      </c>
      <c r="P42" s="9">
        <v>30.17</v>
      </c>
      <c r="Q42" s="8">
        <v>12201650</v>
      </c>
      <c r="R42" s="8">
        <v>537704</v>
      </c>
      <c r="S42" s="8">
        <v>11663946</v>
      </c>
      <c r="T42" s="8">
        <v>3248337.25</v>
      </c>
      <c r="U42" s="8">
        <v>314322.5</v>
      </c>
      <c r="V42" s="8">
        <v>2934014.75</v>
      </c>
      <c r="W42" s="9">
        <v>26.62</v>
      </c>
      <c r="X42" s="9">
        <v>58.45</v>
      </c>
      <c r="Y42" s="9">
        <v>25.15</v>
      </c>
      <c r="Z42" s="8">
        <v>785752</v>
      </c>
      <c r="AA42" s="8">
        <v>823203.04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13307584.86</v>
      </c>
      <c r="I43" s="8">
        <v>1450994.66</v>
      </c>
      <c r="J43" s="8">
        <v>11856590.2</v>
      </c>
      <c r="K43" s="8">
        <v>3629599.23</v>
      </c>
      <c r="L43" s="8">
        <v>30716</v>
      </c>
      <c r="M43" s="8">
        <v>3598883.23</v>
      </c>
      <c r="N43" s="9">
        <v>27.27</v>
      </c>
      <c r="O43" s="9">
        <v>2.11</v>
      </c>
      <c r="P43" s="9">
        <v>30.35</v>
      </c>
      <c r="Q43" s="8">
        <v>15556181.21</v>
      </c>
      <c r="R43" s="8">
        <v>3699591.01</v>
      </c>
      <c r="S43" s="8">
        <v>11856590.2</v>
      </c>
      <c r="T43" s="8">
        <v>3960817.71</v>
      </c>
      <c r="U43" s="8">
        <v>825073.37</v>
      </c>
      <c r="V43" s="8">
        <v>3135744.34</v>
      </c>
      <c r="W43" s="9">
        <v>25.46</v>
      </c>
      <c r="X43" s="9">
        <v>22.3</v>
      </c>
      <c r="Y43" s="9">
        <v>26.44</v>
      </c>
      <c r="Z43" s="8">
        <v>0</v>
      </c>
      <c r="AA43" s="8">
        <v>463138.89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17548972</v>
      </c>
      <c r="I44" s="8">
        <v>1945001</v>
      </c>
      <c r="J44" s="8">
        <v>15603971</v>
      </c>
      <c r="K44" s="8">
        <v>4767860.9</v>
      </c>
      <c r="L44" s="8">
        <v>409704.8</v>
      </c>
      <c r="M44" s="8">
        <v>4358156.1</v>
      </c>
      <c r="N44" s="9">
        <v>27.16</v>
      </c>
      <c r="O44" s="9">
        <v>21.06</v>
      </c>
      <c r="P44" s="9">
        <v>27.92</v>
      </c>
      <c r="Q44" s="8">
        <v>17279452</v>
      </c>
      <c r="R44" s="8">
        <v>3608749</v>
      </c>
      <c r="S44" s="8">
        <v>13670703</v>
      </c>
      <c r="T44" s="8">
        <v>3592074.25</v>
      </c>
      <c r="U44" s="8">
        <v>168113.82</v>
      </c>
      <c r="V44" s="8">
        <v>3423960.43</v>
      </c>
      <c r="W44" s="9">
        <v>20.78</v>
      </c>
      <c r="X44" s="9">
        <v>4.65</v>
      </c>
      <c r="Y44" s="9">
        <v>25.04</v>
      </c>
      <c r="Z44" s="8">
        <v>1933268</v>
      </c>
      <c r="AA44" s="8">
        <v>934195.67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22076515</v>
      </c>
      <c r="I45" s="8">
        <v>3190000</v>
      </c>
      <c r="J45" s="8">
        <v>18886515</v>
      </c>
      <c r="K45" s="8">
        <v>5464312.88</v>
      </c>
      <c r="L45" s="8">
        <v>7018.2</v>
      </c>
      <c r="M45" s="8">
        <v>5457294.68</v>
      </c>
      <c r="N45" s="9">
        <v>24.75</v>
      </c>
      <c r="O45" s="9">
        <v>0.22</v>
      </c>
      <c r="P45" s="9">
        <v>28.89</v>
      </c>
      <c r="Q45" s="8">
        <v>22430915</v>
      </c>
      <c r="R45" s="8">
        <v>5326350</v>
      </c>
      <c r="S45" s="8">
        <v>17104565</v>
      </c>
      <c r="T45" s="8">
        <v>4575414.68</v>
      </c>
      <c r="U45" s="8">
        <v>275065.67</v>
      </c>
      <c r="V45" s="8">
        <v>4300349.01</v>
      </c>
      <c r="W45" s="9">
        <v>20.39</v>
      </c>
      <c r="X45" s="9">
        <v>5.16</v>
      </c>
      <c r="Y45" s="9">
        <v>25.14</v>
      </c>
      <c r="Z45" s="8">
        <v>1781950</v>
      </c>
      <c r="AA45" s="8">
        <v>1156945.67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25091671.58</v>
      </c>
      <c r="I46" s="8">
        <v>8589889.13</v>
      </c>
      <c r="J46" s="8">
        <v>16501782.45</v>
      </c>
      <c r="K46" s="8">
        <v>5311754.96</v>
      </c>
      <c r="L46" s="8">
        <v>144688.24</v>
      </c>
      <c r="M46" s="8">
        <v>5167066.72</v>
      </c>
      <c r="N46" s="9">
        <v>21.16</v>
      </c>
      <c r="O46" s="9">
        <v>1.68</v>
      </c>
      <c r="P46" s="9">
        <v>31.31</v>
      </c>
      <c r="Q46" s="8">
        <v>24136630</v>
      </c>
      <c r="R46" s="8">
        <v>9227567.53</v>
      </c>
      <c r="S46" s="8">
        <v>14909062.47</v>
      </c>
      <c r="T46" s="8">
        <v>4190527.76</v>
      </c>
      <c r="U46" s="8">
        <v>136460.91</v>
      </c>
      <c r="V46" s="8">
        <v>4054066.85</v>
      </c>
      <c r="W46" s="9">
        <v>17.36</v>
      </c>
      <c r="X46" s="9">
        <v>1.47</v>
      </c>
      <c r="Y46" s="9">
        <v>27.19</v>
      </c>
      <c r="Z46" s="8">
        <v>1592719.98</v>
      </c>
      <c r="AA46" s="8">
        <v>1112999.87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7899890</v>
      </c>
      <c r="I47" s="8">
        <v>1785160</v>
      </c>
      <c r="J47" s="8">
        <v>6114730</v>
      </c>
      <c r="K47" s="8">
        <v>1901224.29</v>
      </c>
      <c r="L47" s="8">
        <v>0</v>
      </c>
      <c r="M47" s="8">
        <v>1901224.29</v>
      </c>
      <c r="N47" s="9">
        <v>24.06</v>
      </c>
      <c r="O47" s="9">
        <v>0</v>
      </c>
      <c r="P47" s="9">
        <v>31.09</v>
      </c>
      <c r="Q47" s="8">
        <v>8851426</v>
      </c>
      <c r="R47" s="8">
        <v>2776618.71</v>
      </c>
      <c r="S47" s="8">
        <v>6074807.29</v>
      </c>
      <c r="T47" s="8">
        <v>1604705.9</v>
      </c>
      <c r="U47" s="8">
        <v>3189.02</v>
      </c>
      <c r="V47" s="8">
        <v>1601516.88</v>
      </c>
      <c r="W47" s="9">
        <v>18.12</v>
      </c>
      <c r="X47" s="9">
        <v>0.11</v>
      </c>
      <c r="Y47" s="9">
        <v>26.36</v>
      </c>
      <c r="Z47" s="8">
        <v>39922.71</v>
      </c>
      <c r="AA47" s="8">
        <v>299707.41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12313150</v>
      </c>
      <c r="I48" s="8">
        <v>776839</v>
      </c>
      <c r="J48" s="8">
        <v>11536311</v>
      </c>
      <c r="K48" s="8">
        <v>3526994.31</v>
      </c>
      <c r="L48" s="8">
        <v>52305.37</v>
      </c>
      <c r="M48" s="8">
        <v>3474688.94</v>
      </c>
      <c r="N48" s="9">
        <v>28.64</v>
      </c>
      <c r="O48" s="9">
        <v>6.73</v>
      </c>
      <c r="P48" s="9">
        <v>30.11</v>
      </c>
      <c r="Q48" s="8">
        <v>12425450</v>
      </c>
      <c r="R48" s="8">
        <v>1821153</v>
      </c>
      <c r="S48" s="8">
        <v>10604297</v>
      </c>
      <c r="T48" s="8">
        <v>2679961.19</v>
      </c>
      <c r="U48" s="8">
        <v>435.02</v>
      </c>
      <c r="V48" s="8">
        <v>2679526.17</v>
      </c>
      <c r="W48" s="9">
        <v>21.56</v>
      </c>
      <c r="X48" s="9">
        <v>0.02</v>
      </c>
      <c r="Y48" s="9">
        <v>25.26</v>
      </c>
      <c r="Z48" s="8">
        <v>932014</v>
      </c>
      <c r="AA48" s="8">
        <v>795162.77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16730443.05</v>
      </c>
      <c r="I49" s="8">
        <v>762618.83</v>
      </c>
      <c r="J49" s="8">
        <v>15967824.22</v>
      </c>
      <c r="K49" s="8">
        <v>4956748.77</v>
      </c>
      <c r="L49" s="8">
        <v>46228.59</v>
      </c>
      <c r="M49" s="8">
        <v>4910520.18</v>
      </c>
      <c r="N49" s="9">
        <v>29.62</v>
      </c>
      <c r="O49" s="9">
        <v>6.06</v>
      </c>
      <c r="P49" s="9">
        <v>30.75</v>
      </c>
      <c r="Q49" s="8">
        <v>16115417.05</v>
      </c>
      <c r="R49" s="8">
        <v>1294062.49</v>
      </c>
      <c r="S49" s="8">
        <v>14821354.56</v>
      </c>
      <c r="T49" s="8">
        <v>4137206.74</v>
      </c>
      <c r="U49" s="8">
        <v>127433.02</v>
      </c>
      <c r="V49" s="8">
        <v>4009773.72</v>
      </c>
      <c r="W49" s="9">
        <v>25.67</v>
      </c>
      <c r="X49" s="9">
        <v>9.84</v>
      </c>
      <c r="Y49" s="9">
        <v>27.05</v>
      </c>
      <c r="Z49" s="8">
        <v>1146469.66</v>
      </c>
      <c r="AA49" s="8">
        <v>900746.46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15079148.42</v>
      </c>
      <c r="I50" s="8">
        <v>2924051.95</v>
      </c>
      <c r="J50" s="8">
        <v>12155096.47</v>
      </c>
      <c r="K50" s="8">
        <v>5004172.95</v>
      </c>
      <c r="L50" s="8">
        <v>1314802.37</v>
      </c>
      <c r="M50" s="8">
        <v>3689370.58</v>
      </c>
      <c r="N50" s="9">
        <v>33.18</v>
      </c>
      <c r="O50" s="9">
        <v>44.96</v>
      </c>
      <c r="P50" s="9">
        <v>30.35</v>
      </c>
      <c r="Q50" s="8">
        <v>16346705.4</v>
      </c>
      <c r="R50" s="8">
        <v>4359658.93</v>
      </c>
      <c r="S50" s="8">
        <v>11987046.47</v>
      </c>
      <c r="T50" s="8">
        <v>4903819.86</v>
      </c>
      <c r="U50" s="8">
        <v>1783913.55</v>
      </c>
      <c r="V50" s="8">
        <v>3119906.31</v>
      </c>
      <c r="W50" s="9">
        <v>29.99</v>
      </c>
      <c r="X50" s="9">
        <v>40.91</v>
      </c>
      <c r="Y50" s="9">
        <v>26.02</v>
      </c>
      <c r="Z50" s="8">
        <v>168050</v>
      </c>
      <c r="AA50" s="8">
        <v>569464.27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19061323</v>
      </c>
      <c r="I51" s="8">
        <v>2792250</v>
      </c>
      <c r="J51" s="8">
        <v>16269073</v>
      </c>
      <c r="K51" s="8">
        <v>4786719.95</v>
      </c>
      <c r="L51" s="8">
        <v>0</v>
      </c>
      <c r="M51" s="8">
        <v>4786719.95</v>
      </c>
      <c r="N51" s="9">
        <v>25.11</v>
      </c>
      <c r="O51" s="9">
        <v>0</v>
      </c>
      <c r="P51" s="9">
        <v>29.42</v>
      </c>
      <c r="Q51" s="8">
        <v>18321780</v>
      </c>
      <c r="R51" s="8">
        <v>3173028</v>
      </c>
      <c r="S51" s="8">
        <v>15148752</v>
      </c>
      <c r="T51" s="8">
        <v>4048160.64</v>
      </c>
      <c r="U51" s="8">
        <v>61419.61</v>
      </c>
      <c r="V51" s="8">
        <v>3986741.03</v>
      </c>
      <c r="W51" s="9">
        <v>22.09</v>
      </c>
      <c r="X51" s="9">
        <v>1.93</v>
      </c>
      <c r="Y51" s="9">
        <v>26.31</v>
      </c>
      <c r="Z51" s="8">
        <v>1120321</v>
      </c>
      <c r="AA51" s="8">
        <v>799978.92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24876545</v>
      </c>
      <c r="I52" s="8">
        <v>1570108</v>
      </c>
      <c r="J52" s="8">
        <v>23306437</v>
      </c>
      <c r="K52" s="8">
        <v>7336219.13</v>
      </c>
      <c r="L52" s="8">
        <v>63058.93</v>
      </c>
      <c r="M52" s="8">
        <v>7273160.2</v>
      </c>
      <c r="N52" s="9">
        <v>29.49</v>
      </c>
      <c r="O52" s="9">
        <v>4.01</v>
      </c>
      <c r="P52" s="9">
        <v>31.2</v>
      </c>
      <c r="Q52" s="8">
        <v>23759489</v>
      </c>
      <c r="R52" s="8">
        <v>3950059</v>
      </c>
      <c r="S52" s="8">
        <v>19809430</v>
      </c>
      <c r="T52" s="8">
        <v>5558620.25</v>
      </c>
      <c r="U52" s="8">
        <v>346167.47</v>
      </c>
      <c r="V52" s="8">
        <v>5212452.78</v>
      </c>
      <c r="W52" s="9">
        <v>23.39</v>
      </c>
      <c r="X52" s="9">
        <v>8.76</v>
      </c>
      <c r="Y52" s="9">
        <v>26.31</v>
      </c>
      <c r="Z52" s="8">
        <v>3497007</v>
      </c>
      <c r="AA52" s="8">
        <v>2060707.42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30756065</v>
      </c>
      <c r="I53" s="8">
        <v>8696591</v>
      </c>
      <c r="J53" s="8">
        <v>22059474</v>
      </c>
      <c r="K53" s="8">
        <v>6417791.01</v>
      </c>
      <c r="L53" s="8">
        <v>12916</v>
      </c>
      <c r="M53" s="8">
        <v>6404875.01</v>
      </c>
      <c r="N53" s="9">
        <v>20.86</v>
      </c>
      <c r="O53" s="9">
        <v>0.14</v>
      </c>
      <c r="P53" s="9">
        <v>29.03</v>
      </c>
      <c r="Q53" s="8">
        <v>31147278</v>
      </c>
      <c r="R53" s="8">
        <v>11663259</v>
      </c>
      <c r="S53" s="8">
        <v>19484019</v>
      </c>
      <c r="T53" s="8">
        <v>5824174.77</v>
      </c>
      <c r="U53" s="8">
        <v>715265.71</v>
      </c>
      <c r="V53" s="8">
        <v>5108909.06</v>
      </c>
      <c r="W53" s="9">
        <v>18.69</v>
      </c>
      <c r="X53" s="9">
        <v>6.13</v>
      </c>
      <c r="Y53" s="9">
        <v>26.22</v>
      </c>
      <c r="Z53" s="8">
        <v>2575455</v>
      </c>
      <c r="AA53" s="8">
        <v>1295965.95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24023310.16</v>
      </c>
      <c r="I54" s="8">
        <v>6056594</v>
      </c>
      <c r="J54" s="8">
        <v>17966716.16</v>
      </c>
      <c r="K54" s="8">
        <v>6092953.79</v>
      </c>
      <c r="L54" s="8">
        <v>422231.94</v>
      </c>
      <c r="M54" s="8">
        <v>5670721.85</v>
      </c>
      <c r="N54" s="9">
        <v>25.36</v>
      </c>
      <c r="O54" s="9">
        <v>6.97</v>
      </c>
      <c r="P54" s="9">
        <v>31.56</v>
      </c>
      <c r="Q54" s="8">
        <v>23834290.16</v>
      </c>
      <c r="R54" s="8">
        <v>9334104</v>
      </c>
      <c r="S54" s="8">
        <v>14500186.16</v>
      </c>
      <c r="T54" s="8">
        <v>4612453.42</v>
      </c>
      <c r="U54" s="8">
        <v>239582.27</v>
      </c>
      <c r="V54" s="8">
        <v>4372871.15</v>
      </c>
      <c r="W54" s="9">
        <v>19.35</v>
      </c>
      <c r="X54" s="9">
        <v>2.56</v>
      </c>
      <c r="Y54" s="9">
        <v>30.15</v>
      </c>
      <c r="Z54" s="8">
        <v>3466530</v>
      </c>
      <c r="AA54" s="8">
        <v>1297850.7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18451463.27</v>
      </c>
      <c r="I55" s="8">
        <v>7892212</v>
      </c>
      <c r="J55" s="8">
        <v>10559251.27</v>
      </c>
      <c r="K55" s="8">
        <v>3485710.81</v>
      </c>
      <c r="L55" s="8">
        <v>759.8</v>
      </c>
      <c r="M55" s="8">
        <v>3484951.01</v>
      </c>
      <c r="N55" s="9">
        <v>18.89</v>
      </c>
      <c r="O55" s="9">
        <v>0</v>
      </c>
      <c r="P55" s="9">
        <v>33</v>
      </c>
      <c r="Q55" s="8">
        <v>17034905.27</v>
      </c>
      <c r="R55" s="8">
        <v>7035005</v>
      </c>
      <c r="S55" s="8">
        <v>9999900.27</v>
      </c>
      <c r="T55" s="8">
        <v>2526681.62</v>
      </c>
      <c r="U55" s="8">
        <v>3189.02</v>
      </c>
      <c r="V55" s="8">
        <v>2523492.6</v>
      </c>
      <c r="W55" s="9">
        <v>14.83</v>
      </c>
      <c r="X55" s="9">
        <v>0.04</v>
      </c>
      <c r="Y55" s="9">
        <v>25.23</v>
      </c>
      <c r="Z55" s="8">
        <v>559351</v>
      </c>
      <c r="AA55" s="8">
        <v>961458.41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8195685</v>
      </c>
      <c r="I56" s="8">
        <v>420910</v>
      </c>
      <c r="J56" s="8">
        <v>7774775</v>
      </c>
      <c r="K56" s="8">
        <v>2470155.78</v>
      </c>
      <c r="L56" s="8">
        <v>15315.22</v>
      </c>
      <c r="M56" s="8">
        <v>2454840.56</v>
      </c>
      <c r="N56" s="9">
        <v>30.13</v>
      </c>
      <c r="O56" s="9">
        <v>3.63</v>
      </c>
      <c r="P56" s="9">
        <v>31.57</v>
      </c>
      <c r="Q56" s="8">
        <v>9812275</v>
      </c>
      <c r="R56" s="8">
        <v>2091000</v>
      </c>
      <c r="S56" s="8">
        <v>7721275</v>
      </c>
      <c r="T56" s="8">
        <v>2105956.11</v>
      </c>
      <c r="U56" s="8">
        <v>43825.49</v>
      </c>
      <c r="V56" s="8">
        <v>2062130.62</v>
      </c>
      <c r="W56" s="9">
        <v>21.46</v>
      </c>
      <c r="X56" s="9">
        <v>2.09</v>
      </c>
      <c r="Y56" s="9">
        <v>26.7</v>
      </c>
      <c r="Z56" s="8">
        <v>53500</v>
      </c>
      <c r="AA56" s="8">
        <v>392709.94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19816571.48</v>
      </c>
      <c r="I57" s="8">
        <v>1398820</v>
      </c>
      <c r="J57" s="8">
        <v>18417751.48</v>
      </c>
      <c r="K57" s="8">
        <v>5590489.33</v>
      </c>
      <c r="L57" s="8">
        <v>85311.39</v>
      </c>
      <c r="M57" s="8">
        <v>5505177.94</v>
      </c>
      <c r="N57" s="9">
        <v>28.21</v>
      </c>
      <c r="O57" s="9">
        <v>6.09</v>
      </c>
      <c r="P57" s="9">
        <v>29.89</v>
      </c>
      <c r="Q57" s="8">
        <v>17188751.48</v>
      </c>
      <c r="R57" s="8">
        <v>34567.93</v>
      </c>
      <c r="S57" s="8">
        <v>17154183.55</v>
      </c>
      <c r="T57" s="8">
        <v>4756378.85</v>
      </c>
      <c r="U57" s="8">
        <v>0</v>
      </c>
      <c r="V57" s="8">
        <v>4756378.85</v>
      </c>
      <c r="W57" s="9">
        <v>27.67</v>
      </c>
      <c r="X57" s="9">
        <v>0</v>
      </c>
      <c r="Y57" s="9">
        <v>27.72</v>
      </c>
      <c r="Z57" s="8">
        <v>1263567.93</v>
      </c>
      <c r="AA57" s="8">
        <v>748799.09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11633802.59</v>
      </c>
      <c r="I58" s="8">
        <v>100200</v>
      </c>
      <c r="J58" s="8">
        <v>11533602.59</v>
      </c>
      <c r="K58" s="8">
        <v>3606157.27</v>
      </c>
      <c r="L58" s="8">
        <v>0</v>
      </c>
      <c r="M58" s="8">
        <v>3606157.27</v>
      </c>
      <c r="N58" s="9">
        <v>30.99</v>
      </c>
      <c r="O58" s="9">
        <v>0</v>
      </c>
      <c r="P58" s="9">
        <v>31.26</v>
      </c>
      <c r="Q58" s="8">
        <v>13491802.59</v>
      </c>
      <c r="R58" s="8">
        <v>2262000</v>
      </c>
      <c r="S58" s="8">
        <v>11229802.59</v>
      </c>
      <c r="T58" s="8">
        <v>2873283.39</v>
      </c>
      <c r="U58" s="8">
        <v>0</v>
      </c>
      <c r="V58" s="8">
        <v>2873283.39</v>
      </c>
      <c r="W58" s="9">
        <v>21.29</v>
      </c>
      <c r="X58" s="9">
        <v>0</v>
      </c>
      <c r="Y58" s="9">
        <v>25.58</v>
      </c>
      <c r="Z58" s="8">
        <v>303800</v>
      </c>
      <c r="AA58" s="8">
        <v>732873.88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9396118.13</v>
      </c>
      <c r="I59" s="8">
        <v>1095212</v>
      </c>
      <c r="J59" s="8">
        <v>8300906.13</v>
      </c>
      <c r="K59" s="8">
        <v>2430284.36</v>
      </c>
      <c r="L59" s="8">
        <v>95179</v>
      </c>
      <c r="M59" s="8">
        <v>2335105.36</v>
      </c>
      <c r="N59" s="9">
        <v>25.86</v>
      </c>
      <c r="O59" s="9">
        <v>8.69</v>
      </c>
      <c r="P59" s="9">
        <v>28.13</v>
      </c>
      <c r="Q59" s="8">
        <v>8663404.61</v>
      </c>
      <c r="R59" s="8">
        <v>977113.34</v>
      </c>
      <c r="S59" s="8">
        <v>7686291.27</v>
      </c>
      <c r="T59" s="8">
        <v>2171378.92</v>
      </c>
      <c r="U59" s="8">
        <v>0</v>
      </c>
      <c r="V59" s="8">
        <v>2171378.92</v>
      </c>
      <c r="W59" s="9">
        <v>25.06</v>
      </c>
      <c r="X59" s="9">
        <v>0</v>
      </c>
      <c r="Y59" s="9">
        <v>28.25</v>
      </c>
      <c r="Z59" s="8">
        <v>614614.86</v>
      </c>
      <c r="AA59" s="8">
        <v>163726.44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13507412.52</v>
      </c>
      <c r="I60" s="8">
        <v>2649384.22</v>
      </c>
      <c r="J60" s="8">
        <v>10858028.3</v>
      </c>
      <c r="K60" s="8">
        <v>3210496.78</v>
      </c>
      <c r="L60" s="8">
        <v>7660.81</v>
      </c>
      <c r="M60" s="8">
        <v>3202835.97</v>
      </c>
      <c r="N60" s="9">
        <v>23.76</v>
      </c>
      <c r="O60" s="9">
        <v>0.28</v>
      </c>
      <c r="P60" s="9">
        <v>29.49</v>
      </c>
      <c r="Q60" s="8">
        <v>15180676.92</v>
      </c>
      <c r="R60" s="8">
        <v>4397648.96</v>
      </c>
      <c r="S60" s="8">
        <v>10783027.96</v>
      </c>
      <c r="T60" s="8">
        <v>2649301.51</v>
      </c>
      <c r="U60" s="8">
        <v>1713.78</v>
      </c>
      <c r="V60" s="8">
        <v>2647587.73</v>
      </c>
      <c r="W60" s="9">
        <v>17.45</v>
      </c>
      <c r="X60" s="9">
        <v>0.03</v>
      </c>
      <c r="Y60" s="9">
        <v>24.55</v>
      </c>
      <c r="Z60" s="8">
        <v>75000.34</v>
      </c>
      <c r="AA60" s="8">
        <v>555248.24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16183038</v>
      </c>
      <c r="I61" s="8">
        <v>2125484</v>
      </c>
      <c r="J61" s="8">
        <v>14057554</v>
      </c>
      <c r="K61" s="8">
        <v>5248668.64</v>
      </c>
      <c r="L61" s="8">
        <v>796821</v>
      </c>
      <c r="M61" s="8">
        <v>4451847.64</v>
      </c>
      <c r="N61" s="9">
        <v>32.43</v>
      </c>
      <c r="O61" s="9">
        <v>37.48</v>
      </c>
      <c r="P61" s="9">
        <v>31.66</v>
      </c>
      <c r="Q61" s="8">
        <v>17282578</v>
      </c>
      <c r="R61" s="8">
        <v>3890085</v>
      </c>
      <c r="S61" s="8">
        <v>13392493</v>
      </c>
      <c r="T61" s="8">
        <v>3735834.35</v>
      </c>
      <c r="U61" s="8">
        <v>70358.73</v>
      </c>
      <c r="V61" s="8">
        <v>3665475.62</v>
      </c>
      <c r="W61" s="9">
        <v>21.61</v>
      </c>
      <c r="X61" s="9">
        <v>1.8</v>
      </c>
      <c r="Y61" s="9">
        <v>27.36</v>
      </c>
      <c r="Z61" s="8">
        <v>665061</v>
      </c>
      <c r="AA61" s="8">
        <v>786372.02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28826486</v>
      </c>
      <c r="I62" s="8">
        <v>1797837</v>
      </c>
      <c r="J62" s="8">
        <v>27028649</v>
      </c>
      <c r="K62" s="8">
        <v>7878868.9</v>
      </c>
      <c r="L62" s="8">
        <v>293223.5</v>
      </c>
      <c r="M62" s="8">
        <v>7585645.4</v>
      </c>
      <c r="N62" s="9">
        <v>27.33</v>
      </c>
      <c r="O62" s="9">
        <v>16.3</v>
      </c>
      <c r="P62" s="9">
        <v>28.06</v>
      </c>
      <c r="Q62" s="8">
        <v>30301852</v>
      </c>
      <c r="R62" s="8">
        <v>3634984</v>
      </c>
      <c r="S62" s="8">
        <v>26666868</v>
      </c>
      <c r="T62" s="8">
        <v>7822592.68</v>
      </c>
      <c r="U62" s="8">
        <v>1711301.94</v>
      </c>
      <c r="V62" s="8">
        <v>6111290.74</v>
      </c>
      <c r="W62" s="9">
        <v>25.81</v>
      </c>
      <c r="X62" s="9">
        <v>47.07</v>
      </c>
      <c r="Y62" s="9">
        <v>22.91</v>
      </c>
      <c r="Z62" s="8">
        <v>361781</v>
      </c>
      <c r="AA62" s="8">
        <v>1474354.66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23943074.23</v>
      </c>
      <c r="I63" s="8">
        <v>3236151.03</v>
      </c>
      <c r="J63" s="8">
        <v>20706923.2</v>
      </c>
      <c r="K63" s="8">
        <v>6884123.71</v>
      </c>
      <c r="L63" s="8">
        <v>391511.42</v>
      </c>
      <c r="M63" s="8">
        <v>6492612.29</v>
      </c>
      <c r="N63" s="9">
        <v>28.75</v>
      </c>
      <c r="O63" s="9">
        <v>12.09</v>
      </c>
      <c r="P63" s="9">
        <v>31.35</v>
      </c>
      <c r="Q63" s="8">
        <v>23272953.23</v>
      </c>
      <c r="R63" s="8">
        <v>4517044</v>
      </c>
      <c r="S63" s="8">
        <v>18755909.23</v>
      </c>
      <c r="T63" s="8">
        <v>6275127.78</v>
      </c>
      <c r="U63" s="8">
        <v>822069.5</v>
      </c>
      <c r="V63" s="8">
        <v>5453058.28</v>
      </c>
      <c r="W63" s="9">
        <v>26.96</v>
      </c>
      <c r="X63" s="9">
        <v>18.19</v>
      </c>
      <c r="Y63" s="9">
        <v>29.07</v>
      </c>
      <c r="Z63" s="8">
        <v>1951013.97</v>
      </c>
      <c r="AA63" s="8">
        <v>1039554.01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23923247.61</v>
      </c>
      <c r="I64" s="8">
        <v>4867677.18</v>
      </c>
      <c r="J64" s="8">
        <v>19055570.43</v>
      </c>
      <c r="K64" s="8">
        <v>5961767.27</v>
      </c>
      <c r="L64" s="8">
        <v>45100.92</v>
      </c>
      <c r="M64" s="8">
        <v>5916666.35</v>
      </c>
      <c r="N64" s="9">
        <v>24.92</v>
      </c>
      <c r="O64" s="9">
        <v>0.92</v>
      </c>
      <c r="P64" s="9">
        <v>31.04</v>
      </c>
      <c r="Q64" s="8">
        <v>23645333.46</v>
      </c>
      <c r="R64" s="8">
        <v>6443442.06</v>
      </c>
      <c r="S64" s="8">
        <v>17201891.4</v>
      </c>
      <c r="T64" s="8">
        <v>4932598.32</v>
      </c>
      <c r="U64" s="8">
        <v>223848.23</v>
      </c>
      <c r="V64" s="8">
        <v>4708750.09</v>
      </c>
      <c r="W64" s="9">
        <v>20.86</v>
      </c>
      <c r="X64" s="9">
        <v>3.47</v>
      </c>
      <c r="Y64" s="9">
        <v>27.37</v>
      </c>
      <c r="Z64" s="8">
        <v>1853679.03</v>
      </c>
      <c r="AA64" s="8">
        <v>1207916.26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15003068</v>
      </c>
      <c r="I65" s="8">
        <v>4356788</v>
      </c>
      <c r="J65" s="8">
        <v>10646280</v>
      </c>
      <c r="K65" s="8">
        <v>3774451.5</v>
      </c>
      <c r="L65" s="8">
        <v>525827.22</v>
      </c>
      <c r="M65" s="8">
        <v>3248624.28</v>
      </c>
      <c r="N65" s="9">
        <v>25.15</v>
      </c>
      <c r="O65" s="9">
        <v>12.06</v>
      </c>
      <c r="P65" s="9">
        <v>30.51</v>
      </c>
      <c r="Q65" s="8">
        <v>14812588</v>
      </c>
      <c r="R65" s="8">
        <v>4281747</v>
      </c>
      <c r="S65" s="8">
        <v>10530841</v>
      </c>
      <c r="T65" s="8">
        <v>2805968.06</v>
      </c>
      <c r="U65" s="8">
        <v>37602.95</v>
      </c>
      <c r="V65" s="8">
        <v>2768365.11</v>
      </c>
      <c r="W65" s="9">
        <v>18.94</v>
      </c>
      <c r="X65" s="9">
        <v>0.87</v>
      </c>
      <c r="Y65" s="9">
        <v>26.28</v>
      </c>
      <c r="Z65" s="8">
        <v>115439</v>
      </c>
      <c r="AA65" s="8">
        <v>480259.17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16562915</v>
      </c>
      <c r="I66" s="8">
        <v>6427152</v>
      </c>
      <c r="J66" s="8">
        <v>10135763</v>
      </c>
      <c r="K66" s="8">
        <v>3185810.93</v>
      </c>
      <c r="L66" s="8">
        <v>75569.78</v>
      </c>
      <c r="M66" s="8">
        <v>3110241.15</v>
      </c>
      <c r="N66" s="9">
        <v>19.23</v>
      </c>
      <c r="O66" s="9">
        <v>1.17</v>
      </c>
      <c r="P66" s="9">
        <v>30.68</v>
      </c>
      <c r="Q66" s="8">
        <v>17814917</v>
      </c>
      <c r="R66" s="8">
        <v>8237500</v>
      </c>
      <c r="S66" s="8">
        <v>9577417</v>
      </c>
      <c r="T66" s="8">
        <v>2510976.03</v>
      </c>
      <c r="U66" s="8">
        <v>37466</v>
      </c>
      <c r="V66" s="8">
        <v>2473510.03</v>
      </c>
      <c r="W66" s="9">
        <v>14.09</v>
      </c>
      <c r="X66" s="9">
        <v>0.45</v>
      </c>
      <c r="Y66" s="9">
        <v>25.82</v>
      </c>
      <c r="Z66" s="8">
        <v>558346</v>
      </c>
      <c r="AA66" s="8">
        <v>636731.12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18775433.57</v>
      </c>
      <c r="I67" s="8">
        <v>3839957.49</v>
      </c>
      <c r="J67" s="8">
        <v>14935476.08</v>
      </c>
      <c r="K67" s="8">
        <v>4457550.96</v>
      </c>
      <c r="L67" s="8">
        <v>63789.81</v>
      </c>
      <c r="M67" s="8">
        <v>4393761.15</v>
      </c>
      <c r="N67" s="9">
        <v>23.74</v>
      </c>
      <c r="O67" s="9">
        <v>1.66</v>
      </c>
      <c r="P67" s="9">
        <v>29.41</v>
      </c>
      <c r="Q67" s="8">
        <v>26020158.74</v>
      </c>
      <c r="R67" s="8">
        <v>13093994.68</v>
      </c>
      <c r="S67" s="8">
        <v>12926164.06</v>
      </c>
      <c r="T67" s="8">
        <v>4303282.68</v>
      </c>
      <c r="U67" s="8">
        <v>942885</v>
      </c>
      <c r="V67" s="8">
        <v>3360397.68</v>
      </c>
      <c r="W67" s="9">
        <v>16.53</v>
      </c>
      <c r="X67" s="9">
        <v>7.2</v>
      </c>
      <c r="Y67" s="9">
        <v>25.99</v>
      </c>
      <c r="Z67" s="8">
        <v>2009312.02</v>
      </c>
      <c r="AA67" s="8">
        <v>1033363.47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10946702</v>
      </c>
      <c r="I68" s="8">
        <v>1266589</v>
      </c>
      <c r="J68" s="8">
        <v>9680113</v>
      </c>
      <c r="K68" s="8">
        <v>3862152.78</v>
      </c>
      <c r="L68" s="8">
        <v>992853.77</v>
      </c>
      <c r="M68" s="8">
        <v>2869299.01</v>
      </c>
      <c r="N68" s="9">
        <v>35.28</v>
      </c>
      <c r="O68" s="9">
        <v>78.38</v>
      </c>
      <c r="P68" s="9">
        <v>29.64</v>
      </c>
      <c r="Q68" s="8">
        <v>9940638.14</v>
      </c>
      <c r="R68" s="8">
        <v>627100</v>
      </c>
      <c r="S68" s="8">
        <v>9313538.14</v>
      </c>
      <c r="T68" s="8">
        <v>2523295.3</v>
      </c>
      <c r="U68" s="8">
        <v>22900.13</v>
      </c>
      <c r="V68" s="8">
        <v>2500395.17</v>
      </c>
      <c r="W68" s="9">
        <v>25.38</v>
      </c>
      <c r="X68" s="9">
        <v>3.65</v>
      </c>
      <c r="Y68" s="9">
        <v>26.84</v>
      </c>
      <c r="Z68" s="8">
        <v>366574.86</v>
      </c>
      <c r="AA68" s="8">
        <v>368903.84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35726294.75</v>
      </c>
      <c r="I69" s="8">
        <v>2057000</v>
      </c>
      <c r="J69" s="8">
        <v>33669294.75</v>
      </c>
      <c r="K69" s="8">
        <v>10743516.35</v>
      </c>
      <c r="L69" s="8">
        <v>933124.73</v>
      </c>
      <c r="M69" s="8">
        <v>9810391.62</v>
      </c>
      <c r="N69" s="9">
        <v>30.07</v>
      </c>
      <c r="O69" s="9">
        <v>45.36</v>
      </c>
      <c r="P69" s="9">
        <v>29.13</v>
      </c>
      <c r="Q69" s="8">
        <v>39904112.8</v>
      </c>
      <c r="R69" s="8">
        <v>10236644</v>
      </c>
      <c r="S69" s="8">
        <v>29667468.8</v>
      </c>
      <c r="T69" s="8">
        <v>6912803.7</v>
      </c>
      <c r="U69" s="8">
        <v>49226.61</v>
      </c>
      <c r="V69" s="8">
        <v>6863577.09</v>
      </c>
      <c r="W69" s="9">
        <v>17.32</v>
      </c>
      <c r="X69" s="9">
        <v>0.48</v>
      </c>
      <c r="Y69" s="9">
        <v>23.13</v>
      </c>
      <c r="Z69" s="8">
        <v>4001825.95</v>
      </c>
      <c r="AA69" s="8">
        <v>2946814.53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8190357</v>
      </c>
      <c r="I70" s="8">
        <v>470992</v>
      </c>
      <c r="J70" s="8">
        <v>7719365</v>
      </c>
      <c r="K70" s="8">
        <v>2331658.47</v>
      </c>
      <c r="L70" s="8">
        <v>58326</v>
      </c>
      <c r="M70" s="8">
        <v>2273332.47</v>
      </c>
      <c r="N70" s="9">
        <v>28.46</v>
      </c>
      <c r="O70" s="9">
        <v>12.38</v>
      </c>
      <c r="P70" s="9">
        <v>29.44</v>
      </c>
      <c r="Q70" s="8">
        <v>8794855</v>
      </c>
      <c r="R70" s="8">
        <v>1369259</v>
      </c>
      <c r="S70" s="8">
        <v>7425596</v>
      </c>
      <c r="T70" s="8">
        <v>1974813.5</v>
      </c>
      <c r="U70" s="8">
        <v>138072.69</v>
      </c>
      <c r="V70" s="8">
        <v>1836740.81</v>
      </c>
      <c r="W70" s="9">
        <v>22.45</v>
      </c>
      <c r="X70" s="9">
        <v>10.08</v>
      </c>
      <c r="Y70" s="9">
        <v>24.73</v>
      </c>
      <c r="Z70" s="8">
        <v>293769</v>
      </c>
      <c r="AA70" s="8">
        <v>436591.66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19449743</v>
      </c>
      <c r="I71" s="8">
        <v>1477713</v>
      </c>
      <c r="J71" s="8">
        <v>17972030</v>
      </c>
      <c r="K71" s="8">
        <v>5535206.44</v>
      </c>
      <c r="L71" s="8">
        <v>33026.1</v>
      </c>
      <c r="M71" s="8">
        <v>5502180.34</v>
      </c>
      <c r="N71" s="9">
        <v>28.45</v>
      </c>
      <c r="O71" s="9">
        <v>2.23</v>
      </c>
      <c r="P71" s="9">
        <v>30.61</v>
      </c>
      <c r="Q71" s="8">
        <v>21970399</v>
      </c>
      <c r="R71" s="8">
        <v>5330522</v>
      </c>
      <c r="S71" s="8">
        <v>16639877</v>
      </c>
      <c r="T71" s="8">
        <v>4360526.49</v>
      </c>
      <c r="U71" s="8">
        <v>82834.84</v>
      </c>
      <c r="V71" s="8">
        <v>4277691.65</v>
      </c>
      <c r="W71" s="9">
        <v>19.84</v>
      </c>
      <c r="X71" s="9">
        <v>1.55</v>
      </c>
      <c r="Y71" s="9">
        <v>25.7</v>
      </c>
      <c r="Z71" s="8">
        <v>1332153</v>
      </c>
      <c r="AA71" s="8">
        <v>1224488.69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13528889.73</v>
      </c>
      <c r="I72" s="8">
        <v>2072705</v>
      </c>
      <c r="J72" s="8">
        <v>11456184.73</v>
      </c>
      <c r="K72" s="8">
        <v>4481541.51</v>
      </c>
      <c r="L72" s="8">
        <v>1003129</v>
      </c>
      <c r="M72" s="8">
        <v>3478412.51</v>
      </c>
      <c r="N72" s="9">
        <v>33.12</v>
      </c>
      <c r="O72" s="9">
        <v>48.39</v>
      </c>
      <c r="P72" s="9">
        <v>30.36</v>
      </c>
      <c r="Q72" s="8">
        <v>13266993.73</v>
      </c>
      <c r="R72" s="8">
        <v>2865694.93</v>
      </c>
      <c r="S72" s="8">
        <v>10401298.8</v>
      </c>
      <c r="T72" s="8">
        <v>2844138.03</v>
      </c>
      <c r="U72" s="8">
        <v>45000.98</v>
      </c>
      <c r="V72" s="8">
        <v>2799137.05</v>
      </c>
      <c r="W72" s="9">
        <v>21.43</v>
      </c>
      <c r="X72" s="9">
        <v>1.57</v>
      </c>
      <c r="Y72" s="9">
        <v>26.91</v>
      </c>
      <c r="Z72" s="8">
        <v>1054885.93</v>
      </c>
      <c r="AA72" s="8">
        <v>679275.46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19351398</v>
      </c>
      <c r="I73" s="8">
        <v>2103215</v>
      </c>
      <c r="J73" s="8">
        <v>17248183</v>
      </c>
      <c r="K73" s="8">
        <v>5105180.75</v>
      </c>
      <c r="L73" s="8">
        <v>48809.73</v>
      </c>
      <c r="M73" s="8">
        <v>5056371.02</v>
      </c>
      <c r="N73" s="9">
        <v>26.38</v>
      </c>
      <c r="O73" s="9">
        <v>2.32</v>
      </c>
      <c r="P73" s="9">
        <v>29.31</v>
      </c>
      <c r="Q73" s="8">
        <v>19281093</v>
      </c>
      <c r="R73" s="8">
        <v>2549592</v>
      </c>
      <c r="S73" s="8">
        <v>16731501</v>
      </c>
      <c r="T73" s="8">
        <v>3989732.8</v>
      </c>
      <c r="U73" s="8">
        <v>37053.11</v>
      </c>
      <c r="V73" s="8">
        <v>3952679.69</v>
      </c>
      <c r="W73" s="9">
        <v>20.69</v>
      </c>
      <c r="X73" s="9">
        <v>1.45</v>
      </c>
      <c r="Y73" s="9">
        <v>23.62</v>
      </c>
      <c r="Z73" s="8">
        <v>516682</v>
      </c>
      <c r="AA73" s="8">
        <v>1103691.33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16715316</v>
      </c>
      <c r="I74" s="8">
        <v>2380758</v>
      </c>
      <c r="J74" s="8">
        <v>14334558</v>
      </c>
      <c r="K74" s="8">
        <v>4348077.34</v>
      </c>
      <c r="L74" s="8">
        <v>0</v>
      </c>
      <c r="M74" s="8">
        <v>4348077.34</v>
      </c>
      <c r="N74" s="9">
        <v>26.01</v>
      </c>
      <c r="O74" s="9">
        <v>0</v>
      </c>
      <c r="P74" s="9">
        <v>30.33</v>
      </c>
      <c r="Q74" s="8">
        <v>19173395</v>
      </c>
      <c r="R74" s="8">
        <v>6005111</v>
      </c>
      <c r="S74" s="8">
        <v>13168284</v>
      </c>
      <c r="T74" s="8">
        <v>3676298.04</v>
      </c>
      <c r="U74" s="8">
        <v>88471.16</v>
      </c>
      <c r="V74" s="8">
        <v>3587826.88</v>
      </c>
      <c r="W74" s="9">
        <v>19.17</v>
      </c>
      <c r="X74" s="9">
        <v>1.47</v>
      </c>
      <c r="Y74" s="9">
        <v>27.24</v>
      </c>
      <c r="Z74" s="8">
        <v>1166274</v>
      </c>
      <c r="AA74" s="8">
        <v>760250.46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23037367</v>
      </c>
      <c r="I75" s="8">
        <v>996794</v>
      </c>
      <c r="J75" s="8">
        <v>22040573</v>
      </c>
      <c r="K75" s="8">
        <v>6952898.14</v>
      </c>
      <c r="L75" s="8">
        <v>94211.27</v>
      </c>
      <c r="M75" s="8">
        <v>6858686.87</v>
      </c>
      <c r="N75" s="9">
        <v>30.18</v>
      </c>
      <c r="O75" s="9">
        <v>9.45</v>
      </c>
      <c r="P75" s="9">
        <v>31.11</v>
      </c>
      <c r="Q75" s="8">
        <v>23769930</v>
      </c>
      <c r="R75" s="8">
        <v>2802604</v>
      </c>
      <c r="S75" s="8">
        <v>20967326</v>
      </c>
      <c r="T75" s="8">
        <v>5348626.67</v>
      </c>
      <c r="U75" s="8">
        <v>76894.74</v>
      </c>
      <c r="V75" s="8">
        <v>5271731.93</v>
      </c>
      <c r="W75" s="9">
        <v>22.5</v>
      </c>
      <c r="X75" s="9">
        <v>2.74</v>
      </c>
      <c r="Y75" s="9">
        <v>25.14</v>
      </c>
      <c r="Z75" s="8">
        <v>1073247</v>
      </c>
      <c r="AA75" s="8">
        <v>1586954.94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21365938</v>
      </c>
      <c r="I76" s="8">
        <v>146001</v>
      </c>
      <c r="J76" s="8">
        <v>21219937</v>
      </c>
      <c r="K76" s="8">
        <v>7093564.34</v>
      </c>
      <c r="L76" s="8">
        <v>16000</v>
      </c>
      <c r="M76" s="8">
        <v>7077564.34</v>
      </c>
      <c r="N76" s="9">
        <v>33.2</v>
      </c>
      <c r="O76" s="9">
        <v>10.95</v>
      </c>
      <c r="P76" s="9">
        <v>33.35</v>
      </c>
      <c r="Q76" s="8">
        <v>22322798</v>
      </c>
      <c r="R76" s="8">
        <v>3456060</v>
      </c>
      <c r="S76" s="8">
        <v>18866738</v>
      </c>
      <c r="T76" s="8">
        <v>4868839.12</v>
      </c>
      <c r="U76" s="8">
        <v>18578.7</v>
      </c>
      <c r="V76" s="8">
        <v>4850260.42</v>
      </c>
      <c r="W76" s="9">
        <v>21.81</v>
      </c>
      <c r="X76" s="9">
        <v>0.53</v>
      </c>
      <c r="Y76" s="9">
        <v>25.7</v>
      </c>
      <c r="Z76" s="8">
        <v>2353199</v>
      </c>
      <c r="AA76" s="8">
        <v>2227303.92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12707566.42</v>
      </c>
      <c r="I77" s="8">
        <v>1493539.5</v>
      </c>
      <c r="J77" s="8">
        <v>11214026.92</v>
      </c>
      <c r="K77" s="8">
        <v>3394526.04</v>
      </c>
      <c r="L77" s="8">
        <v>71840</v>
      </c>
      <c r="M77" s="8">
        <v>3322686.04</v>
      </c>
      <c r="N77" s="9">
        <v>26.71</v>
      </c>
      <c r="O77" s="9">
        <v>4.81</v>
      </c>
      <c r="P77" s="9">
        <v>29.62</v>
      </c>
      <c r="Q77" s="8">
        <v>12347566.42</v>
      </c>
      <c r="R77" s="8">
        <v>2862609.48</v>
      </c>
      <c r="S77" s="8">
        <v>9484956.94</v>
      </c>
      <c r="T77" s="8">
        <v>2623113.14</v>
      </c>
      <c r="U77" s="8">
        <v>31221.52</v>
      </c>
      <c r="V77" s="8">
        <v>2591891.62</v>
      </c>
      <c r="W77" s="9">
        <v>21.24</v>
      </c>
      <c r="X77" s="9">
        <v>1.09</v>
      </c>
      <c r="Y77" s="9">
        <v>27.32</v>
      </c>
      <c r="Z77" s="8">
        <v>1729069.98</v>
      </c>
      <c r="AA77" s="8">
        <v>730794.42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13593660</v>
      </c>
      <c r="I78" s="8">
        <v>1310260.7</v>
      </c>
      <c r="J78" s="8">
        <v>12283399.3</v>
      </c>
      <c r="K78" s="8">
        <v>3820476.08</v>
      </c>
      <c r="L78" s="8">
        <v>14534</v>
      </c>
      <c r="M78" s="8">
        <v>3805942.08</v>
      </c>
      <c r="N78" s="9">
        <v>28.1</v>
      </c>
      <c r="O78" s="9">
        <v>1.1</v>
      </c>
      <c r="P78" s="9">
        <v>30.98</v>
      </c>
      <c r="Q78" s="8">
        <v>12527592</v>
      </c>
      <c r="R78" s="8">
        <v>1297769.7</v>
      </c>
      <c r="S78" s="8">
        <v>11229822.3</v>
      </c>
      <c r="T78" s="8">
        <v>3205160.54</v>
      </c>
      <c r="U78" s="8">
        <v>67925.64</v>
      </c>
      <c r="V78" s="8">
        <v>3137234.9</v>
      </c>
      <c r="W78" s="9">
        <v>25.58</v>
      </c>
      <c r="X78" s="9">
        <v>5.23</v>
      </c>
      <c r="Y78" s="9">
        <v>27.93</v>
      </c>
      <c r="Z78" s="8">
        <v>1053577</v>
      </c>
      <c r="AA78" s="8">
        <v>668707.18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18991250.88</v>
      </c>
      <c r="I79" s="8">
        <v>4788536</v>
      </c>
      <c r="J79" s="8">
        <v>14202714.88</v>
      </c>
      <c r="K79" s="8">
        <v>4251421.59</v>
      </c>
      <c r="L79" s="8">
        <v>228781</v>
      </c>
      <c r="M79" s="8">
        <v>4022640.59</v>
      </c>
      <c r="N79" s="9">
        <v>22.38</v>
      </c>
      <c r="O79" s="9">
        <v>4.77</v>
      </c>
      <c r="P79" s="9">
        <v>28.32</v>
      </c>
      <c r="Q79" s="8">
        <v>17953010.88</v>
      </c>
      <c r="R79" s="8">
        <v>5288494.54</v>
      </c>
      <c r="S79" s="8">
        <v>12664516.34</v>
      </c>
      <c r="T79" s="8">
        <v>3557212.43</v>
      </c>
      <c r="U79" s="8">
        <v>0</v>
      </c>
      <c r="V79" s="8">
        <v>3557212.43</v>
      </c>
      <c r="W79" s="9">
        <v>19.81</v>
      </c>
      <c r="X79" s="9">
        <v>0</v>
      </c>
      <c r="Y79" s="9">
        <v>28.08</v>
      </c>
      <c r="Z79" s="8">
        <v>1538198.54</v>
      </c>
      <c r="AA79" s="8">
        <v>465428.16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27626813</v>
      </c>
      <c r="I80" s="8">
        <v>1615996</v>
      </c>
      <c r="J80" s="8">
        <v>26010817</v>
      </c>
      <c r="K80" s="8">
        <v>7483807.14</v>
      </c>
      <c r="L80" s="8">
        <v>0</v>
      </c>
      <c r="M80" s="8">
        <v>7483807.14</v>
      </c>
      <c r="N80" s="9">
        <v>27.08</v>
      </c>
      <c r="O80" s="9">
        <v>0</v>
      </c>
      <c r="P80" s="9">
        <v>28.77</v>
      </c>
      <c r="Q80" s="8">
        <v>33251542</v>
      </c>
      <c r="R80" s="8">
        <v>8634972</v>
      </c>
      <c r="S80" s="8">
        <v>24616570</v>
      </c>
      <c r="T80" s="8">
        <v>6103117.6</v>
      </c>
      <c r="U80" s="8">
        <v>81381.39</v>
      </c>
      <c r="V80" s="8">
        <v>6021736.21</v>
      </c>
      <c r="W80" s="9">
        <v>18.35</v>
      </c>
      <c r="X80" s="9">
        <v>0.94</v>
      </c>
      <c r="Y80" s="9">
        <v>24.46</v>
      </c>
      <c r="Z80" s="8">
        <v>1394247</v>
      </c>
      <c r="AA80" s="8">
        <v>1462070.93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20976517.74</v>
      </c>
      <c r="I81" s="8">
        <v>9124678</v>
      </c>
      <c r="J81" s="8">
        <v>11851839.74</v>
      </c>
      <c r="K81" s="8">
        <v>3509398.37</v>
      </c>
      <c r="L81" s="8">
        <v>3313.01</v>
      </c>
      <c r="M81" s="8">
        <v>3506085.36</v>
      </c>
      <c r="N81" s="9">
        <v>16.73</v>
      </c>
      <c r="O81" s="9">
        <v>0.03</v>
      </c>
      <c r="P81" s="9">
        <v>29.58</v>
      </c>
      <c r="Q81" s="8">
        <v>20926517.74</v>
      </c>
      <c r="R81" s="8">
        <v>9887500</v>
      </c>
      <c r="S81" s="8">
        <v>11039017.74</v>
      </c>
      <c r="T81" s="8">
        <v>2917400.04</v>
      </c>
      <c r="U81" s="8">
        <v>189.02</v>
      </c>
      <c r="V81" s="8">
        <v>2917211.02</v>
      </c>
      <c r="W81" s="9">
        <v>13.94</v>
      </c>
      <c r="X81" s="9">
        <v>0</v>
      </c>
      <c r="Y81" s="9">
        <v>26.42</v>
      </c>
      <c r="Z81" s="8">
        <v>812822</v>
      </c>
      <c r="AA81" s="8">
        <v>588874.34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24898558</v>
      </c>
      <c r="I82" s="8">
        <v>944590</v>
      </c>
      <c r="J82" s="8">
        <v>23953968</v>
      </c>
      <c r="K82" s="8">
        <v>7383351.78</v>
      </c>
      <c r="L82" s="8">
        <v>47646.96</v>
      </c>
      <c r="M82" s="8">
        <v>7335704.82</v>
      </c>
      <c r="N82" s="9">
        <v>29.65</v>
      </c>
      <c r="O82" s="9">
        <v>5.04</v>
      </c>
      <c r="P82" s="9">
        <v>30.62</v>
      </c>
      <c r="Q82" s="8">
        <v>28969792</v>
      </c>
      <c r="R82" s="8">
        <v>5408410</v>
      </c>
      <c r="S82" s="8">
        <v>23561382</v>
      </c>
      <c r="T82" s="8">
        <v>5819339.99</v>
      </c>
      <c r="U82" s="8">
        <v>15949.45</v>
      </c>
      <c r="V82" s="8">
        <v>5803390.54</v>
      </c>
      <c r="W82" s="9">
        <v>20.08</v>
      </c>
      <c r="X82" s="9">
        <v>0.29</v>
      </c>
      <c r="Y82" s="9">
        <v>24.63</v>
      </c>
      <c r="Z82" s="8">
        <v>392586</v>
      </c>
      <c r="AA82" s="8">
        <v>1532314.28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28721923</v>
      </c>
      <c r="I83" s="8">
        <v>4982275</v>
      </c>
      <c r="J83" s="8">
        <v>23739648</v>
      </c>
      <c r="K83" s="8">
        <v>7052783.03</v>
      </c>
      <c r="L83" s="8">
        <v>6390</v>
      </c>
      <c r="M83" s="8">
        <v>7046393.03</v>
      </c>
      <c r="N83" s="9">
        <v>24.55</v>
      </c>
      <c r="O83" s="9">
        <v>0.12</v>
      </c>
      <c r="P83" s="9">
        <v>29.68</v>
      </c>
      <c r="Q83" s="8">
        <v>29413703</v>
      </c>
      <c r="R83" s="8">
        <v>7738328</v>
      </c>
      <c r="S83" s="8">
        <v>21675375</v>
      </c>
      <c r="T83" s="8">
        <v>5780333.33</v>
      </c>
      <c r="U83" s="8">
        <v>85805.82</v>
      </c>
      <c r="V83" s="8">
        <v>5694527.51</v>
      </c>
      <c r="W83" s="9">
        <v>19.65</v>
      </c>
      <c r="X83" s="9">
        <v>1.1</v>
      </c>
      <c r="Y83" s="9">
        <v>26.27</v>
      </c>
      <c r="Z83" s="8">
        <v>2064273</v>
      </c>
      <c r="AA83" s="8">
        <v>1351865.52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12643040</v>
      </c>
      <c r="I84" s="8">
        <v>2699351</v>
      </c>
      <c r="J84" s="8">
        <v>9943689</v>
      </c>
      <c r="K84" s="8">
        <v>2838306.2</v>
      </c>
      <c r="L84" s="8">
        <v>961.1</v>
      </c>
      <c r="M84" s="8">
        <v>2837345.1</v>
      </c>
      <c r="N84" s="9">
        <v>22.44</v>
      </c>
      <c r="O84" s="9">
        <v>0.03</v>
      </c>
      <c r="P84" s="9">
        <v>28.53</v>
      </c>
      <c r="Q84" s="8">
        <v>14084471.55</v>
      </c>
      <c r="R84" s="8">
        <v>4774814</v>
      </c>
      <c r="S84" s="8">
        <v>9309657.55</v>
      </c>
      <c r="T84" s="8">
        <v>2456710.07</v>
      </c>
      <c r="U84" s="8">
        <v>5059.93</v>
      </c>
      <c r="V84" s="8">
        <v>2451650.14</v>
      </c>
      <c r="W84" s="9">
        <v>17.44</v>
      </c>
      <c r="X84" s="9">
        <v>0.1</v>
      </c>
      <c r="Y84" s="9">
        <v>26.33</v>
      </c>
      <c r="Z84" s="8">
        <v>634031.45</v>
      </c>
      <c r="AA84" s="8">
        <v>385694.96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17920092</v>
      </c>
      <c r="I85" s="8">
        <v>752788</v>
      </c>
      <c r="J85" s="8">
        <v>17167304</v>
      </c>
      <c r="K85" s="8">
        <v>5358096.1</v>
      </c>
      <c r="L85" s="8">
        <v>400617.4</v>
      </c>
      <c r="M85" s="8">
        <v>4957478.7</v>
      </c>
      <c r="N85" s="9">
        <v>29.89</v>
      </c>
      <c r="O85" s="9">
        <v>53.21</v>
      </c>
      <c r="P85" s="9">
        <v>28.87</v>
      </c>
      <c r="Q85" s="8">
        <v>17444614</v>
      </c>
      <c r="R85" s="8">
        <v>1334446</v>
      </c>
      <c r="S85" s="8">
        <v>16110168</v>
      </c>
      <c r="T85" s="8">
        <v>4255081.5</v>
      </c>
      <c r="U85" s="8">
        <v>0</v>
      </c>
      <c r="V85" s="8">
        <v>4255081.5</v>
      </c>
      <c r="W85" s="9">
        <v>24.39</v>
      </c>
      <c r="X85" s="9">
        <v>0</v>
      </c>
      <c r="Y85" s="9">
        <v>26.41</v>
      </c>
      <c r="Z85" s="8">
        <v>1057136</v>
      </c>
      <c r="AA85" s="8">
        <v>702397.2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8757560.46</v>
      </c>
      <c r="I86" s="8">
        <v>132500</v>
      </c>
      <c r="J86" s="8">
        <v>8625060.46</v>
      </c>
      <c r="K86" s="8">
        <v>3059074.41</v>
      </c>
      <c r="L86" s="8">
        <v>425569.97</v>
      </c>
      <c r="M86" s="8">
        <v>2633504.44</v>
      </c>
      <c r="N86" s="9">
        <v>34.93</v>
      </c>
      <c r="O86" s="9">
        <v>321.18</v>
      </c>
      <c r="P86" s="9">
        <v>30.53</v>
      </c>
      <c r="Q86" s="8">
        <v>8712510.46</v>
      </c>
      <c r="R86" s="8">
        <v>903224.3</v>
      </c>
      <c r="S86" s="8">
        <v>7809286.16</v>
      </c>
      <c r="T86" s="8">
        <v>1739659.15</v>
      </c>
      <c r="U86" s="8">
        <v>0</v>
      </c>
      <c r="V86" s="8">
        <v>1739659.15</v>
      </c>
      <c r="W86" s="9">
        <v>19.96</v>
      </c>
      <c r="X86" s="9">
        <v>0</v>
      </c>
      <c r="Y86" s="9">
        <v>22.27</v>
      </c>
      <c r="Z86" s="8">
        <v>815774.3</v>
      </c>
      <c r="AA86" s="8">
        <v>893845.29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11497261.96</v>
      </c>
      <c r="I87" s="8">
        <v>430260</v>
      </c>
      <c r="J87" s="8">
        <v>11067001.96</v>
      </c>
      <c r="K87" s="8">
        <v>3624862.2</v>
      </c>
      <c r="L87" s="8">
        <v>171828.52</v>
      </c>
      <c r="M87" s="8">
        <v>3453033.68</v>
      </c>
      <c r="N87" s="9">
        <v>31.52</v>
      </c>
      <c r="O87" s="9">
        <v>39.93</v>
      </c>
      <c r="P87" s="9">
        <v>31.2</v>
      </c>
      <c r="Q87" s="8">
        <v>11201278.96</v>
      </c>
      <c r="R87" s="8">
        <v>1084654.97</v>
      </c>
      <c r="S87" s="8">
        <v>10116623.99</v>
      </c>
      <c r="T87" s="8">
        <v>2590468.55</v>
      </c>
      <c r="U87" s="8">
        <v>42565.82</v>
      </c>
      <c r="V87" s="8">
        <v>2547902.73</v>
      </c>
      <c r="W87" s="9">
        <v>23.12</v>
      </c>
      <c r="X87" s="9">
        <v>3.92</v>
      </c>
      <c r="Y87" s="9">
        <v>25.18</v>
      </c>
      <c r="Z87" s="8">
        <v>950377.97</v>
      </c>
      <c r="AA87" s="8">
        <v>905130.95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31211651.62</v>
      </c>
      <c r="I88" s="8">
        <v>1737989</v>
      </c>
      <c r="J88" s="8">
        <v>29473662.62</v>
      </c>
      <c r="K88" s="8">
        <v>9001528.57</v>
      </c>
      <c r="L88" s="8">
        <v>64302.04</v>
      </c>
      <c r="M88" s="8">
        <v>8937226.53</v>
      </c>
      <c r="N88" s="9">
        <v>28.84</v>
      </c>
      <c r="O88" s="9">
        <v>3.69</v>
      </c>
      <c r="P88" s="9">
        <v>30.32</v>
      </c>
      <c r="Q88" s="8">
        <v>30276438.22</v>
      </c>
      <c r="R88" s="8">
        <v>2965791.37</v>
      </c>
      <c r="S88" s="8">
        <v>27310646.85</v>
      </c>
      <c r="T88" s="8">
        <v>7931195.73</v>
      </c>
      <c r="U88" s="8">
        <v>996813.83</v>
      </c>
      <c r="V88" s="8">
        <v>6934381.9</v>
      </c>
      <c r="W88" s="9">
        <v>26.19</v>
      </c>
      <c r="X88" s="9">
        <v>33.61</v>
      </c>
      <c r="Y88" s="9">
        <v>25.39</v>
      </c>
      <c r="Z88" s="8">
        <v>2163015.77</v>
      </c>
      <c r="AA88" s="8">
        <v>2002844.63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25297569.01</v>
      </c>
      <c r="I89" s="8">
        <v>7471360</v>
      </c>
      <c r="J89" s="8">
        <v>17826209.01</v>
      </c>
      <c r="K89" s="8">
        <v>5506301.99</v>
      </c>
      <c r="L89" s="8">
        <v>26445</v>
      </c>
      <c r="M89" s="8">
        <v>5479856.99</v>
      </c>
      <c r="N89" s="9">
        <v>21.76</v>
      </c>
      <c r="O89" s="9">
        <v>0.35</v>
      </c>
      <c r="P89" s="9">
        <v>30.74</v>
      </c>
      <c r="Q89" s="8">
        <v>25913866.78</v>
      </c>
      <c r="R89" s="8">
        <v>10855897</v>
      </c>
      <c r="S89" s="8">
        <v>15057969.78</v>
      </c>
      <c r="T89" s="8">
        <v>4670175.25</v>
      </c>
      <c r="U89" s="8">
        <v>530395.03</v>
      </c>
      <c r="V89" s="8">
        <v>4139780.22</v>
      </c>
      <c r="W89" s="9">
        <v>18.02</v>
      </c>
      <c r="X89" s="9">
        <v>4.88</v>
      </c>
      <c r="Y89" s="9">
        <v>27.49</v>
      </c>
      <c r="Z89" s="8">
        <v>2768239.23</v>
      </c>
      <c r="AA89" s="8">
        <v>1340076.77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26301816.45</v>
      </c>
      <c r="I90" s="8">
        <v>6606778.45</v>
      </c>
      <c r="J90" s="8">
        <v>19695038</v>
      </c>
      <c r="K90" s="8">
        <v>6344302.5</v>
      </c>
      <c r="L90" s="8">
        <v>495317.07</v>
      </c>
      <c r="M90" s="8">
        <v>5848985.43</v>
      </c>
      <c r="N90" s="9">
        <v>24.12</v>
      </c>
      <c r="O90" s="9">
        <v>7.49</v>
      </c>
      <c r="P90" s="9">
        <v>29.69</v>
      </c>
      <c r="Q90" s="8">
        <v>27717133.27</v>
      </c>
      <c r="R90" s="8">
        <v>9478758.65</v>
      </c>
      <c r="S90" s="8">
        <v>18238374.62</v>
      </c>
      <c r="T90" s="8">
        <v>4340369.81</v>
      </c>
      <c r="U90" s="8">
        <v>31670.37</v>
      </c>
      <c r="V90" s="8">
        <v>4308699.44</v>
      </c>
      <c r="W90" s="9">
        <v>15.65</v>
      </c>
      <c r="X90" s="9">
        <v>0.33</v>
      </c>
      <c r="Y90" s="9">
        <v>23.62</v>
      </c>
      <c r="Z90" s="8">
        <v>1456663.38</v>
      </c>
      <c r="AA90" s="8">
        <v>1540285.99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14424393.98</v>
      </c>
      <c r="I91" s="8">
        <v>2205598</v>
      </c>
      <c r="J91" s="8">
        <v>12218795.98</v>
      </c>
      <c r="K91" s="8">
        <v>3704973.78</v>
      </c>
      <c r="L91" s="8">
        <v>51828.6</v>
      </c>
      <c r="M91" s="8">
        <v>3653145.18</v>
      </c>
      <c r="N91" s="9">
        <v>25.68</v>
      </c>
      <c r="O91" s="9">
        <v>2.34</v>
      </c>
      <c r="P91" s="9">
        <v>29.89</v>
      </c>
      <c r="Q91" s="8">
        <v>14964393.98</v>
      </c>
      <c r="R91" s="8">
        <v>3654265.76</v>
      </c>
      <c r="S91" s="8">
        <v>11310128.22</v>
      </c>
      <c r="T91" s="8">
        <v>3012389.81</v>
      </c>
      <c r="U91" s="8">
        <v>0</v>
      </c>
      <c r="V91" s="8">
        <v>3012389.81</v>
      </c>
      <c r="W91" s="9">
        <v>20.13</v>
      </c>
      <c r="X91" s="9">
        <v>0</v>
      </c>
      <c r="Y91" s="9">
        <v>26.63</v>
      </c>
      <c r="Z91" s="8">
        <v>908667.76</v>
      </c>
      <c r="AA91" s="8">
        <v>640755.37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11330466</v>
      </c>
      <c r="I92" s="8">
        <v>979857</v>
      </c>
      <c r="J92" s="8">
        <v>10350609</v>
      </c>
      <c r="K92" s="8">
        <v>3165120.41</v>
      </c>
      <c r="L92" s="8">
        <v>1050</v>
      </c>
      <c r="M92" s="8">
        <v>3164070.41</v>
      </c>
      <c r="N92" s="9">
        <v>27.93</v>
      </c>
      <c r="O92" s="9">
        <v>0.1</v>
      </c>
      <c r="P92" s="9">
        <v>30.56</v>
      </c>
      <c r="Q92" s="8">
        <v>12701409</v>
      </c>
      <c r="R92" s="8">
        <v>2968544</v>
      </c>
      <c r="S92" s="8">
        <v>9732865</v>
      </c>
      <c r="T92" s="8">
        <v>2461534.22</v>
      </c>
      <c r="U92" s="8">
        <v>7361.08</v>
      </c>
      <c r="V92" s="8">
        <v>2454173.14</v>
      </c>
      <c r="W92" s="9">
        <v>19.38</v>
      </c>
      <c r="X92" s="9">
        <v>0.24</v>
      </c>
      <c r="Y92" s="9">
        <v>25.21</v>
      </c>
      <c r="Z92" s="8">
        <v>617744</v>
      </c>
      <c r="AA92" s="8">
        <v>709897.27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29789189.84</v>
      </c>
      <c r="I93" s="8">
        <v>386560</v>
      </c>
      <c r="J93" s="8">
        <v>29402629.84</v>
      </c>
      <c r="K93" s="8">
        <v>9791606.97</v>
      </c>
      <c r="L93" s="8">
        <v>0</v>
      </c>
      <c r="M93" s="8">
        <v>9791606.97</v>
      </c>
      <c r="N93" s="9">
        <v>32.86</v>
      </c>
      <c r="O93" s="9">
        <v>0</v>
      </c>
      <c r="P93" s="9">
        <v>33.3</v>
      </c>
      <c r="Q93" s="8">
        <v>31135177.01</v>
      </c>
      <c r="R93" s="8">
        <v>5157443.41</v>
      </c>
      <c r="S93" s="8">
        <v>25977733.6</v>
      </c>
      <c r="T93" s="8">
        <v>6785005.27</v>
      </c>
      <c r="U93" s="8">
        <v>47861.99</v>
      </c>
      <c r="V93" s="8">
        <v>6737143.28</v>
      </c>
      <c r="W93" s="9">
        <v>21.79</v>
      </c>
      <c r="X93" s="9">
        <v>0.92</v>
      </c>
      <c r="Y93" s="9">
        <v>25.93</v>
      </c>
      <c r="Z93" s="8">
        <v>3424896.24</v>
      </c>
      <c r="AA93" s="8">
        <v>3054463.69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20700360</v>
      </c>
      <c r="I94" s="8">
        <v>1784626</v>
      </c>
      <c r="J94" s="8">
        <v>18915734</v>
      </c>
      <c r="K94" s="8">
        <v>5764848.22</v>
      </c>
      <c r="L94" s="8">
        <v>237880.1</v>
      </c>
      <c r="M94" s="8">
        <v>5526968.12</v>
      </c>
      <c r="N94" s="9">
        <v>27.84</v>
      </c>
      <c r="O94" s="9">
        <v>13.32</v>
      </c>
      <c r="P94" s="9">
        <v>29.21</v>
      </c>
      <c r="Q94" s="8">
        <v>22726890</v>
      </c>
      <c r="R94" s="8">
        <v>3811156</v>
      </c>
      <c r="S94" s="8">
        <v>18915734</v>
      </c>
      <c r="T94" s="8">
        <v>4885342.73</v>
      </c>
      <c r="U94" s="8">
        <v>76373.14</v>
      </c>
      <c r="V94" s="8">
        <v>4808969.59</v>
      </c>
      <c r="W94" s="9">
        <v>21.49</v>
      </c>
      <c r="X94" s="9">
        <v>2</v>
      </c>
      <c r="Y94" s="9">
        <v>25.42</v>
      </c>
      <c r="Z94" s="8">
        <v>0</v>
      </c>
      <c r="AA94" s="8">
        <v>717998.53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18118780.9</v>
      </c>
      <c r="I95" s="8">
        <v>847410</v>
      </c>
      <c r="J95" s="8">
        <v>17271370.9</v>
      </c>
      <c r="K95" s="8">
        <v>6099563.56</v>
      </c>
      <c r="L95" s="8">
        <v>19450</v>
      </c>
      <c r="M95" s="8">
        <v>6080113.56</v>
      </c>
      <c r="N95" s="9">
        <v>33.66</v>
      </c>
      <c r="O95" s="9">
        <v>2.29</v>
      </c>
      <c r="P95" s="9">
        <v>35.2</v>
      </c>
      <c r="Q95" s="8">
        <v>19015293.88</v>
      </c>
      <c r="R95" s="8">
        <v>2292143.04</v>
      </c>
      <c r="S95" s="8">
        <v>16723150.84</v>
      </c>
      <c r="T95" s="8">
        <v>4775389.43</v>
      </c>
      <c r="U95" s="8">
        <v>340573.24</v>
      </c>
      <c r="V95" s="8">
        <v>4434816.19</v>
      </c>
      <c r="W95" s="9">
        <v>25.11</v>
      </c>
      <c r="X95" s="9">
        <v>14.85</v>
      </c>
      <c r="Y95" s="9">
        <v>26.51</v>
      </c>
      <c r="Z95" s="8">
        <v>548220.06</v>
      </c>
      <c r="AA95" s="8">
        <v>1645297.37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18477649</v>
      </c>
      <c r="I96" s="8">
        <v>2000000</v>
      </c>
      <c r="J96" s="8">
        <v>16477649</v>
      </c>
      <c r="K96" s="8">
        <v>5243972.04</v>
      </c>
      <c r="L96" s="8">
        <v>3500</v>
      </c>
      <c r="M96" s="8">
        <v>5240472.04</v>
      </c>
      <c r="N96" s="9">
        <v>28.38</v>
      </c>
      <c r="O96" s="9">
        <v>0.17</v>
      </c>
      <c r="P96" s="9">
        <v>31.8</v>
      </c>
      <c r="Q96" s="8">
        <v>23777649</v>
      </c>
      <c r="R96" s="8">
        <v>7535530</v>
      </c>
      <c r="S96" s="8">
        <v>16242119</v>
      </c>
      <c r="T96" s="8">
        <v>4419089.92</v>
      </c>
      <c r="U96" s="8">
        <v>0</v>
      </c>
      <c r="V96" s="8">
        <v>4419089.92</v>
      </c>
      <c r="W96" s="9">
        <v>18.58</v>
      </c>
      <c r="X96" s="9">
        <v>0</v>
      </c>
      <c r="Y96" s="9">
        <v>27.2</v>
      </c>
      <c r="Z96" s="8">
        <v>235530</v>
      </c>
      <c r="AA96" s="8">
        <v>821382.12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14576844</v>
      </c>
      <c r="I97" s="8">
        <v>1022703</v>
      </c>
      <c r="J97" s="8">
        <v>13554141</v>
      </c>
      <c r="K97" s="8">
        <v>3944754.43</v>
      </c>
      <c r="L97" s="8">
        <v>1010</v>
      </c>
      <c r="M97" s="8">
        <v>3943744.43</v>
      </c>
      <c r="N97" s="9">
        <v>27.06</v>
      </c>
      <c r="O97" s="9">
        <v>0.09</v>
      </c>
      <c r="P97" s="9">
        <v>29.09</v>
      </c>
      <c r="Q97" s="8">
        <v>15338175</v>
      </c>
      <c r="R97" s="8">
        <v>2726780</v>
      </c>
      <c r="S97" s="8">
        <v>12611395</v>
      </c>
      <c r="T97" s="8">
        <v>2985716.46</v>
      </c>
      <c r="U97" s="8">
        <v>8579.22</v>
      </c>
      <c r="V97" s="8">
        <v>2977137.24</v>
      </c>
      <c r="W97" s="9">
        <v>19.46</v>
      </c>
      <c r="X97" s="9">
        <v>0.31</v>
      </c>
      <c r="Y97" s="9">
        <v>23.6</v>
      </c>
      <c r="Z97" s="8">
        <v>942746</v>
      </c>
      <c r="AA97" s="8">
        <v>966607.19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15170053</v>
      </c>
      <c r="I98" s="8">
        <v>1588471</v>
      </c>
      <c r="J98" s="8">
        <v>13581582</v>
      </c>
      <c r="K98" s="8">
        <v>4222181.1</v>
      </c>
      <c r="L98" s="8">
        <v>46988.01</v>
      </c>
      <c r="M98" s="8">
        <v>4175193.09</v>
      </c>
      <c r="N98" s="9">
        <v>27.83</v>
      </c>
      <c r="O98" s="9">
        <v>2.95</v>
      </c>
      <c r="P98" s="9">
        <v>30.74</v>
      </c>
      <c r="Q98" s="8">
        <v>18404870</v>
      </c>
      <c r="R98" s="8">
        <v>4847844</v>
      </c>
      <c r="S98" s="8">
        <v>13557026</v>
      </c>
      <c r="T98" s="8">
        <v>3889126.99</v>
      </c>
      <c r="U98" s="8">
        <v>294134.94</v>
      </c>
      <c r="V98" s="8">
        <v>3594992.05</v>
      </c>
      <c r="W98" s="9">
        <v>21.13</v>
      </c>
      <c r="X98" s="9">
        <v>6.06</v>
      </c>
      <c r="Y98" s="9">
        <v>26.51</v>
      </c>
      <c r="Z98" s="8">
        <v>24556</v>
      </c>
      <c r="AA98" s="8">
        <v>580201.04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12993042.76</v>
      </c>
      <c r="I99" s="8">
        <v>2492822</v>
      </c>
      <c r="J99" s="8">
        <v>10500220.76</v>
      </c>
      <c r="K99" s="8">
        <v>3518781.66</v>
      </c>
      <c r="L99" s="8">
        <v>1200</v>
      </c>
      <c r="M99" s="8">
        <v>3517581.66</v>
      </c>
      <c r="N99" s="9">
        <v>27.08</v>
      </c>
      <c r="O99" s="9">
        <v>0.04</v>
      </c>
      <c r="P99" s="9">
        <v>33.5</v>
      </c>
      <c r="Q99" s="8">
        <v>14146534.76</v>
      </c>
      <c r="R99" s="8">
        <v>4837878</v>
      </c>
      <c r="S99" s="8">
        <v>9308656.76</v>
      </c>
      <c r="T99" s="8">
        <v>2596578.26</v>
      </c>
      <c r="U99" s="8">
        <v>7358.94</v>
      </c>
      <c r="V99" s="8">
        <v>2589219.32</v>
      </c>
      <c r="W99" s="9">
        <v>18.35</v>
      </c>
      <c r="X99" s="9">
        <v>0.15</v>
      </c>
      <c r="Y99" s="9">
        <v>27.81</v>
      </c>
      <c r="Z99" s="8">
        <v>1191564</v>
      </c>
      <c r="AA99" s="8">
        <v>928362.34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11321529.1</v>
      </c>
      <c r="I100" s="8">
        <v>184102.1</v>
      </c>
      <c r="J100" s="8">
        <v>11137427</v>
      </c>
      <c r="K100" s="8">
        <v>3564650.16</v>
      </c>
      <c r="L100" s="8">
        <v>139754</v>
      </c>
      <c r="M100" s="8">
        <v>3424896.16</v>
      </c>
      <c r="N100" s="9">
        <v>31.48</v>
      </c>
      <c r="O100" s="9">
        <v>75.91</v>
      </c>
      <c r="P100" s="9">
        <v>30.75</v>
      </c>
      <c r="Q100" s="8">
        <v>11132118.2</v>
      </c>
      <c r="R100" s="8">
        <v>1567528.74</v>
      </c>
      <c r="S100" s="8">
        <v>9564589.46</v>
      </c>
      <c r="T100" s="8">
        <v>2830955.14</v>
      </c>
      <c r="U100" s="8">
        <v>18321.68</v>
      </c>
      <c r="V100" s="8">
        <v>2812633.46</v>
      </c>
      <c r="W100" s="9">
        <v>25.43</v>
      </c>
      <c r="X100" s="9">
        <v>1.16</v>
      </c>
      <c r="Y100" s="9">
        <v>29.4</v>
      </c>
      <c r="Z100" s="8">
        <v>1572837.54</v>
      </c>
      <c r="AA100" s="8">
        <v>612262.7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47099780.74</v>
      </c>
      <c r="I101" s="8">
        <v>1543568</v>
      </c>
      <c r="J101" s="8">
        <v>45556212.74</v>
      </c>
      <c r="K101" s="8">
        <v>13688506.23</v>
      </c>
      <c r="L101" s="8">
        <v>0</v>
      </c>
      <c r="M101" s="8">
        <v>13688506.23</v>
      </c>
      <c r="N101" s="9">
        <v>29.06</v>
      </c>
      <c r="O101" s="9">
        <v>0</v>
      </c>
      <c r="P101" s="9">
        <v>30.04</v>
      </c>
      <c r="Q101" s="8">
        <v>47099780.74</v>
      </c>
      <c r="R101" s="8">
        <v>4112291.91</v>
      </c>
      <c r="S101" s="8">
        <v>42987488.83</v>
      </c>
      <c r="T101" s="8">
        <v>10847877.47</v>
      </c>
      <c r="U101" s="8">
        <v>180542.92</v>
      </c>
      <c r="V101" s="8">
        <v>10667334.55</v>
      </c>
      <c r="W101" s="9">
        <v>23.03</v>
      </c>
      <c r="X101" s="9">
        <v>4.39</v>
      </c>
      <c r="Y101" s="9">
        <v>24.81</v>
      </c>
      <c r="Z101" s="8">
        <v>2568723.91</v>
      </c>
      <c r="AA101" s="8">
        <v>3021171.68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10515935</v>
      </c>
      <c r="I102" s="8">
        <v>2616442</v>
      </c>
      <c r="J102" s="8">
        <v>7899493</v>
      </c>
      <c r="K102" s="8">
        <v>3542881.14</v>
      </c>
      <c r="L102" s="8">
        <v>1201600.29</v>
      </c>
      <c r="M102" s="8">
        <v>2341280.85</v>
      </c>
      <c r="N102" s="9">
        <v>33.69</v>
      </c>
      <c r="O102" s="9">
        <v>45.92</v>
      </c>
      <c r="P102" s="9">
        <v>29.63</v>
      </c>
      <c r="Q102" s="8">
        <v>9299486</v>
      </c>
      <c r="R102" s="8">
        <v>1792029</v>
      </c>
      <c r="S102" s="8">
        <v>7507457</v>
      </c>
      <c r="T102" s="8">
        <v>2023048.75</v>
      </c>
      <c r="U102" s="8">
        <v>5170.06</v>
      </c>
      <c r="V102" s="8">
        <v>2017878.69</v>
      </c>
      <c r="W102" s="9">
        <v>21.75</v>
      </c>
      <c r="X102" s="9">
        <v>0.28</v>
      </c>
      <c r="Y102" s="9">
        <v>26.87</v>
      </c>
      <c r="Z102" s="8">
        <v>392036</v>
      </c>
      <c r="AA102" s="8">
        <v>323402.16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39158707</v>
      </c>
      <c r="I103" s="8">
        <v>5563805.62</v>
      </c>
      <c r="J103" s="8">
        <v>33594901.38</v>
      </c>
      <c r="K103" s="8">
        <v>6138516.93</v>
      </c>
      <c r="L103" s="8">
        <v>5640.78</v>
      </c>
      <c r="M103" s="8">
        <v>6132876.15</v>
      </c>
      <c r="N103" s="9">
        <v>15.67</v>
      </c>
      <c r="O103" s="9">
        <v>0.1</v>
      </c>
      <c r="P103" s="9">
        <v>18.25</v>
      </c>
      <c r="Q103" s="8">
        <v>41880034.05</v>
      </c>
      <c r="R103" s="8">
        <v>7805342.37</v>
      </c>
      <c r="S103" s="8">
        <v>34074691.68</v>
      </c>
      <c r="T103" s="8">
        <v>5264775.18</v>
      </c>
      <c r="U103" s="8">
        <v>49096.19</v>
      </c>
      <c r="V103" s="8">
        <v>5215678.99</v>
      </c>
      <c r="W103" s="9">
        <v>12.57</v>
      </c>
      <c r="X103" s="9">
        <v>0.62</v>
      </c>
      <c r="Y103" s="9">
        <v>15.3</v>
      </c>
      <c r="Z103" s="8">
        <v>-479790.3</v>
      </c>
      <c r="AA103" s="8">
        <v>917197.16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16319936.93</v>
      </c>
      <c r="I104" s="8">
        <v>804250</v>
      </c>
      <c r="J104" s="8">
        <v>15515686.93</v>
      </c>
      <c r="K104" s="8">
        <v>4586729.19</v>
      </c>
      <c r="L104" s="8">
        <v>3287</v>
      </c>
      <c r="M104" s="8">
        <v>4583442.19</v>
      </c>
      <c r="N104" s="9">
        <v>28.1</v>
      </c>
      <c r="O104" s="9">
        <v>0.4</v>
      </c>
      <c r="P104" s="9">
        <v>29.54</v>
      </c>
      <c r="Q104" s="8">
        <v>17169936.93</v>
      </c>
      <c r="R104" s="8">
        <v>2227574.04</v>
      </c>
      <c r="S104" s="8">
        <v>14942362.89</v>
      </c>
      <c r="T104" s="8">
        <v>4468195.3</v>
      </c>
      <c r="U104" s="8">
        <v>60562.58</v>
      </c>
      <c r="V104" s="8">
        <v>4407632.72</v>
      </c>
      <c r="W104" s="9">
        <v>26.02</v>
      </c>
      <c r="X104" s="9">
        <v>2.71</v>
      </c>
      <c r="Y104" s="9">
        <v>29.49</v>
      </c>
      <c r="Z104" s="8">
        <v>573324.04</v>
      </c>
      <c r="AA104" s="8">
        <v>175809.47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17018468.95</v>
      </c>
      <c r="I105" s="8">
        <v>430000</v>
      </c>
      <c r="J105" s="8">
        <v>16588468.95</v>
      </c>
      <c r="K105" s="8">
        <v>5003576.31</v>
      </c>
      <c r="L105" s="8">
        <v>11826</v>
      </c>
      <c r="M105" s="8">
        <v>4991750.31</v>
      </c>
      <c r="N105" s="9">
        <v>29.4</v>
      </c>
      <c r="O105" s="9">
        <v>2.75</v>
      </c>
      <c r="P105" s="9">
        <v>30.09</v>
      </c>
      <c r="Q105" s="8">
        <v>19320830.95</v>
      </c>
      <c r="R105" s="8">
        <v>2898610</v>
      </c>
      <c r="S105" s="8">
        <v>16422220.95</v>
      </c>
      <c r="T105" s="8">
        <v>4710188.46</v>
      </c>
      <c r="U105" s="8">
        <v>433273.93</v>
      </c>
      <c r="V105" s="8">
        <v>4276914.53</v>
      </c>
      <c r="W105" s="9">
        <v>24.37</v>
      </c>
      <c r="X105" s="9">
        <v>14.94</v>
      </c>
      <c r="Y105" s="9">
        <v>26.04</v>
      </c>
      <c r="Z105" s="8">
        <v>166248</v>
      </c>
      <c r="AA105" s="8">
        <v>714835.78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32840746.7</v>
      </c>
      <c r="I106" s="8">
        <v>3284925.77</v>
      </c>
      <c r="J106" s="8">
        <v>29555820.93</v>
      </c>
      <c r="K106" s="8">
        <v>9313402.03</v>
      </c>
      <c r="L106" s="8">
        <v>600</v>
      </c>
      <c r="M106" s="8">
        <v>9312802.03</v>
      </c>
      <c r="N106" s="9">
        <v>28.35</v>
      </c>
      <c r="O106" s="9">
        <v>0.01</v>
      </c>
      <c r="P106" s="9">
        <v>31.5</v>
      </c>
      <c r="Q106" s="8">
        <v>32455746.7</v>
      </c>
      <c r="R106" s="8">
        <v>4949103.7</v>
      </c>
      <c r="S106" s="8">
        <v>27506643</v>
      </c>
      <c r="T106" s="8">
        <v>7739166.05</v>
      </c>
      <c r="U106" s="8">
        <v>19500</v>
      </c>
      <c r="V106" s="8">
        <v>7719666.05</v>
      </c>
      <c r="W106" s="9">
        <v>23.84</v>
      </c>
      <c r="X106" s="9">
        <v>0.39</v>
      </c>
      <c r="Y106" s="9">
        <v>28.06</v>
      </c>
      <c r="Z106" s="8">
        <v>2049177.93</v>
      </c>
      <c r="AA106" s="8">
        <v>1593135.98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18457956</v>
      </c>
      <c r="I107" s="8">
        <v>6213879</v>
      </c>
      <c r="J107" s="8">
        <v>12244077</v>
      </c>
      <c r="K107" s="8">
        <v>4627036.47</v>
      </c>
      <c r="L107" s="8">
        <v>239926.78</v>
      </c>
      <c r="M107" s="8">
        <v>4387109.69</v>
      </c>
      <c r="N107" s="9">
        <v>25.06</v>
      </c>
      <c r="O107" s="9">
        <v>3.86</v>
      </c>
      <c r="P107" s="9">
        <v>35.83</v>
      </c>
      <c r="Q107" s="8">
        <v>21962214</v>
      </c>
      <c r="R107" s="8">
        <v>10963989</v>
      </c>
      <c r="S107" s="8">
        <v>10998225</v>
      </c>
      <c r="T107" s="8">
        <v>8182241.6</v>
      </c>
      <c r="U107" s="8">
        <v>5590238.62</v>
      </c>
      <c r="V107" s="8">
        <v>2592002.98</v>
      </c>
      <c r="W107" s="9">
        <v>37.25</v>
      </c>
      <c r="X107" s="9">
        <v>50.98</v>
      </c>
      <c r="Y107" s="9">
        <v>23.56</v>
      </c>
      <c r="Z107" s="8">
        <v>1245852</v>
      </c>
      <c r="AA107" s="8">
        <v>1795106.71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30029546</v>
      </c>
      <c r="I108" s="8">
        <v>4377112</v>
      </c>
      <c r="J108" s="8">
        <v>25652434</v>
      </c>
      <c r="K108" s="8">
        <v>8241728.83</v>
      </c>
      <c r="L108" s="8">
        <v>406344.25</v>
      </c>
      <c r="M108" s="8">
        <v>7835384.58</v>
      </c>
      <c r="N108" s="9">
        <v>27.44</v>
      </c>
      <c r="O108" s="9">
        <v>9.28</v>
      </c>
      <c r="P108" s="9">
        <v>30.54</v>
      </c>
      <c r="Q108" s="8">
        <v>29029546</v>
      </c>
      <c r="R108" s="8">
        <v>5833026</v>
      </c>
      <c r="S108" s="8">
        <v>23196520</v>
      </c>
      <c r="T108" s="8">
        <v>6849768.55</v>
      </c>
      <c r="U108" s="8">
        <v>627358.92</v>
      </c>
      <c r="V108" s="8">
        <v>6222409.63</v>
      </c>
      <c r="W108" s="9">
        <v>23.59</v>
      </c>
      <c r="X108" s="9">
        <v>10.75</v>
      </c>
      <c r="Y108" s="9">
        <v>26.82</v>
      </c>
      <c r="Z108" s="8">
        <v>2455914</v>
      </c>
      <c r="AA108" s="8">
        <v>1612974.95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27568831</v>
      </c>
      <c r="I109" s="8">
        <v>8974051</v>
      </c>
      <c r="J109" s="8">
        <v>18594780</v>
      </c>
      <c r="K109" s="8">
        <v>5580509.09</v>
      </c>
      <c r="L109" s="8">
        <v>30781.86</v>
      </c>
      <c r="M109" s="8">
        <v>5549727.23</v>
      </c>
      <c r="N109" s="9">
        <v>20.24</v>
      </c>
      <c r="O109" s="9">
        <v>0.34</v>
      </c>
      <c r="P109" s="9">
        <v>29.84</v>
      </c>
      <c r="Q109" s="8">
        <v>28957341</v>
      </c>
      <c r="R109" s="8">
        <v>11493702</v>
      </c>
      <c r="S109" s="8">
        <v>17463639</v>
      </c>
      <c r="T109" s="8">
        <v>4524533.28</v>
      </c>
      <c r="U109" s="8">
        <v>137406.04</v>
      </c>
      <c r="V109" s="8">
        <v>4387127.24</v>
      </c>
      <c r="W109" s="9">
        <v>15.62</v>
      </c>
      <c r="X109" s="9">
        <v>1.19</v>
      </c>
      <c r="Y109" s="9">
        <v>25.12</v>
      </c>
      <c r="Z109" s="8">
        <v>1131141</v>
      </c>
      <c r="AA109" s="8">
        <v>1162599.99</v>
      </c>
    </row>
    <row r="110" spans="1:2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19406940</v>
      </c>
      <c r="I110" s="8">
        <v>2896781</v>
      </c>
      <c r="J110" s="8">
        <v>16510159</v>
      </c>
      <c r="K110" s="8">
        <v>5669357.93</v>
      </c>
      <c r="L110" s="8">
        <v>675331</v>
      </c>
      <c r="M110" s="8">
        <v>4994026.93</v>
      </c>
      <c r="N110" s="9">
        <v>29.21</v>
      </c>
      <c r="O110" s="9">
        <v>23.31</v>
      </c>
      <c r="P110" s="9">
        <v>30.24</v>
      </c>
      <c r="Q110" s="8">
        <v>20804940</v>
      </c>
      <c r="R110" s="8">
        <v>4563602</v>
      </c>
      <c r="S110" s="8">
        <v>16241338</v>
      </c>
      <c r="T110" s="8">
        <v>4297067.49</v>
      </c>
      <c r="U110" s="8">
        <v>12949.96</v>
      </c>
      <c r="V110" s="8">
        <v>4284117.53</v>
      </c>
      <c r="W110" s="9">
        <v>20.65</v>
      </c>
      <c r="X110" s="9">
        <v>0.28</v>
      </c>
      <c r="Y110" s="9">
        <v>26.37</v>
      </c>
      <c r="Z110" s="8">
        <v>268821</v>
      </c>
      <c r="AA110" s="8">
        <v>709909.4</v>
      </c>
    </row>
    <row r="111" spans="1:2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28983803</v>
      </c>
      <c r="I111" s="8">
        <v>1500290</v>
      </c>
      <c r="J111" s="8">
        <v>27483513</v>
      </c>
      <c r="K111" s="8">
        <v>8582441.14</v>
      </c>
      <c r="L111" s="8">
        <v>29293.34</v>
      </c>
      <c r="M111" s="8">
        <v>8553147.8</v>
      </c>
      <c r="N111" s="9">
        <v>29.61</v>
      </c>
      <c r="O111" s="9">
        <v>1.95</v>
      </c>
      <c r="P111" s="9">
        <v>31.12</v>
      </c>
      <c r="Q111" s="8">
        <v>30823507</v>
      </c>
      <c r="R111" s="8">
        <v>4782807</v>
      </c>
      <c r="S111" s="8">
        <v>26040700</v>
      </c>
      <c r="T111" s="8">
        <v>6922455.71</v>
      </c>
      <c r="U111" s="8">
        <v>28135.29</v>
      </c>
      <c r="V111" s="8">
        <v>6894320.42</v>
      </c>
      <c r="W111" s="9">
        <v>22.45</v>
      </c>
      <c r="X111" s="9">
        <v>0.58</v>
      </c>
      <c r="Y111" s="9">
        <v>26.47</v>
      </c>
      <c r="Z111" s="8">
        <v>1442813</v>
      </c>
      <c r="AA111" s="8">
        <v>1658827.38</v>
      </c>
    </row>
    <row r="112" spans="1:2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26424415</v>
      </c>
      <c r="I112" s="8">
        <v>9894096</v>
      </c>
      <c r="J112" s="8">
        <v>16530319</v>
      </c>
      <c r="K112" s="8">
        <v>5439909.05</v>
      </c>
      <c r="L112" s="8">
        <v>230729.41</v>
      </c>
      <c r="M112" s="8">
        <v>5209179.64</v>
      </c>
      <c r="N112" s="9">
        <v>20.58</v>
      </c>
      <c r="O112" s="9">
        <v>2.33</v>
      </c>
      <c r="P112" s="9">
        <v>31.51</v>
      </c>
      <c r="Q112" s="8">
        <v>26804060</v>
      </c>
      <c r="R112" s="8">
        <v>11031595</v>
      </c>
      <c r="S112" s="8">
        <v>15772465</v>
      </c>
      <c r="T112" s="8">
        <v>4199039.8</v>
      </c>
      <c r="U112" s="8">
        <v>22581.75</v>
      </c>
      <c r="V112" s="8">
        <v>4176458.05</v>
      </c>
      <c r="W112" s="9">
        <v>15.66</v>
      </c>
      <c r="X112" s="9">
        <v>0.2</v>
      </c>
      <c r="Y112" s="9">
        <v>26.47</v>
      </c>
      <c r="Z112" s="8">
        <v>757854</v>
      </c>
      <c r="AA112" s="8">
        <v>1032721.59</v>
      </c>
    </row>
    <row r="113" spans="1:2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15129131.52</v>
      </c>
      <c r="I113" s="8">
        <v>822506</v>
      </c>
      <c r="J113" s="8">
        <v>14306625.52</v>
      </c>
      <c r="K113" s="8">
        <v>4520070.5</v>
      </c>
      <c r="L113" s="8">
        <v>258819</v>
      </c>
      <c r="M113" s="8">
        <v>4261251.5</v>
      </c>
      <c r="N113" s="9">
        <v>29.87</v>
      </c>
      <c r="O113" s="9">
        <v>31.46</v>
      </c>
      <c r="P113" s="9">
        <v>29.78</v>
      </c>
      <c r="Q113" s="8">
        <v>18355627.52</v>
      </c>
      <c r="R113" s="8">
        <v>4757844.52</v>
      </c>
      <c r="S113" s="8">
        <v>13597783</v>
      </c>
      <c r="T113" s="8">
        <v>3838669.89</v>
      </c>
      <c r="U113" s="8">
        <v>199929.62</v>
      </c>
      <c r="V113" s="8">
        <v>3638740.27</v>
      </c>
      <c r="W113" s="9">
        <v>20.91</v>
      </c>
      <c r="X113" s="9">
        <v>4.2</v>
      </c>
      <c r="Y113" s="9">
        <v>26.75</v>
      </c>
      <c r="Z113" s="8">
        <v>708842.52</v>
      </c>
      <c r="AA113" s="8">
        <v>622511.23</v>
      </c>
    </row>
    <row r="114" spans="1:2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43652587.27</v>
      </c>
      <c r="I114" s="8">
        <v>3231966</v>
      </c>
      <c r="J114" s="8">
        <v>40420621.27</v>
      </c>
      <c r="K114" s="8">
        <v>11911556</v>
      </c>
      <c r="L114" s="8">
        <v>21276.82</v>
      </c>
      <c r="M114" s="8">
        <v>11890279.18</v>
      </c>
      <c r="N114" s="9">
        <v>27.28</v>
      </c>
      <c r="O114" s="9">
        <v>0.65</v>
      </c>
      <c r="P114" s="9">
        <v>29.41</v>
      </c>
      <c r="Q114" s="8">
        <v>55114524.19</v>
      </c>
      <c r="R114" s="8">
        <v>16295305.72</v>
      </c>
      <c r="S114" s="8">
        <v>38819218.47</v>
      </c>
      <c r="T114" s="8">
        <v>10144609.77</v>
      </c>
      <c r="U114" s="8">
        <v>1489819.14</v>
      </c>
      <c r="V114" s="8">
        <v>8654790.63</v>
      </c>
      <c r="W114" s="9">
        <v>18.4</v>
      </c>
      <c r="X114" s="9">
        <v>9.14</v>
      </c>
      <c r="Y114" s="9">
        <v>22.29</v>
      </c>
      <c r="Z114" s="8">
        <v>1601402.8</v>
      </c>
      <c r="AA114" s="8">
        <v>3235488.55</v>
      </c>
    </row>
    <row r="115" spans="1:2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13452914</v>
      </c>
      <c r="I115" s="8">
        <v>1513550</v>
      </c>
      <c r="J115" s="8">
        <v>11939364</v>
      </c>
      <c r="K115" s="8">
        <v>3578340.36</v>
      </c>
      <c r="L115" s="8">
        <v>0</v>
      </c>
      <c r="M115" s="8">
        <v>3578340.36</v>
      </c>
      <c r="N115" s="9">
        <v>26.59</v>
      </c>
      <c r="O115" s="9">
        <v>0</v>
      </c>
      <c r="P115" s="9">
        <v>29.97</v>
      </c>
      <c r="Q115" s="8">
        <v>12722914</v>
      </c>
      <c r="R115" s="8">
        <v>1872936</v>
      </c>
      <c r="S115" s="8">
        <v>10849978</v>
      </c>
      <c r="T115" s="8">
        <v>2593595.85</v>
      </c>
      <c r="U115" s="8">
        <v>12700</v>
      </c>
      <c r="V115" s="8">
        <v>2580895.85</v>
      </c>
      <c r="W115" s="9">
        <v>20.38</v>
      </c>
      <c r="X115" s="9">
        <v>0.67</v>
      </c>
      <c r="Y115" s="9">
        <v>23.78</v>
      </c>
      <c r="Z115" s="8">
        <v>1089386</v>
      </c>
      <c r="AA115" s="8">
        <v>997444.51</v>
      </c>
    </row>
    <row r="116" spans="1:2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13009910.78</v>
      </c>
      <c r="I116" s="8">
        <v>1554837.7</v>
      </c>
      <c r="J116" s="8">
        <v>11455073.08</v>
      </c>
      <c r="K116" s="8">
        <v>3663437.73</v>
      </c>
      <c r="L116" s="8">
        <v>6150</v>
      </c>
      <c r="M116" s="8">
        <v>3657287.73</v>
      </c>
      <c r="N116" s="9">
        <v>28.15</v>
      </c>
      <c r="O116" s="9">
        <v>0.39</v>
      </c>
      <c r="P116" s="9">
        <v>31.92</v>
      </c>
      <c r="Q116" s="8">
        <v>13909910.78</v>
      </c>
      <c r="R116" s="8">
        <v>2888808.78</v>
      </c>
      <c r="S116" s="8">
        <v>11021102</v>
      </c>
      <c r="T116" s="8">
        <v>2803184.64</v>
      </c>
      <c r="U116" s="8">
        <v>189.02</v>
      </c>
      <c r="V116" s="8">
        <v>2802995.62</v>
      </c>
      <c r="W116" s="9">
        <v>20.15</v>
      </c>
      <c r="X116" s="9">
        <v>0</v>
      </c>
      <c r="Y116" s="9">
        <v>25.43</v>
      </c>
      <c r="Z116" s="8">
        <v>433971.08</v>
      </c>
      <c r="AA116" s="8">
        <v>854292.11</v>
      </c>
    </row>
    <row r="117" spans="1:2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11334559</v>
      </c>
      <c r="I117" s="8">
        <v>246357</v>
      </c>
      <c r="J117" s="8">
        <v>11088202</v>
      </c>
      <c r="K117" s="8">
        <v>3407074.25</v>
      </c>
      <c r="L117" s="8">
        <v>0</v>
      </c>
      <c r="M117" s="8">
        <v>3407074.25</v>
      </c>
      <c r="N117" s="9">
        <v>30.05</v>
      </c>
      <c r="O117" s="9">
        <v>0</v>
      </c>
      <c r="P117" s="9">
        <v>30.72</v>
      </c>
      <c r="Q117" s="8">
        <v>11537969.76</v>
      </c>
      <c r="R117" s="8">
        <v>684731</v>
      </c>
      <c r="S117" s="8">
        <v>10853238.76</v>
      </c>
      <c r="T117" s="8">
        <v>3007533.51</v>
      </c>
      <c r="U117" s="8">
        <v>131907.77</v>
      </c>
      <c r="V117" s="8">
        <v>2875625.74</v>
      </c>
      <c r="W117" s="9">
        <v>26.06</v>
      </c>
      <c r="X117" s="9">
        <v>19.26</v>
      </c>
      <c r="Y117" s="9">
        <v>26.49</v>
      </c>
      <c r="Z117" s="8">
        <v>234963.24</v>
      </c>
      <c r="AA117" s="8">
        <v>531448.51</v>
      </c>
    </row>
    <row r="118" spans="1:2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23872936</v>
      </c>
      <c r="I118" s="8">
        <v>1350664</v>
      </c>
      <c r="J118" s="8">
        <v>22522272</v>
      </c>
      <c r="K118" s="8">
        <v>7341147.66</v>
      </c>
      <c r="L118" s="8">
        <v>244651.42</v>
      </c>
      <c r="M118" s="8">
        <v>7096496.24</v>
      </c>
      <c r="N118" s="9">
        <v>30.75</v>
      </c>
      <c r="O118" s="9">
        <v>18.11</v>
      </c>
      <c r="P118" s="9">
        <v>31.5</v>
      </c>
      <c r="Q118" s="8">
        <v>21499017</v>
      </c>
      <c r="R118" s="8">
        <v>113300</v>
      </c>
      <c r="S118" s="8">
        <v>21385717</v>
      </c>
      <c r="T118" s="8">
        <v>5795763.18</v>
      </c>
      <c r="U118" s="8">
        <v>0</v>
      </c>
      <c r="V118" s="8">
        <v>5795763.18</v>
      </c>
      <c r="W118" s="9">
        <v>26.95</v>
      </c>
      <c r="X118" s="9">
        <v>0</v>
      </c>
      <c r="Y118" s="9">
        <v>27.1</v>
      </c>
      <c r="Z118" s="8">
        <v>1136555</v>
      </c>
      <c r="AA118" s="8">
        <v>1300733.06</v>
      </c>
    </row>
    <row r="119" spans="1:2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5834429</v>
      </c>
      <c r="I119" s="8">
        <v>446864</v>
      </c>
      <c r="J119" s="8">
        <v>5387565</v>
      </c>
      <c r="K119" s="8">
        <v>1733402.08</v>
      </c>
      <c r="L119" s="8">
        <v>244078.08</v>
      </c>
      <c r="M119" s="8">
        <v>1489324</v>
      </c>
      <c r="N119" s="9">
        <v>29.7</v>
      </c>
      <c r="O119" s="9">
        <v>54.62</v>
      </c>
      <c r="P119" s="9">
        <v>27.64</v>
      </c>
      <c r="Q119" s="8">
        <v>5418485</v>
      </c>
      <c r="R119" s="8">
        <v>478771</v>
      </c>
      <c r="S119" s="8">
        <v>4939714</v>
      </c>
      <c r="T119" s="8">
        <v>1277033.36</v>
      </c>
      <c r="U119" s="8">
        <v>0</v>
      </c>
      <c r="V119" s="8">
        <v>1277033.36</v>
      </c>
      <c r="W119" s="9">
        <v>23.56</v>
      </c>
      <c r="X119" s="9">
        <v>0</v>
      </c>
      <c r="Y119" s="9">
        <v>25.85</v>
      </c>
      <c r="Z119" s="8">
        <v>447851</v>
      </c>
      <c r="AA119" s="8">
        <v>212290.64</v>
      </c>
    </row>
    <row r="120" spans="1:2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15503772.06</v>
      </c>
      <c r="I120" s="8">
        <v>360000</v>
      </c>
      <c r="J120" s="8">
        <v>15143772.06</v>
      </c>
      <c r="K120" s="8">
        <v>4485143.76</v>
      </c>
      <c r="L120" s="8">
        <v>12645</v>
      </c>
      <c r="M120" s="8">
        <v>4472498.76</v>
      </c>
      <c r="N120" s="9">
        <v>28.92</v>
      </c>
      <c r="O120" s="9">
        <v>3.51</v>
      </c>
      <c r="P120" s="9">
        <v>29.53</v>
      </c>
      <c r="Q120" s="8">
        <v>17347417.84</v>
      </c>
      <c r="R120" s="8">
        <v>3089392.59</v>
      </c>
      <c r="S120" s="8">
        <v>14258025.25</v>
      </c>
      <c r="T120" s="8">
        <v>3291286.72</v>
      </c>
      <c r="U120" s="8">
        <v>3402.65</v>
      </c>
      <c r="V120" s="8">
        <v>3287884.07</v>
      </c>
      <c r="W120" s="9">
        <v>18.97</v>
      </c>
      <c r="X120" s="9">
        <v>0.11</v>
      </c>
      <c r="Y120" s="9">
        <v>23.05</v>
      </c>
      <c r="Z120" s="8">
        <v>885746.81</v>
      </c>
      <c r="AA120" s="8">
        <v>1184614.69</v>
      </c>
    </row>
    <row r="121" spans="1:2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13698227</v>
      </c>
      <c r="I121" s="8">
        <v>1308081</v>
      </c>
      <c r="J121" s="8">
        <v>12390146</v>
      </c>
      <c r="K121" s="8">
        <v>3846459.72</v>
      </c>
      <c r="L121" s="8">
        <v>0</v>
      </c>
      <c r="M121" s="8">
        <v>3846459.72</v>
      </c>
      <c r="N121" s="9">
        <v>28.07</v>
      </c>
      <c r="O121" s="9">
        <v>0</v>
      </c>
      <c r="P121" s="9">
        <v>31.04</v>
      </c>
      <c r="Q121" s="8">
        <v>12446420</v>
      </c>
      <c r="R121" s="8">
        <v>1867985</v>
      </c>
      <c r="S121" s="8">
        <v>10578435</v>
      </c>
      <c r="T121" s="8">
        <v>3026770.4</v>
      </c>
      <c r="U121" s="8">
        <v>189.02</v>
      </c>
      <c r="V121" s="8">
        <v>3026581.38</v>
      </c>
      <c r="W121" s="9">
        <v>24.31</v>
      </c>
      <c r="X121" s="9">
        <v>0.01</v>
      </c>
      <c r="Y121" s="9">
        <v>28.61</v>
      </c>
      <c r="Z121" s="8">
        <v>1811711</v>
      </c>
      <c r="AA121" s="8">
        <v>819878.34</v>
      </c>
    </row>
    <row r="122" spans="1:2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29875747</v>
      </c>
      <c r="I122" s="8">
        <v>563468</v>
      </c>
      <c r="J122" s="8">
        <v>29312279</v>
      </c>
      <c r="K122" s="8">
        <v>9426564.53</v>
      </c>
      <c r="L122" s="8">
        <v>3496.8</v>
      </c>
      <c r="M122" s="8">
        <v>9423067.73</v>
      </c>
      <c r="N122" s="9">
        <v>31.55</v>
      </c>
      <c r="O122" s="9">
        <v>0.62</v>
      </c>
      <c r="P122" s="9">
        <v>32.14</v>
      </c>
      <c r="Q122" s="8">
        <v>32505225</v>
      </c>
      <c r="R122" s="8">
        <v>5082241</v>
      </c>
      <c r="S122" s="8">
        <v>27422984</v>
      </c>
      <c r="T122" s="8">
        <v>7938984.83</v>
      </c>
      <c r="U122" s="8">
        <v>645090.02</v>
      </c>
      <c r="V122" s="8">
        <v>7293894.81</v>
      </c>
      <c r="W122" s="9">
        <v>24.42</v>
      </c>
      <c r="X122" s="9">
        <v>12.69</v>
      </c>
      <c r="Y122" s="9">
        <v>26.59</v>
      </c>
      <c r="Z122" s="8">
        <v>1889295</v>
      </c>
      <c r="AA122" s="8">
        <v>2129172.92</v>
      </c>
    </row>
    <row r="123" spans="1:2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27852903</v>
      </c>
      <c r="I123" s="8">
        <v>299337</v>
      </c>
      <c r="J123" s="8">
        <v>27553566</v>
      </c>
      <c r="K123" s="8">
        <v>9081278.82</v>
      </c>
      <c r="L123" s="8">
        <v>327028.94</v>
      </c>
      <c r="M123" s="8">
        <v>8754249.88</v>
      </c>
      <c r="N123" s="9">
        <v>32.6</v>
      </c>
      <c r="O123" s="9">
        <v>109.25</v>
      </c>
      <c r="P123" s="9">
        <v>31.77</v>
      </c>
      <c r="Q123" s="8">
        <v>29919758</v>
      </c>
      <c r="R123" s="8">
        <v>3770743</v>
      </c>
      <c r="S123" s="8">
        <v>26149015</v>
      </c>
      <c r="T123" s="8">
        <v>6892583.99</v>
      </c>
      <c r="U123" s="8">
        <v>18877.6</v>
      </c>
      <c r="V123" s="8">
        <v>6873706.39</v>
      </c>
      <c r="W123" s="9">
        <v>23.03</v>
      </c>
      <c r="X123" s="9">
        <v>0.5</v>
      </c>
      <c r="Y123" s="9">
        <v>26.28</v>
      </c>
      <c r="Z123" s="8">
        <v>1404551</v>
      </c>
      <c r="AA123" s="8">
        <v>1880543.49</v>
      </c>
    </row>
    <row r="124" spans="1:2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13903814</v>
      </c>
      <c r="I124" s="8">
        <v>131730</v>
      </c>
      <c r="J124" s="8">
        <v>13772084</v>
      </c>
      <c r="K124" s="8">
        <v>4014098.98</v>
      </c>
      <c r="L124" s="8">
        <v>9700</v>
      </c>
      <c r="M124" s="8">
        <v>4004398.98</v>
      </c>
      <c r="N124" s="9">
        <v>28.87</v>
      </c>
      <c r="O124" s="9">
        <v>7.36</v>
      </c>
      <c r="P124" s="9">
        <v>29.07</v>
      </c>
      <c r="Q124" s="8">
        <v>13302068</v>
      </c>
      <c r="R124" s="8">
        <v>0</v>
      </c>
      <c r="S124" s="8">
        <v>13302068</v>
      </c>
      <c r="T124" s="8">
        <v>3310224.43</v>
      </c>
      <c r="U124" s="8">
        <v>0</v>
      </c>
      <c r="V124" s="8">
        <v>3310224.43</v>
      </c>
      <c r="W124" s="9">
        <v>24.88</v>
      </c>
      <c r="X124" s="9"/>
      <c r="Y124" s="9">
        <v>24.88</v>
      </c>
      <c r="Z124" s="8">
        <v>470016</v>
      </c>
      <c r="AA124" s="8">
        <v>694174.55</v>
      </c>
    </row>
    <row r="125" spans="1:2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14309027.47</v>
      </c>
      <c r="I125" s="8">
        <v>311662</v>
      </c>
      <c r="J125" s="8">
        <v>13997365.47</v>
      </c>
      <c r="K125" s="8">
        <v>4544494.99</v>
      </c>
      <c r="L125" s="8">
        <v>212739</v>
      </c>
      <c r="M125" s="8">
        <v>4331755.99</v>
      </c>
      <c r="N125" s="9">
        <v>31.75</v>
      </c>
      <c r="O125" s="9">
        <v>68.25</v>
      </c>
      <c r="P125" s="9">
        <v>30.94</v>
      </c>
      <c r="Q125" s="8">
        <v>15611027.47</v>
      </c>
      <c r="R125" s="8">
        <v>1649200</v>
      </c>
      <c r="S125" s="8">
        <v>13961827.47</v>
      </c>
      <c r="T125" s="8">
        <v>4189985.26</v>
      </c>
      <c r="U125" s="8">
        <v>393969</v>
      </c>
      <c r="V125" s="8">
        <v>3796016.26</v>
      </c>
      <c r="W125" s="9">
        <v>26.83</v>
      </c>
      <c r="X125" s="9">
        <v>23.88</v>
      </c>
      <c r="Y125" s="9">
        <v>27.18</v>
      </c>
      <c r="Z125" s="8">
        <v>35538</v>
      </c>
      <c r="AA125" s="8">
        <v>535739.73</v>
      </c>
    </row>
    <row r="126" spans="1:2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21700949</v>
      </c>
      <c r="I126" s="8">
        <v>118281</v>
      </c>
      <c r="J126" s="8">
        <v>21582668</v>
      </c>
      <c r="K126" s="8">
        <v>6439158.82</v>
      </c>
      <c r="L126" s="8">
        <v>1141.8</v>
      </c>
      <c r="M126" s="8">
        <v>6438017.02</v>
      </c>
      <c r="N126" s="9">
        <v>29.67</v>
      </c>
      <c r="O126" s="9">
        <v>0.96</v>
      </c>
      <c r="P126" s="9">
        <v>29.82</v>
      </c>
      <c r="Q126" s="8">
        <v>26837167</v>
      </c>
      <c r="R126" s="8">
        <v>6561536</v>
      </c>
      <c r="S126" s="8">
        <v>20275631</v>
      </c>
      <c r="T126" s="8">
        <v>6483098.65</v>
      </c>
      <c r="U126" s="8">
        <v>877695.61</v>
      </c>
      <c r="V126" s="8">
        <v>5605403.04</v>
      </c>
      <c r="W126" s="9">
        <v>24.15</v>
      </c>
      <c r="X126" s="9">
        <v>13.37</v>
      </c>
      <c r="Y126" s="9">
        <v>27.64</v>
      </c>
      <c r="Z126" s="8">
        <v>1307037</v>
      </c>
      <c r="AA126" s="8">
        <v>832613.98</v>
      </c>
    </row>
    <row r="127" spans="1:2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14618775.25</v>
      </c>
      <c r="I127" s="8">
        <v>1978500</v>
      </c>
      <c r="J127" s="8">
        <v>12640275.25</v>
      </c>
      <c r="K127" s="8">
        <v>3382072.07</v>
      </c>
      <c r="L127" s="8">
        <v>3286</v>
      </c>
      <c r="M127" s="8">
        <v>3378786.07</v>
      </c>
      <c r="N127" s="9">
        <v>23.13</v>
      </c>
      <c r="O127" s="9">
        <v>0.16</v>
      </c>
      <c r="P127" s="9">
        <v>26.73</v>
      </c>
      <c r="Q127" s="8">
        <v>17039175.25</v>
      </c>
      <c r="R127" s="8">
        <v>5824636.36</v>
      </c>
      <c r="S127" s="8">
        <v>11214538.89</v>
      </c>
      <c r="T127" s="8">
        <v>3209970.19</v>
      </c>
      <c r="U127" s="8">
        <v>78889.5</v>
      </c>
      <c r="V127" s="8">
        <v>3131080.69</v>
      </c>
      <c r="W127" s="9">
        <v>18.83</v>
      </c>
      <c r="X127" s="9">
        <v>1.35</v>
      </c>
      <c r="Y127" s="9">
        <v>27.91</v>
      </c>
      <c r="Z127" s="8">
        <v>1425736.36</v>
      </c>
      <c r="AA127" s="8">
        <v>247705.38</v>
      </c>
    </row>
    <row r="128" spans="1:2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18382191</v>
      </c>
      <c r="I128" s="8">
        <v>1591939</v>
      </c>
      <c r="J128" s="8">
        <v>16790252</v>
      </c>
      <c r="K128" s="8">
        <v>4800181.13</v>
      </c>
      <c r="L128" s="8">
        <v>1860.43</v>
      </c>
      <c r="M128" s="8">
        <v>4798320.7</v>
      </c>
      <c r="N128" s="9">
        <v>26.11</v>
      </c>
      <c r="O128" s="9">
        <v>0.11</v>
      </c>
      <c r="P128" s="9">
        <v>28.57</v>
      </c>
      <c r="Q128" s="8">
        <v>17491436.56</v>
      </c>
      <c r="R128" s="8">
        <v>2117666</v>
      </c>
      <c r="S128" s="8">
        <v>15373770.56</v>
      </c>
      <c r="T128" s="8">
        <v>4277968.08</v>
      </c>
      <c r="U128" s="8">
        <v>2226</v>
      </c>
      <c r="V128" s="8">
        <v>4275742.08</v>
      </c>
      <c r="W128" s="9">
        <v>24.45</v>
      </c>
      <c r="X128" s="9">
        <v>0.1</v>
      </c>
      <c r="Y128" s="9">
        <v>27.81</v>
      </c>
      <c r="Z128" s="8">
        <v>1416481.44</v>
      </c>
      <c r="AA128" s="8">
        <v>522578.62</v>
      </c>
    </row>
    <row r="129" spans="1:2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10004434.69</v>
      </c>
      <c r="I129" s="8">
        <v>1805519.4</v>
      </c>
      <c r="J129" s="8">
        <v>8198915.29</v>
      </c>
      <c r="K129" s="8">
        <v>2484242.04</v>
      </c>
      <c r="L129" s="8">
        <v>12240.25</v>
      </c>
      <c r="M129" s="8">
        <v>2472001.79</v>
      </c>
      <c r="N129" s="9">
        <v>24.83</v>
      </c>
      <c r="O129" s="9">
        <v>0.67</v>
      </c>
      <c r="P129" s="9">
        <v>30.15</v>
      </c>
      <c r="Q129" s="8">
        <v>10102834.69</v>
      </c>
      <c r="R129" s="8">
        <v>2112559.37</v>
      </c>
      <c r="S129" s="8">
        <v>7990275.32</v>
      </c>
      <c r="T129" s="8">
        <v>1954879.64</v>
      </c>
      <c r="U129" s="8">
        <v>0</v>
      </c>
      <c r="V129" s="8">
        <v>1954879.64</v>
      </c>
      <c r="W129" s="9">
        <v>19.34</v>
      </c>
      <c r="X129" s="9">
        <v>0</v>
      </c>
      <c r="Y129" s="9">
        <v>24.46</v>
      </c>
      <c r="Z129" s="8">
        <v>208639.97</v>
      </c>
      <c r="AA129" s="8">
        <v>517122.15</v>
      </c>
    </row>
    <row r="130" spans="1:2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7515052.11</v>
      </c>
      <c r="I130" s="8">
        <v>1212000</v>
      </c>
      <c r="J130" s="8">
        <v>6303052.11</v>
      </c>
      <c r="K130" s="8">
        <v>2017716.3</v>
      </c>
      <c r="L130" s="8">
        <v>10500.43</v>
      </c>
      <c r="M130" s="8">
        <v>2007215.87</v>
      </c>
      <c r="N130" s="9">
        <v>26.84</v>
      </c>
      <c r="O130" s="9">
        <v>0.86</v>
      </c>
      <c r="P130" s="9">
        <v>31.84</v>
      </c>
      <c r="Q130" s="8">
        <v>8100858.32</v>
      </c>
      <c r="R130" s="8">
        <v>2020511.52</v>
      </c>
      <c r="S130" s="8">
        <v>6080346.8</v>
      </c>
      <c r="T130" s="8">
        <v>1568043.18</v>
      </c>
      <c r="U130" s="8">
        <v>0</v>
      </c>
      <c r="V130" s="8">
        <v>1568043.18</v>
      </c>
      <c r="W130" s="9">
        <v>19.35</v>
      </c>
      <c r="X130" s="9">
        <v>0</v>
      </c>
      <c r="Y130" s="9">
        <v>25.78</v>
      </c>
      <c r="Z130" s="8">
        <v>222705.31</v>
      </c>
      <c r="AA130" s="8">
        <v>439172.69</v>
      </c>
    </row>
    <row r="131" spans="1:2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12876384.68</v>
      </c>
      <c r="I131" s="8">
        <v>501024</v>
      </c>
      <c r="J131" s="8">
        <v>12375360.68</v>
      </c>
      <c r="K131" s="8">
        <v>3887939.05</v>
      </c>
      <c r="L131" s="8">
        <v>5252.48</v>
      </c>
      <c r="M131" s="8">
        <v>3882686.57</v>
      </c>
      <c r="N131" s="9">
        <v>30.19</v>
      </c>
      <c r="O131" s="9">
        <v>1.04</v>
      </c>
      <c r="P131" s="9">
        <v>31.37</v>
      </c>
      <c r="Q131" s="8">
        <v>13690508.68</v>
      </c>
      <c r="R131" s="8">
        <v>1882835</v>
      </c>
      <c r="S131" s="8">
        <v>11807673.68</v>
      </c>
      <c r="T131" s="8">
        <v>3107195.42</v>
      </c>
      <c r="U131" s="8">
        <v>80189.02</v>
      </c>
      <c r="V131" s="8">
        <v>3027006.4</v>
      </c>
      <c r="W131" s="9">
        <v>22.69</v>
      </c>
      <c r="X131" s="9">
        <v>4.25</v>
      </c>
      <c r="Y131" s="9">
        <v>25.63</v>
      </c>
      <c r="Z131" s="8">
        <v>567687</v>
      </c>
      <c r="AA131" s="8">
        <v>855680.17</v>
      </c>
    </row>
    <row r="132" spans="1:2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9454272.44</v>
      </c>
      <c r="I132" s="8">
        <v>780350</v>
      </c>
      <c r="J132" s="8">
        <v>8673922.44</v>
      </c>
      <c r="K132" s="8">
        <v>3069395.9</v>
      </c>
      <c r="L132" s="8">
        <v>421851.68</v>
      </c>
      <c r="M132" s="8">
        <v>2647544.22</v>
      </c>
      <c r="N132" s="9">
        <v>32.46</v>
      </c>
      <c r="O132" s="9">
        <v>54.05</v>
      </c>
      <c r="P132" s="9">
        <v>30.52</v>
      </c>
      <c r="Q132" s="8">
        <v>8773168.95</v>
      </c>
      <c r="R132" s="8">
        <v>642570.01</v>
      </c>
      <c r="S132" s="8">
        <v>8130598.94</v>
      </c>
      <c r="T132" s="8">
        <v>2308080.72</v>
      </c>
      <c r="U132" s="8">
        <v>29709.02</v>
      </c>
      <c r="V132" s="8">
        <v>2278371.7</v>
      </c>
      <c r="W132" s="9">
        <v>26.3</v>
      </c>
      <c r="X132" s="9">
        <v>4.62</v>
      </c>
      <c r="Y132" s="9">
        <v>28.02</v>
      </c>
      <c r="Z132" s="8">
        <v>543323.5</v>
      </c>
      <c r="AA132" s="8">
        <v>369172.52</v>
      </c>
    </row>
    <row r="133" spans="1:2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10135850</v>
      </c>
      <c r="I133" s="8">
        <v>190195</v>
      </c>
      <c r="J133" s="8">
        <v>9945655</v>
      </c>
      <c r="K133" s="8">
        <v>2697219.64</v>
      </c>
      <c r="L133" s="8">
        <v>0</v>
      </c>
      <c r="M133" s="8">
        <v>2697219.64</v>
      </c>
      <c r="N133" s="9">
        <v>26.61</v>
      </c>
      <c r="O133" s="9">
        <v>0</v>
      </c>
      <c r="P133" s="9">
        <v>27.11</v>
      </c>
      <c r="Q133" s="8">
        <v>9442265</v>
      </c>
      <c r="R133" s="8">
        <v>743286</v>
      </c>
      <c r="S133" s="8">
        <v>8698979</v>
      </c>
      <c r="T133" s="8">
        <v>2245471.13</v>
      </c>
      <c r="U133" s="8">
        <v>3690</v>
      </c>
      <c r="V133" s="8">
        <v>2241781.13</v>
      </c>
      <c r="W133" s="9">
        <v>23.78</v>
      </c>
      <c r="X133" s="9">
        <v>0.49</v>
      </c>
      <c r="Y133" s="9">
        <v>25.77</v>
      </c>
      <c r="Z133" s="8">
        <v>1246676</v>
      </c>
      <c r="AA133" s="8">
        <v>455438.51</v>
      </c>
    </row>
    <row r="134" spans="1:2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18425714</v>
      </c>
      <c r="I134" s="8">
        <v>2007390</v>
      </c>
      <c r="J134" s="8">
        <v>16418324</v>
      </c>
      <c r="K134" s="8">
        <v>5825458.56</v>
      </c>
      <c r="L134" s="8">
        <v>1040344.33</v>
      </c>
      <c r="M134" s="8">
        <v>4785114.23</v>
      </c>
      <c r="N134" s="9">
        <v>31.61</v>
      </c>
      <c r="O134" s="9">
        <v>51.82</v>
      </c>
      <c r="P134" s="9">
        <v>29.14</v>
      </c>
      <c r="Q134" s="8">
        <v>18516632</v>
      </c>
      <c r="R134" s="8">
        <v>2154292.97</v>
      </c>
      <c r="S134" s="8">
        <v>16362339.03</v>
      </c>
      <c r="T134" s="8">
        <v>5011974.69</v>
      </c>
      <c r="U134" s="8">
        <v>828555.38</v>
      </c>
      <c r="V134" s="8">
        <v>4183419.31</v>
      </c>
      <c r="W134" s="9">
        <v>27.06</v>
      </c>
      <c r="X134" s="9">
        <v>38.46</v>
      </c>
      <c r="Y134" s="9">
        <v>25.56</v>
      </c>
      <c r="Z134" s="8">
        <v>55984.97</v>
      </c>
      <c r="AA134" s="8">
        <v>601694.92</v>
      </c>
    </row>
    <row r="135" spans="1:2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12636315</v>
      </c>
      <c r="I135" s="8">
        <v>566599</v>
      </c>
      <c r="J135" s="8">
        <v>12069716</v>
      </c>
      <c r="K135" s="8">
        <v>3999775.73</v>
      </c>
      <c r="L135" s="8">
        <v>349948</v>
      </c>
      <c r="M135" s="8">
        <v>3649827.73</v>
      </c>
      <c r="N135" s="9">
        <v>31.65</v>
      </c>
      <c r="O135" s="9">
        <v>61.76</v>
      </c>
      <c r="P135" s="9">
        <v>30.23</v>
      </c>
      <c r="Q135" s="8">
        <v>14347246</v>
      </c>
      <c r="R135" s="8">
        <v>2345774</v>
      </c>
      <c r="S135" s="8">
        <v>12001472</v>
      </c>
      <c r="T135" s="8">
        <v>3078863.42</v>
      </c>
      <c r="U135" s="8">
        <v>15469.52</v>
      </c>
      <c r="V135" s="8">
        <v>3063393.9</v>
      </c>
      <c r="W135" s="9">
        <v>21.45</v>
      </c>
      <c r="X135" s="9">
        <v>0.65</v>
      </c>
      <c r="Y135" s="9">
        <v>25.52</v>
      </c>
      <c r="Z135" s="8">
        <v>68244</v>
      </c>
      <c r="AA135" s="8">
        <v>586433.83</v>
      </c>
    </row>
    <row r="136" spans="1:2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13680727</v>
      </c>
      <c r="I136" s="8">
        <v>2351726</v>
      </c>
      <c r="J136" s="8">
        <v>11329001</v>
      </c>
      <c r="K136" s="8">
        <v>4054087.28</v>
      </c>
      <c r="L136" s="8">
        <v>638893</v>
      </c>
      <c r="M136" s="8">
        <v>3415194.28</v>
      </c>
      <c r="N136" s="9">
        <v>29.63</v>
      </c>
      <c r="O136" s="9">
        <v>27.16</v>
      </c>
      <c r="P136" s="9">
        <v>30.14</v>
      </c>
      <c r="Q136" s="8">
        <v>14096727</v>
      </c>
      <c r="R136" s="8">
        <v>3943240</v>
      </c>
      <c r="S136" s="8">
        <v>10153487</v>
      </c>
      <c r="T136" s="8">
        <v>2742731.54</v>
      </c>
      <c r="U136" s="8">
        <v>13674.79</v>
      </c>
      <c r="V136" s="8">
        <v>2729056.75</v>
      </c>
      <c r="W136" s="9">
        <v>19.45</v>
      </c>
      <c r="X136" s="9">
        <v>0.34</v>
      </c>
      <c r="Y136" s="9">
        <v>26.87</v>
      </c>
      <c r="Z136" s="8">
        <v>1175514</v>
      </c>
      <c r="AA136" s="8">
        <v>686137.53</v>
      </c>
    </row>
    <row r="137" spans="1:2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20265741.49</v>
      </c>
      <c r="I137" s="8">
        <v>1603475</v>
      </c>
      <c r="J137" s="8">
        <v>18662266.49</v>
      </c>
      <c r="K137" s="8">
        <v>6008811.85</v>
      </c>
      <c r="L137" s="8">
        <v>390679.11</v>
      </c>
      <c r="M137" s="8">
        <v>5618132.74</v>
      </c>
      <c r="N137" s="9">
        <v>29.65</v>
      </c>
      <c r="O137" s="9">
        <v>24.36</v>
      </c>
      <c r="P137" s="9">
        <v>30.1</v>
      </c>
      <c r="Q137" s="8">
        <v>20112407.09</v>
      </c>
      <c r="R137" s="8">
        <v>2745788.88</v>
      </c>
      <c r="S137" s="8">
        <v>17366618.21</v>
      </c>
      <c r="T137" s="8">
        <v>4835135.93</v>
      </c>
      <c r="U137" s="8">
        <v>8119</v>
      </c>
      <c r="V137" s="8">
        <v>4827016.93</v>
      </c>
      <c r="W137" s="9">
        <v>24.04</v>
      </c>
      <c r="X137" s="9">
        <v>0.29</v>
      </c>
      <c r="Y137" s="9">
        <v>27.79</v>
      </c>
      <c r="Z137" s="8">
        <v>1295648.28</v>
      </c>
      <c r="AA137" s="8">
        <v>791115.81</v>
      </c>
    </row>
    <row r="138" spans="1:2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12897355</v>
      </c>
      <c r="I138" s="8">
        <v>978941</v>
      </c>
      <c r="J138" s="8">
        <v>11918414</v>
      </c>
      <c r="K138" s="8">
        <v>4641783.63</v>
      </c>
      <c r="L138" s="8">
        <v>912377.3</v>
      </c>
      <c r="M138" s="8">
        <v>3729406.33</v>
      </c>
      <c r="N138" s="9">
        <v>35.99</v>
      </c>
      <c r="O138" s="9">
        <v>93.2</v>
      </c>
      <c r="P138" s="9">
        <v>31.29</v>
      </c>
      <c r="Q138" s="8">
        <v>13472457</v>
      </c>
      <c r="R138" s="8">
        <v>1522269</v>
      </c>
      <c r="S138" s="8">
        <v>11950188</v>
      </c>
      <c r="T138" s="8">
        <v>3047740.75</v>
      </c>
      <c r="U138" s="8">
        <v>28012.38</v>
      </c>
      <c r="V138" s="8">
        <v>3019728.37</v>
      </c>
      <c r="W138" s="9">
        <v>22.62</v>
      </c>
      <c r="X138" s="9">
        <v>1.84</v>
      </c>
      <c r="Y138" s="9">
        <v>25.26</v>
      </c>
      <c r="Z138" s="8">
        <v>-31774</v>
      </c>
      <c r="AA138" s="8">
        <v>709677.96</v>
      </c>
    </row>
    <row r="139" spans="1:2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12958551.45</v>
      </c>
      <c r="I139" s="8">
        <v>2562223.55</v>
      </c>
      <c r="J139" s="8">
        <v>10396327.9</v>
      </c>
      <c r="K139" s="8">
        <v>3273229.15</v>
      </c>
      <c r="L139" s="8">
        <v>143419</v>
      </c>
      <c r="M139" s="8">
        <v>3129810.15</v>
      </c>
      <c r="N139" s="9">
        <v>25.25</v>
      </c>
      <c r="O139" s="9">
        <v>5.59</v>
      </c>
      <c r="P139" s="9">
        <v>30.1</v>
      </c>
      <c r="Q139" s="8">
        <v>14446742.37</v>
      </c>
      <c r="R139" s="8">
        <v>5035005.55</v>
      </c>
      <c r="S139" s="8">
        <v>9411736.82</v>
      </c>
      <c r="T139" s="8">
        <v>2340566.64</v>
      </c>
      <c r="U139" s="8">
        <v>56165.54</v>
      </c>
      <c r="V139" s="8">
        <v>2284401.1</v>
      </c>
      <c r="W139" s="9">
        <v>16.2</v>
      </c>
      <c r="X139" s="9">
        <v>1.11</v>
      </c>
      <c r="Y139" s="9">
        <v>24.27</v>
      </c>
      <c r="Z139" s="8">
        <v>984591.08</v>
      </c>
      <c r="AA139" s="8">
        <v>845409.05</v>
      </c>
    </row>
    <row r="140" spans="1:2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17285036.09</v>
      </c>
      <c r="I140" s="8">
        <v>800123</v>
      </c>
      <c r="J140" s="8">
        <v>16484913.09</v>
      </c>
      <c r="K140" s="8">
        <v>5233866.27</v>
      </c>
      <c r="L140" s="8">
        <v>198038</v>
      </c>
      <c r="M140" s="8">
        <v>5035828.27</v>
      </c>
      <c r="N140" s="9">
        <v>30.27</v>
      </c>
      <c r="O140" s="9">
        <v>24.75</v>
      </c>
      <c r="P140" s="9">
        <v>30.54</v>
      </c>
      <c r="Q140" s="8">
        <v>16985036.09</v>
      </c>
      <c r="R140" s="8">
        <v>2365526.57</v>
      </c>
      <c r="S140" s="8">
        <v>14619509.52</v>
      </c>
      <c r="T140" s="8">
        <v>4427248.92</v>
      </c>
      <c r="U140" s="8">
        <v>122231.62</v>
      </c>
      <c r="V140" s="8">
        <v>4305017.3</v>
      </c>
      <c r="W140" s="9">
        <v>26.06</v>
      </c>
      <c r="X140" s="9">
        <v>5.16</v>
      </c>
      <c r="Y140" s="9">
        <v>29.44</v>
      </c>
      <c r="Z140" s="8">
        <v>1865403.57</v>
      </c>
      <c r="AA140" s="8">
        <v>730810.97</v>
      </c>
    </row>
    <row r="141" spans="1:2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15331571</v>
      </c>
      <c r="I141" s="8">
        <v>981050</v>
      </c>
      <c r="J141" s="8">
        <v>14350521</v>
      </c>
      <c r="K141" s="8">
        <v>4836724.33</v>
      </c>
      <c r="L141" s="8">
        <v>22349.37</v>
      </c>
      <c r="M141" s="8">
        <v>4814374.96</v>
      </c>
      <c r="N141" s="9">
        <v>31.54</v>
      </c>
      <c r="O141" s="9">
        <v>2.27</v>
      </c>
      <c r="P141" s="9">
        <v>33.54</v>
      </c>
      <c r="Q141" s="8">
        <v>14465571</v>
      </c>
      <c r="R141" s="8">
        <v>2413840.2</v>
      </c>
      <c r="S141" s="8">
        <v>12051730.8</v>
      </c>
      <c r="T141" s="8">
        <v>3065649.6</v>
      </c>
      <c r="U141" s="8">
        <v>129788.9</v>
      </c>
      <c r="V141" s="8">
        <v>2935860.7</v>
      </c>
      <c r="W141" s="9">
        <v>21.19</v>
      </c>
      <c r="X141" s="9">
        <v>5.37</v>
      </c>
      <c r="Y141" s="9">
        <v>24.36</v>
      </c>
      <c r="Z141" s="8">
        <v>2298790.2</v>
      </c>
      <c r="AA141" s="8">
        <v>1878514.26</v>
      </c>
    </row>
    <row r="142" spans="1:2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8767797.33</v>
      </c>
      <c r="I142" s="8">
        <v>1485798</v>
      </c>
      <c r="J142" s="8">
        <v>7281999.33</v>
      </c>
      <c r="K142" s="8">
        <v>2285050.03</v>
      </c>
      <c r="L142" s="8">
        <v>57751.54</v>
      </c>
      <c r="M142" s="8">
        <v>2227298.49</v>
      </c>
      <c r="N142" s="9">
        <v>26.06</v>
      </c>
      <c r="O142" s="9">
        <v>3.88</v>
      </c>
      <c r="P142" s="9">
        <v>30.58</v>
      </c>
      <c r="Q142" s="8">
        <v>9214047.33</v>
      </c>
      <c r="R142" s="8">
        <v>2031773</v>
      </c>
      <c r="S142" s="8">
        <v>7182274.33</v>
      </c>
      <c r="T142" s="8">
        <v>2190498.52</v>
      </c>
      <c r="U142" s="8">
        <v>168923.26</v>
      </c>
      <c r="V142" s="8">
        <v>2021575.26</v>
      </c>
      <c r="W142" s="9">
        <v>23.77</v>
      </c>
      <c r="X142" s="9">
        <v>8.31</v>
      </c>
      <c r="Y142" s="9">
        <v>28.14</v>
      </c>
      <c r="Z142" s="8">
        <v>99725</v>
      </c>
      <c r="AA142" s="8">
        <v>205723.23</v>
      </c>
    </row>
    <row r="143" spans="1:2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8655018</v>
      </c>
      <c r="I143" s="8">
        <v>893165</v>
      </c>
      <c r="J143" s="8">
        <v>7761853</v>
      </c>
      <c r="K143" s="8">
        <v>2378651.88</v>
      </c>
      <c r="L143" s="8">
        <v>53240</v>
      </c>
      <c r="M143" s="8">
        <v>2325411.88</v>
      </c>
      <c r="N143" s="9">
        <v>27.48</v>
      </c>
      <c r="O143" s="9">
        <v>5.96</v>
      </c>
      <c r="P143" s="9">
        <v>29.95</v>
      </c>
      <c r="Q143" s="8">
        <v>10234427.16</v>
      </c>
      <c r="R143" s="8">
        <v>2548917.22</v>
      </c>
      <c r="S143" s="8">
        <v>7685509.94</v>
      </c>
      <c r="T143" s="8">
        <v>1979582.21</v>
      </c>
      <c r="U143" s="8">
        <v>2978.07</v>
      </c>
      <c r="V143" s="8">
        <v>1976604.14</v>
      </c>
      <c r="W143" s="9">
        <v>19.34</v>
      </c>
      <c r="X143" s="9">
        <v>0.11</v>
      </c>
      <c r="Y143" s="9">
        <v>25.71</v>
      </c>
      <c r="Z143" s="8">
        <v>76343.06</v>
      </c>
      <c r="AA143" s="8">
        <v>348807.74</v>
      </c>
    </row>
    <row r="144" spans="1:2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7691842.23</v>
      </c>
      <c r="I144" s="8">
        <v>931466.97</v>
      </c>
      <c r="J144" s="8">
        <v>6760375.26</v>
      </c>
      <c r="K144" s="8">
        <v>2316347.15</v>
      </c>
      <c r="L144" s="8">
        <v>209075.4</v>
      </c>
      <c r="M144" s="8">
        <v>2107271.75</v>
      </c>
      <c r="N144" s="9">
        <v>30.11</v>
      </c>
      <c r="O144" s="9">
        <v>22.44</v>
      </c>
      <c r="P144" s="9">
        <v>31.17</v>
      </c>
      <c r="Q144" s="8">
        <v>8063281.23</v>
      </c>
      <c r="R144" s="8">
        <v>1659374.01</v>
      </c>
      <c r="S144" s="8">
        <v>6403907.22</v>
      </c>
      <c r="T144" s="8">
        <v>1781476.92</v>
      </c>
      <c r="U144" s="8">
        <v>7753.52</v>
      </c>
      <c r="V144" s="8">
        <v>1773723.4</v>
      </c>
      <c r="W144" s="9">
        <v>22.09</v>
      </c>
      <c r="X144" s="9">
        <v>0.46</v>
      </c>
      <c r="Y144" s="9">
        <v>27.69</v>
      </c>
      <c r="Z144" s="8">
        <v>356468.04</v>
      </c>
      <c r="AA144" s="8">
        <v>333548.35</v>
      </c>
    </row>
    <row r="145" spans="1:2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16355807</v>
      </c>
      <c r="I145" s="8">
        <v>1105270</v>
      </c>
      <c r="J145" s="8">
        <v>15250537</v>
      </c>
      <c r="K145" s="8">
        <v>5089185.39</v>
      </c>
      <c r="L145" s="8">
        <v>356482.82</v>
      </c>
      <c r="M145" s="8">
        <v>4732702.57</v>
      </c>
      <c r="N145" s="9">
        <v>31.11</v>
      </c>
      <c r="O145" s="9">
        <v>32.25</v>
      </c>
      <c r="P145" s="9">
        <v>31.03</v>
      </c>
      <c r="Q145" s="8">
        <v>17081993</v>
      </c>
      <c r="R145" s="8">
        <v>2663162</v>
      </c>
      <c r="S145" s="8">
        <v>14418831</v>
      </c>
      <c r="T145" s="8">
        <v>4800007.09</v>
      </c>
      <c r="U145" s="8">
        <v>613802.01</v>
      </c>
      <c r="V145" s="8">
        <v>4186205.08</v>
      </c>
      <c r="W145" s="9">
        <v>28.09</v>
      </c>
      <c r="X145" s="9">
        <v>23.04</v>
      </c>
      <c r="Y145" s="9">
        <v>29.03</v>
      </c>
      <c r="Z145" s="8">
        <v>831706</v>
      </c>
      <c r="AA145" s="8">
        <v>546497.49</v>
      </c>
    </row>
    <row r="146" spans="1:2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28788235.38</v>
      </c>
      <c r="I146" s="8">
        <v>784488.27</v>
      </c>
      <c r="J146" s="8">
        <v>28003747.11</v>
      </c>
      <c r="K146" s="8">
        <v>8720243.18</v>
      </c>
      <c r="L146" s="8">
        <v>24788.27</v>
      </c>
      <c r="M146" s="8">
        <v>8695454.91</v>
      </c>
      <c r="N146" s="9">
        <v>30.29</v>
      </c>
      <c r="O146" s="9">
        <v>3.15</v>
      </c>
      <c r="P146" s="9">
        <v>31.05</v>
      </c>
      <c r="Q146" s="8">
        <v>29312003.38</v>
      </c>
      <c r="R146" s="8">
        <v>2550448.08</v>
      </c>
      <c r="S146" s="8">
        <v>26761555.3</v>
      </c>
      <c r="T146" s="8">
        <v>7448961.37</v>
      </c>
      <c r="U146" s="8">
        <v>426572.35</v>
      </c>
      <c r="V146" s="8">
        <v>7022389.02</v>
      </c>
      <c r="W146" s="9">
        <v>25.41</v>
      </c>
      <c r="X146" s="9">
        <v>16.72</v>
      </c>
      <c r="Y146" s="9">
        <v>26.24</v>
      </c>
      <c r="Z146" s="8">
        <v>1242191.81</v>
      </c>
      <c r="AA146" s="8">
        <v>1673065.89</v>
      </c>
    </row>
    <row r="147" spans="1:2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6758705</v>
      </c>
      <c r="I147" s="8">
        <v>5000</v>
      </c>
      <c r="J147" s="8">
        <v>6753705</v>
      </c>
      <c r="K147" s="8">
        <v>1996005.35</v>
      </c>
      <c r="L147" s="8">
        <v>10850</v>
      </c>
      <c r="M147" s="8">
        <v>1985155.35</v>
      </c>
      <c r="N147" s="9">
        <v>29.53</v>
      </c>
      <c r="O147" s="9">
        <v>217</v>
      </c>
      <c r="P147" s="9">
        <v>29.39</v>
      </c>
      <c r="Q147" s="8">
        <v>6826165</v>
      </c>
      <c r="R147" s="8">
        <v>371581</v>
      </c>
      <c r="S147" s="8">
        <v>6454584</v>
      </c>
      <c r="T147" s="8">
        <v>1716586.13</v>
      </c>
      <c r="U147" s="8">
        <v>0</v>
      </c>
      <c r="V147" s="8">
        <v>1716586.13</v>
      </c>
      <c r="W147" s="9">
        <v>25.14</v>
      </c>
      <c r="X147" s="9">
        <v>0</v>
      </c>
      <c r="Y147" s="9">
        <v>26.59</v>
      </c>
      <c r="Z147" s="8">
        <v>299121</v>
      </c>
      <c r="AA147" s="8">
        <v>268569.22</v>
      </c>
    </row>
    <row r="148" spans="1:2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14377175.19</v>
      </c>
      <c r="I148" s="8">
        <v>1373662</v>
      </c>
      <c r="J148" s="8">
        <v>13003513.19</v>
      </c>
      <c r="K148" s="8">
        <v>4000529.05</v>
      </c>
      <c r="L148" s="8">
        <v>3323</v>
      </c>
      <c r="M148" s="8">
        <v>3997206.05</v>
      </c>
      <c r="N148" s="9">
        <v>27.82</v>
      </c>
      <c r="O148" s="9">
        <v>0.24</v>
      </c>
      <c r="P148" s="9">
        <v>30.73</v>
      </c>
      <c r="Q148" s="8">
        <v>13109476.19</v>
      </c>
      <c r="R148" s="8">
        <v>375500</v>
      </c>
      <c r="S148" s="8">
        <v>12733976.19</v>
      </c>
      <c r="T148" s="8">
        <v>3516775.72</v>
      </c>
      <c r="U148" s="8">
        <v>15737.66</v>
      </c>
      <c r="V148" s="8">
        <v>3501038.06</v>
      </c>
      <c r="W148" s="9">
        <v>26.82</v>
      </c>
      <c r="X148" s="9">
        <v>4.19</v>
      </c>
      <c r="Y148" s="9">
        <v>27.49</v>
      </c>
      <c r="Z148" s="8">
        <v>269537</v>
      </c>
      <c r="AA148" s="8">
        <v>496167.99</v>
      </c>
    </row>
    <row r="149" spans="1:2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17777144</v>
      </c>
      <c r="I149" s="8">
        <v>4322570</v>
      </c>
      <c r="J149" s="8">
        <v>13454574</v>
      </c>
      <c r="K149" s="8">
        <v>5151237.03</v>
      </c>
      <c r="L149" s="8">
        <v>822364.6</v>
      </c>
      <c r="M149" s="8">
        <v>4328872.43</v>
      </c>
      <c r="N149" s="9">
        <v>28.97</v>
      </c>
      <c r="O149" s="9">
        <v>19.02</v>
      </c>
      <c r="P149" s="9">
        <v>32.17</v>
      </c>
      <c r="Q149" s="8">
        <v>17829642</v>
      </c>
      <c r="R149" s="8">
        <v>4491241</v>
      </c>
      <c r="S149" s="8">
        <v>13338401</v>
      </c>
      <c r="T149" s="8">
        <v>4522221.11</v>
      </c>
      <c r="U149" s="8">
        <v>677789.28</v>
      </c>
      <c r="V149" s="8">
        <v>3844431.83</v>
      </c>
      <c r="W149" s="9">
        <v>25.36</v>
      </c>
      <c r="X149" s="9">
        <v>15.09</v>
      </c>
      <c r="Y149" s="9">
        <v>28.82</v>
      </c>
      <c r="Z149" s="8">
        <v>116173</v>
      </c>
      <c r="AA149" s="8">
        <v>484440.6</v>
      </c>
    </row>
    <row r="150" spans="1:2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24998551</v>
      </c>
      <c r="I150" s="8">
        <v>3015155</v>
      </c>
      <c r="J150" s="8">
        <v>21983396</v>
      </c>
      <c r="K150" s="8">
        <v>6589480.2</v>
      </c>
      <c r="L150" s="8">
        <v>525</v>
      </c>
      <c r="M150" s="8">
        <v>6588955.2</v>
      </c>
      <c r="N150" s="9">
        <v>26.35</v>
      </c>
      <c r="O150" s="9">
        <v>0.01</v>
      </c>
      <c r="P150" s="9">
        <v>29.97</v>
      </c>
      <c r="Q150" s="8">
        <v>24582003</v>
      </c>
      <c r="R150" s="8">
        <v>4515841</v>
      </c>
      <c r="S150" s="8">
        <v>20066162</v>
      </c>
      <c r="T150" s="8">
        <v>5707635.6</v>
      </c>
      <c r="U150" s="8">
        <v>561799.13</v>
      </c>
      <c r="V150" s="8">
        <v>5145836.47</v>
      </c>
      <c r="W150" s="9">
        <v>23.21</v>
      </c>
      <c r="X150" s="9">
        <v>12.44</v>
      </c>
      <c r="Y150" s="9">
        <v>25.64</v>
      </c>
      <c r="Z150" s="8">
        <v>1917234</v>
      </c>
      <c r="AA150" s="8">
        <v>1443118.73</v>
      </c>
    </row>
    <row r="151" spans="1:2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17918994</v>
      </c>
      <c r="I151" s="8">
        <v>861566</v>
      </c>
      <c r="J151" s="8">
        <v>17057428</v>
      </c>
      <c r="K151" s="8">
        <v>5071036.15</v>
      </c>
      <c r="L151" s="8">
        <v>44277</v>
      </c>
      <c r="M151" s="8">
        <v>5026759.15</v>
      </c>
      <c r="N151" s="9">
        <v>28.29</v>
      </c>
      <c r="O151" s="9">
        <v>5.13</v>
      </c>
      <c r="P151" s="9">
        <v>29.46</v>
      </c>
      <c r="Q151" s="8">
        <v>18011589</v>
      </c>
      <c r="R151" s="8">
        <v>2087728</v>
      </c>
      <c r="S151" s="8">
        <v>15923861</v>
      </c>
      <c r="T151" s="8">
        <v>3586786.1</v>
      </c>
      <c r="U151" s="8">
        <v>6448.42</v>
      </c>
      <c r="V151" s="8">
        <v>3580337.68</v>
      </c>
      <c r="W151" s="9">
        <v>19.91</v>
      </c>
      <c r="X151" s="9">
        <v>0.3</v>
      </c>
      <c r="Y151" s="9">
        <v>22.48</v>
      </c>
      <c r="Z151" s="8">
        <v>1133567</v>
      </c>
      <c r="AA151" s="8">
        <v>1446421.47</v>
      </c>
    </row>
    <row r="152" spans="1:2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14857891.62</v>
      </c>
      <c r="I152" s="8">
        <v>3351526.82</v>
      </c>
      <c r="J152" s="8">
        <v>11506364.8</v>
      </c>
      <c r="K152" s="8">
        <v>3765199.91</v>
      </c>
      <c r="L152" s="8">
        <v>536344.5</v>
      </c>
      <c r="M152" s="8">
        <v>3228855.41</v>
      </c>
      <c r="N152" s="9">
        <v>25.34</v>
      </c>
      <c r="O152" s="9">
        <v>16</v>
      </c>
      <c r="P152" s="9">
        <v>28.06</v>
      </c>
      <c r="Q152" s="8">
        <v>15635675.06</v>
      </c>
      <c r="R152" s="8">
        <v>3943692.42</v>
      </c>
      <c r="S152" s="8">
        <v>11691982.64</v>
      </c>
      <c r="T152" s="8">
        <v>3264316.15</v>
      </c>
      <c r="U152" s="8">
        <v>309182.75</v>
      </c>
      <c r="V152" s="8">
        <v>2955133.4</v>
      </c>
      <c r="W152" s="9">
        <v>20.87</v>
      </c>
      <c r="X152" s="9">
        <v>7.83</v>
      </c>
      <c r="Y152" s="9">
        <v>25.27</v>
      </c>
      <c r="Z152" s="8">
        <v>-185617.84</v>
      </c>
      <c r="AA152" s="8">
        <v>273722.01</v>
      </c>
    </row>
    <row r="153" spans="1:2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23711815</v>
      </c>
      <c r="I153" s="8">
        <v>4164668</v>
      </c>
      <c r="J153" s="8">
        <v>19547147</v>
      </c>
      <c r="K153" s="8">
        <v>5743664.88</v>
      </c>
      <c r="L153" s="8">
        <v>322.4</v>
      </c>
      <c r="M153" s="8">
        <v>5743342.48</v>
      </c>
      <c r="N153" s="9">
        <v>24.22</v>
      </c>
      <c r="O153" s="9">
        <v>0</v>
      </c>
      <c r="P153" s="9">
        <v>29.38</v>
      </c>
      <c r="Q153" s="8">
        <v>24826580</v>
      </c>
      <c r="R153" s="8">
        <v>7390930</v>
      </c>
      <c r="S153" s="8">
        <v>17435650</v>
      </c>
      <c r="T153" s="8">
        <v>4394129.8</v>
      </c>
      <c r="U153" s="8">
        <v>84725.16</v>
      </c>
      <c r="V153" s="8">
        <v>4309404.64</v>
      </c>
      <c r="W153" s="9">
        <v>17.69</v>
      </c>
      <c r="X153" s="9">
        <v>1.14</v>
      </c>
      <c r="Y153" s="9">
        <v>24.71</v>
      </c>
      <c r="Z153" s="8">
        <v>2111497</v>
      </c>
      <c r="AA153" s="8">
        <v>1433937.84</v>
      </c>
    </row>
    <row r="154" spans="1:2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17204521.54</v>
      </c>
      <c r="I154" s="8">
        <v>232000</v>
      </c>
      <c r="J154" s="8">
        <v>16972521.54</v>
      </c>
      <c r="K154" s="8">
        <v>5289840.94</v>
      </c>
      <c r="L154" s="8">
        <v>198492.29</v>
      </c>
      <c r="M154" s="8">
        <v>5091348.65</v>
      </c>
      <c r="N154" s="9">
        <v>30.74</v>
      </c>
      <c r="O154" s="9">
        <v>85.55</v>
      </c>
      <c r="P154" s="9">
        <v>29.99</v>
      </c>
      <c r="Q154" s="8">
        <v>18190721.78</v>
      </c>
      <c r="R154" s="8">
        <v>2135373.65</v>
      </c>
      <c r="S154" s="8">
        <v>16055348.13</v>
      </c>
      <c r="T154" s="8">
        <v>4553132.51</v>
      </c>
      <c r="U154" s="8">
        <v>189.02</v>
      </c>
      <c r="V154" s="8">
        <v>4552943.49</v>
      </c>
      <c r="W154" s="9">
        <v>25.02</v>
      </c>
      <c r="X154" s="9">
        <v>0</v>
      </c>
      <c r="Y154" s="9">
        <v>28.35</v>
      </c>
      <c r="Z154" s="8">
        <v>917173.41</v>
      </c>
      <c r="AA154" s="8">
        <v>538405.16</v>
      </c>
    </row>
    <row r="155" spans="1:2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15103422.67</v>
      </c>
      <c r="I155" s="8">
        <v>3114347.17</v>
      </c>
      <c r="J155" s="8">
        <v>11989075.5</v>
      </c>
      <c r="K155" s="8">
        <v>4233938.67</v>
      </c>
      <c r="L155" s="8">
        <v>504332.1</v>
      </c>
      <c r="M155" s="8">
        <v>3729606.57</v>
      </c>
      <c r="N155" s="9">
        <v>28.03</v>
      </c>
      <c r="O155" s="9">
        <v>16.19</v>
      </c>
      <c r="P155" s="9">
        <v>31.1</v>
      </c>
      <c r="Q155" s="8">
        <v>14830281.56</v>
      </c>
      <c r="R155" s="8">
        <v>4086808.9</v>
      </c>
      <c r="S155" s="8">
        <v>10743472.66</v>
      </c>
      <c r="T155" s="8">
        <v>2959131.85</v>
      </c>
      <c r="U155" s="8">
        <v>4058.11</v>
      </c>
      <c r="V155" s="8">
        <v>2955073.74</v>
      </c>
      <c r="W155" s="9">
        <v>19.95</v>
      </c>
      <c r="X155" s="9">
        <v>0.09</v>
      </c>
      <c r="Y155" s="9">
        <v>27.5</v>
      </c>
      <c r="Z155" s="8">
        <v>1245602.84</v>
      </c>
      <c r="AA155" s="8">
        <v>774532.83</v>
      </c>
    </row>
    <row r="156" spans="1:2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11069174.84</v>
      </c>
      <c r="I156" s="8">
        <v>463937</v>
      </c>
      <c r="J156" s="8">
        <v>10605237.84</v>
      </c>
      <c r="K156" s="8">
        <v>3222933.83</v>
      </c>
      <c r="L156" s="8">
        <v>0</v>
      </c>
      <c r="M156" s="8">
        <v>3222933.83</v>
      </c>
      <c r="N156" s="9">
        <v>29.11</v>
      </c>
      <c r="O156" s="9">
        <v>0</v>
      </c>
      <c r="P156" s="9">
        <v>30.39</v>
      </c>
      <c r="Q156" s="8">
        <v>12301506.84</v>
      </c>
      <c r="R156" s="8">
        <v>2877239</v>
      </c>
      <c r="S156" s="8">
        <v>9424267.84</v>
      </c>
      <c r="T156" s="8">
        <v>2855207.8</v>
      </c>
      <c r="U156" s="8">
        <v>303766.2</v>
      </c>
      <c r="V156" s="8">
        <v>2551441.6</v>
      </c>
      <c r="W156" s="9">
        <v>23.21</v>
      </c>
      <c r="X156" s="9">
        <v>10.55</v>
      </c>
      <c r="Y156" s="9">
        <v>27.07</v>
      </c>
      <c r="Z156" s="8">
        <v>1180970</v>
      </c>
      <c r="AA156" s="8">
        <v>671492.23</v>
      </c>
    </row>
    <row r="157" spans="1:2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23101370.68</v>
      </c>
      <c r="I157" s="8">
        <v>238083</v>
      </c>
      <c r="J157" s="8">
        <v>22863287.68</v>
      </c>
      <c r="K157" s="8">
        <v>6433015.19</v>
      </c>
      <c r="L157" s="8">
        <v>31574.13</v>
      </c>
      <c r="M157" s="8">
        <v>6401441.06</v>
      </c>
      <c r="N157" s="9">
        <v>27.84</v>
      </c>
      <c r="O157" s="9">
        <v>13.26</v>
      </c>
      <c r="P157" s="9">
        <v>27.99</v>
      </c>
      <c r="Q157" s="8">
        <v>27207080.7</v>
      </c>
      <c r="R157" s="8">
        <v>7053787.69</v>
      </c>
      <c r="S157" s="8">
        <v>20153293.01</v>
      </c>
      <c r="T157" s="8">
        <v>4418662.52</v>
      </c>
      <c r="U157" s="8">
        <v>249527.31</v>
      </c>
      <c r="V157" s="8">
        <v>4169135.21</v>
      </c>
      <c r="W157" s="9">
        <v>16.24</v>
      </c>
      <c r="X157" s="9">
        <v>3.53</v>
      </c>
      <c r="Y157" s="9">
        <v>20.68</v>
      </c>
      <c r="Z157" s="8">
        <v>2709994.67</v>
      </c>
      <c r="AA157" s="8">
        <v>2232305.85</v>
      </c>
    </row>
    <row r="158" spans="1:2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10576064</v>
      </c>
      <c r="I158" s="8">
        <v>879649</v>
      </c>
      <c r="J158" s="8">
        <v>9696415</v>
      </c>
      <c r="K158" s="8">
        <v>3046472.89</v>
      </c>
      <c r="L158" s="8">
        <v>109587</v>
      </c>
      <c r="M158" s="8">
        <v>2936885.89</v>
      </c>
      <c r="N158" s="9">
        <v>28.8</v>
      </c>
      <c r="O158" s="9">
        <v>12.45</v>
      </c>
      <c r="P158" s="9">
        <v>30.28</v>
      </c>
      <c r="Q158" s="8">
        <v>12513232.62</v>
      </c>
      <c r="R158" s="8">
        <v>2850484.21</v>
      </c>
      <c r="S158" s="8">
        <v>9662748.41</v>
      </c>
      <c r="T158" s="8">
        <v>3006252.56</v>
      </c>
      <c r="U158" s="8">
        <v>526108.03</v>
      </c>
      <c r="V158" s="8">
        <v>2480144.53</v>
      </c>
      <c r="W158" s="9">
        <v>24.02</v>
      </c>
      <c r="X158" s="9">
        <v>18.45</v>
      </c>
      <c r="Y158" s="9">
        <v>25.66</v>
      </c>
      <c r="Z158" s="8">
        <v>33666.59</v>
      </c>
      <c r="AA158" s="8">
        <v>456741.36</v>
      </c>
    </row>
    <row r="159" spans="1:2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26702990.12</v>
      </c>
      <c r="I159" s="8">
        <v>1300000</v>
      </c>
      <c r="J159" s="8">
        <v>25402990.12</v>
      </c>
      <c r="K159" s="8">
        <v>7460227.76</v>
      </c>
      <c r="L159" s="8">
        <v>10440</v>
      </c>
      <c r="M159" s="8">
        <v>7449787.76</v>
      </c>
      <c r="N159" s="9">
        <v>27.93</v>
      </c>
      <c r="O159" s="9">
        <v>0.8</v>
      </c>
      <c r="P159" s="9">
        <v>29.32</v>
      </c>
      <c r="Q159" s="8">
        <v>25609328.12</v>
      </c>
      <c r="R159" s="8">
        <v>567087</v>
      </c>
      <c r="S159" s="8">
        <v>25042241.12</v>
      </c>
      <c r="T159" s="8">
        <v>5773055.3</v>
      </c>
      <c r="U159" s="8">
        <v>97565.47</v>
      </c>
      <c r="V159" s="8">
        <v>5675489.83</v>
      </c>
      <c r="W159" s="9">
        <v>22.54</v>
      </c>
      <c r="X159" s="9">
        <v>17.2</v>
      </c>
      <c r="Y159" s="9">
        <v>22.66</v>
      </c>
      <c r="Z159" s="8">
        <v>360749</v>
      </c>
      <c r="AA159" s="8">
        <v>1774297.93</v>
      </c>
    </row>
    <row r="160" spans="1:2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25079077</v>
      </c>
      <c r="I160" s="8">
        <v>2270000</v>
      </c>
      <c r="J160" s="8">
        <v>22809077</v>
      </c>
      <c r="K160" s="8">
        <v>7991069.38</v>
      </c>
      <c r="L160" s="8">
        <v>1209178.89</v>
      </c>
      <c r="M160" s="8">
        <v>6781890.49</v>
      </c>
      <c r="N160" s="9">
        <v>31.86</v>
      </c>
      <c r="O160" s="9">
        <v>53.26</v>
      </c>
      <c r="P160" s="9">
        <v>29.73</v>
      </c>
      <c r="Q160" s="8">
        <v>25471272</v>
      </c>
      <c r="R160" s="8">
        <v>4448798</v>
      </c>
      <c r="S160" s="8">
        <v>21022474</v>
      </c>
      <c r="T160" s="8">
        <v>5399030.72</v>
      </c>
      <c r="U160" s="8">
        <v>58978.64</v>
      </c>
      <c r="V160" s="8">
        <v>5340052.08</v>
      </c>
      <c r="W160" s="9">
        <v>21.19</v>
      </c>
      <c r="X160" s="9">
        <v>1.32</v>
      </c>
      <c r="Y160" s="9">
        <v>25.4</v>
      </c>
      <c r="Z160" s="8">
        <v>1786603</v>
      </c>
      <c r="AA160" s="8">
        <v>1441838.41</v>
      </c>
    </row>
    <row r="161" spans="1:2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19575744</v>
      </c>
      <c r="I161" s="8">
        <v>50150</v>
      </c>
      <c r="J161" s="8">
        <v>19525594</v>
      </c>
      <c r="K161" s="8">
        <v>6329573.95</v>
      </c>
      <c r="L161" s="8">
        <v>44150</v>
      </c>
      <c r="M161" s="8">
        <v>6285423.95</v>
      </c>
      <c r="N161" s="9">
        <v>32.33</v>
      </c>
      <c r="O161" s="9">
        <v>88.03</v>
      </c>
      <c r="P161" s="9">
        <v>32.19</v>
      </c>
      <c r="Q161" s="8">
        <v>22905744</v>
      </c>
      <c r="R161" s="8">
        <v>3469500</v>
      </c>
      <c r="S161" s="8">
        <v>19436244</v>
      </c>
      <c r="T161" s="8">
        <v>5857132.16</v>
      </c>
      <c r="U161" s="8">
        <v>1111608.13</v>
      </c>
      <c r="V161" s="8">
        <v>4745524.03</v>
      </c>
      <c r="W161" s="9">
        <v>25.57</v>
      </c>
      <c r="X161" s="9">
        <v>32.03</v>
      </c>
      <c r="Y161" s="9">
        <v>24.41</v>
      </c>
      <c r="Z161" s="8">
        <v>89350</v>
      </c>
      <c r="AA161" s="8">
        <v>1539899.92</v>
      </c>
    </row>
    <row r="162" spans="1:2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11690472.18</v>
      </c>
      <c r="I162" s="8">
        <v>40000</v>
      </c>
      <c r="J162" s="8">
        <v>11650472.18</v>
      </c>
      <c r="K162" s="8">
        <v>3572924.26</v>
      </c>
      <c r="L162" s="8">
        <v>70442.7</v>
      </c>
      <c r="M162" s="8">
        <v>3502481.56</v>
      </c>
      <c r="N162" s="9">
        <v>30.56</v>
      </c>
      <c r="O162" s="9">
        <v>176.1</v>
      </c>
      <c r="P162" s="9">
        <v>30.06</v>
      </c>
      <c r="Q162" s="8">
        <v>11737691.18</v>
      </c>
      <c r="R162" s="8">
        <v>212000</v>
      </c>
      <c r="S162" s="8">
        <v>11525691.18</v>
      </c>
      <c r="T162" s="8">
        <v>2836114.89</v>
      </c>
      <c r="U162" s="8">
        <v>12250</v>
      </c>
      <c r="V162" s="8">
        <v>2823864.89</v>
      </c>
      <c r="W162" s="9">
        <v>24.16</v>
      </c>
      <c r="X162" s="9">
        <v>5.77</v>
      </c>
      <c r="Y162" s="9">
        <v>24.5</v>
      </c>
      <c r="Z162" s="8">
        <v>124781</v>
      </c>
      <c r="AA162" s="8">
        <v>678616.67</v>
      </c>
    </row>
    <row r="163" spans="1:2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16954638.25</v>
      </c>
      <c r="I163" s="8">
        <v>970853.3</v>
      </c>
      <c r="J163" s="8">
        <v>15983784.95</v>
      </c>
      <c r="K163" s="8">
        <v>4866716.66</v>
      </c>
      <c r="L163" s="8">
        <v>200347.05</v>
      </c>
      <c r="M163" s="8">
        <v>4666369.61</v>
      </c>
      <c r="N163" s="9">
        <v>28.7</v>
      </c>
      <c r="O163" s="9">
        <v>20.63</v>
      </c>
      <c r="P163" s="9">
        <v>29.19</v>
      </c>
      <c r="Q163" s="8">
        <v>17604410.3</v>
      </c>
      <c r="R163" s="8">
        <v>2443101.73</v>
      </c>
      <c r="S163" s="8">
        <v>15161308.57</v>
      </c>
      <c r="T163" s="8">
        <v>4034987.69</v>
      </c>
      <c r="U163" s="8">
        <v>1419.02</v>
      </c>
      <c r="V163" s="8">
        <v>4033568.67</v>
      </c>
      <c r="W163" s="9">
        <v>22.92</v>
      </c>
      <c r="X163" s="9">
        <v>0.05</v>
      </c>
      <c r="Y163" s="9">
        <v>26.6</v>
      </c>
      <c r="Z163" s="8">
        <v>822476.38</v>
      </c>
      <c r="AA163" s="8">
        <v>632800.94</v>
      </c>
    </row>
    <row r="164" spans="1:2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10777693</v>
      </c>
      <c r="I164" s="8">
        <v>1474617</v>
      </c>
      <c r="J164" s="8">
        <v>9303076</v>
      </c>
      <c r="K164" s="8">
        <v>3751812.25</v>
      </c>
      <c r="L164" s="8">
        <v>1008555.05</v>
      </c>
      <c r="M164" s="8">
        <v>2743257.2</v>
      </c>
      <c r="N164" s="9">
        <v>34.81</v>
      </c>
      <c r="O164" s="9">
        <v>68.39</v>
      </c>
      <c r="P164" s="9">
        <v>29.48</v>
      </c>
      <c r="Q164" s="8">
        <v>9637309</v>
      </c>
      <c r="R164" s="8">
        <v>488423</v>
      </c>
      <c r="S164" s="8">
        <v>9148886</v>
      </c>
      <c r="T164" s="8">
        <v>2351567.8</v>
      </c>
      <c r="U164" s="8">
        <v>39701.02</v>
      </c>
      <c r="V164" s="8">
        <v>2311866.78</v>
      </c>
      <c r="W164" s="9">
        <v>24.4</v>
      </c>
      <c r="X164" s="9">
        <v>8.12</v>
      </c>
      <c r="Y164" s="9">
        <v>25.26</v>
      </c>
      <c r="Z164" s="8">
        <v>154190</v>
      </c>
      <c r="AA164" s="8">
        <v>431390.42</v>
      </c>
    </row>
    <row r="165" spans="1:2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18325172.1</v>
      </c>
      <c r="I165" s="8">
        <v>515400</v>
      </c>
      <c r="J165" s="8">
        <v>17809772.1</v>
      </c>
      <c r="K165" s="8">
        <v>5541076.94</v>
      </c>
      <c r="L165" s="8">
        <v>142766</v>
      </c>
      <c r="M165" s="8">
        <v>5398310.94</v>
      </c>
      <c r="N165" s="9">
        <v>30.23</v>
      </c>
      <c r="O165" s="9">
        <v>27.7</v>
      </c>
      <c r="P165" s="9">
        <v>30.31</v>
      </c>
      <c r="Q165" s="8">
        <v>17806744.1</v>
      </c>
      <c r="R165" s="8">
        <v>506000</v>
      </c>
      <c r="S165" s="8">
        <v>17300744.1</v>
      </c>
      <c r="T165" s="8">
        <v>4307619.44</v>
      </c>
      <c r="U165" s="8">
        <v>12735.02</v>
      </c>
      <c r="V165" s="8">
        <v>4294884.42</v>
      </c>
      <c r="W165" s="9">
        <v>24.19</v>
      </c>
      <c r="X165" s="9">
        <v>2.51</v>
      </c>
      <c r="Y165" s="9">
        <v>24.82</v>
      </c>
      <c r="Z165" s="8">
        <v>509028</v>
      </c>
      <c r="AA165" s="8">
        <v>1103426.52</v>
      </c>
    </row>
    <row r="166" spans="1:2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12633355</v>
      </c>
      <c r="I166" s="8">
        <v>466000</v>
      </c>
      <c r="J166" s="8">
        <v>12167355</v>
      </c>
      <c r="K166" s="8">
        <v>3332966.77</v>
      </c>
      <c r="L166" s="8">
        <v>0</v>
      </c>
      <c r="M166" s="8">
        <v>3332966.77</v>
      </c>
      <c r="N166" s="9">
        <v>26.38</v>
      </c>
      <c r="O166" s="9">
        <v>0</v>
      </c>
      <c r="P166" s="9">
        <v>27.39</v>
      </c>
      <c r="Q166" s="8">
        <v>12176371</v>
      </c>
      <c r="R166" s="8">
        <v>336000</v>
      </c>
      <c r="S166" s="8">
        <v>11840371</v>
      </c>
      <c r="T166" s="8">
        <v>2767164.98</v>
      </c>
      <c r="U166" s="8">
        <v>189.02</v>
      </c>
      <c r="V166" s="8">
        <v>2766975.96</v>
      </c>
      <c r="W166" s="9">
        <v>22.72</v>
      </c>
      <c r="X166" s="9">
        <v>0.05</v>
      </c>
      <c r="Y166" s="9">
        <v>23.36</v>
      </c>
      <c r="Z166" s="8">
        <v>326984</v>
      </c>
      <c r="AA166" s="8">
        <v>565990.81</v>
      </c>
    </row>
    <row r="167" spans="1:2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17330672</v>
      </c>
      <c r="I167" s="8">
        <v>1423124</v>
      </c>
      <c r="J167" s="8">
        <v>15907548</v>
      </c>
      <c r="K167" s="8">
        <v>4869793.24</v>
      </c>
      <c r="L167" s="8">
        <v>50049.78</v>
      </c>
      <c r="M167" s="8">
        <v>4819743.46</v>
      </c>
      <c r="N167" s="9">
        <v>28.09</v>
      </c>
      <c r="O167" s="9">
        <v>3.51</v>
      </c>
      <c r="P167" s="9">
        <v>30.29</v>
      </c>
      <c r="Q167" s="8">
        <v>17270868</v>
      </c>
      <c r="R167" s="8">
        <v>3036624</v>
      </c>
      <c r="S167" s="8">
        <v>14234244</v>
      </c>
      <c r="T167" s="8">
        <v>3690403.02</v>
      </c>
      <c r="U167" s="8">
        <v>120761.08</v>
      </c>
      <c r="V167" s="8">
        <v>3569641.94</v>
      </c>
      <c r="W167" s="9">
        <v>21.36</v>
      </c>
      <c r="X167" s="9">
        <v>3.97</v>
      </c>
      <c r="Y167" s="9">
        <v>25.07</v>
      </c>
      <c r="Z167" s="8">
        <v>1673304</v>
      </c>
      <c r="AA167" s="8">
        <v>1250101.52</v>
      </c>
    </row>
    <row r="168" spans="1:2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14434191.91</v>
      </c>
      <c r="I168" s="8">
        <v>1371684</v>
      </c>
      <c r="J168" s="8">
        <v>13062507.91</v>
      </c>
      <c r="K168" s="8">
        <v>3985598.07</v>
      </c>
      <c r="L168" s="8">
        <v>21297.97</v>
      </c>
      <c r="M168" s="8">
        <v>3964300.1</v>
      </c>
      <c r="N168" s="9">
        <v>27.61</v>
      </c>
      <c r="O168" s="9">
        <v>1.55</v>
      </c>
      <c r="P168" s="9">
        <v>30.34</v>
      </c>
      <c r="Q168" s="8">
        <v>13365883.91</v>
      </c>
      <c r="R168" s="8">
        <v>1151202</v>
      </c>
      <c r="S168" s="8">
        <v>12214681.91</v>
      </c>
      <c r="T168" s="8">
        <v>3116120.8</v>
      </c>
      <c r="U168" s="8">
        <v>21437.05</v>
      </c>
      <c r="V168" s="8">
        <v>3094683.75</v>
      </c>
      <c r="W168" s="9">
        <v>23.31</v>
      </c>
      <c r="X168" s="9">
        <v>1.86</v>
      </c>
      <c r="Y168" s="9">
        <v>25.33</v>
      </c>
      <c r="Z168" s="8">
        <v>847826</v>
      </c>
      <c r="AA168" s="8">
        <v>869616.35</v>
      </c>
    </row>
    <row r="169" spans="1:2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12825182</v>
      </c>
      <c r="I169" s="8">
        <v>3951184</v>
      </c>
      <c r="J169" s="8">
        <v>8873998</v>
      </c>
      <c r="K169" s="8">
        <v>2676734.88</v>
      </c>
      <c r="L169" s="8">
        <v>0</v>
      </c>
      <c r="M169" s="8">
        <v>2676734.88</v>
      </c>
      <c r="N169" s="9">
        <v>20.87</v>
      </c>
      <c r="O169" s="9">
        <v>0</v>
      </c>
      <c r="P169" s="9">
        <v>30.16</v>
      </c>
      <c r="Q169" s="8">
        <v>13125182</v>
      </c>
      <c r="R169" s="8">
        <v>4772563</v>
      </c>
      <c r="S169" s="8">
        <v>8352619</v>
      </c>
      <c r="T169" s="8">
        <v>2105539.82</v>
      </c>
      <c r="U169" s="8">
        <v>189.02</v>
      </c>
      <c r="V169" s="8">
        <v>2105350.8</v>
      </c>
      <c r="W169" s="9">
        <v>16.04</v>
      </c>
      <c r="X169" s="9">
        <v>0</v>
      </c>
      <c r="Y169" s="9">
        <v>25.2</v>
      </c>
      <c r="Z169" s="8">
        <v>521379</v>
      </c>
      <c r="AA169" s="8">
        <v>571384.08</v>
      </c>
    </row>
    <row r="170" spans="1:2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13750536</v>
      </c>
      <c r="I170" s="8">
        <v>1585082</v>
      </c>
      <c r="J170" s="8">
        <v>12165454</v>
      </c>
      <c r="K170" s="8">
        <v>3709160.67</v>
      </c>
      <c r="L170" s="8">
        <v>7482.15</v>
      </c>
      <c r="M170" s="8">
        <v>3701678.52</v>
      </c>
      <c r="N170" s="9">
        <v>26.97</v>
      </c>
      <c r="O170" s="9">
        <v>0.47</v>
      </c>
      <c r="P170" s="9">
        <v>30.42</v>
      </c>
      <c r="Q170" s="8">
        <v>13024998</v>
      </c>
      <c r="R170" s="8">
        <v>2214111</v>
      </c>
      <c r="S170" s="8">
        <v>10810887</v>
      </c>
      <c r="T170" s="8">
        <v>3024994.64</v>
      </c>
      <c r="U170" s="8">
        <v>67859.63</v>
      </c>
      <c r="V170" s="8">
        <v>2957135.01</v>
      </c>
      <c r="W170" s="9">
        <v>23.22</v>
      </c>
      <c r="X170" s="9">
        <v>3.06</v>
      </c>
      <c r="Y170" s="9">
        <v>27.35</v>
      </c>
      <c r="Z170" s="8">
        <v>1354567</v>
      </c>
      <c r="AA170" s="8">
        <v>744543.51</v>
      </c>
    </row>
    <row r="171" spans="1:2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24721275.35</v>
      </c>
      <c r="I171" s="8">
        <v>1630444.64</v>
      </c>
      <c r="J171" s="8">
        <v>23090830.71</v>
      </c>
      <c r="K171" s="8">
        <v>7789089.86</v>
      </c>
      <c r="L171" s="8">
        <v>1249620.64</v>
      </c>
      <c r="M171" s="8">
        <v>6539469.22</v>
      </c>
      <c r="N171" s="9">
        <v>31.5</v>
      </c>
      <c r="O171" s="9">
        <v>76.64</v>
      </c>
      <c r="P171" s="9">
        <v>28.32</v>
      </c>
      <c r="Q171" s="8">
        <v>23740584.21</v>
      </c>
      <c r="R171" s="8">
        <v>3754764</v>
      </c>
      <c r="S171" s="8">
        <v>19985820.21</v>
      </c>
      <c r="T171" s="8">
        <v>5813302.89</v>
      </c>
      <c r="U171" s="8">
        <v>716454.92</v>
      </c>
      <c r="V171" s="8">
        <v>5096847.97</v>
      </c>
      <c r="W171" s="9">
        <v>24.48</v>
      </c>
      <c r="X171" s="9">
        <v>19.08</v>
      </c>
      <c r="Y171" s="9">
        <v>25.5</v>
      </c>
      <c r="Z171" s="8">
        <v>3105010.5</v>
      </c>
      <c r="AA171" s="8">
        <v>1442621.25</v>
      </c>
    </row>
    <row r="172" spans="1:2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10867790.13</v>
      </c>
      <c r="I172" s="8">
        <v>2245997</v>
      </c>
      <c r="J172" s="8">
        <v>8621793.13</v>
      </c>
      <c r="K172" s="8">
        <v>4149449.01</v>
      </c>
      <c r="L172" s="8">
        <v>1562019</v>
      </c>
      <c r="M172" s="8">
        <v>2587430.01</v>
      </c>
      <c r="N172" s="9">
        <v>38.18</v>
      </c>
      <c r="O172" s="9">
        <v>69.54</v>
      </c>
      <c r="P172" s="9">
        <v>30.01</v>
      </c>
      <c r="Q172" s="8">
        <v>9397878.06</v>
      </c>
      <c r="R172" s="8">
        <v>1427687.43</v>
      </c>
      <c r="S172" s="8">
        <v>7970190.63</v>
      </c>
      <c r="T172" s="8">
        <v>2822748.67</v>
      </c>
      <c r="U172" s="8">
        <v>455404.5</v>
      </c>
      <c r="V172" s="8">
        <v>2367344.17</v>
      </c>
      <c r="W172" s="9">
        <v>30.03</v>
      </c>
      <c r="X172" s="9">
        <v>31.89</v>
      </c>
      <c r="Y172" s="9">
        <v>29.7</v>
      </c>
      <c r="Z172" s="8">
        <v>651602.5</v>
      </c>
      <c r="AA172" s="8">
        <v>220085.84</v>
      </c>
    </row>
    <row r="173" spans="1:2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13691913.52</v>
      </c>
      <c r="I173" s="8">
        <v>1164695</v>
      </c>
      <c r="J173" s="8">
        <v>12527218.52</v>
      </c>
      <c r="K173" s="8">
        <v>3903607.58</v>
      </c>
      <c r="L173" s="8">
        <v>317766.8</v>
      </c>
      <c r="M173" s="8">
        <v>3585840.78</v>
      </c>
      <c r="N173" s="9">
        <v>28.51</v>
      </c>
      <c r="O173" s="9">
        <v>27.28</v>
      </c>
      <c r="P173" s="9">
        <v>28.62</v>
      </c>
      <c r="Q173" s="8">
        <v>13683779.52</v>
      </c>
      <c r="R173" s="8">
        <v>1650900</v>
      </c>
      <c r="S173" s="8">
        <v>12032879.52</v>
      </c>
      <c r="T173" s="8">
        <v>4056128.29</v>
      </c>
      <c r="U173" s="8">
        <v>488223.78</v>
      </c>
      <c r="V173" s="8">
        <v>3567904.51</v>
      </c>
      <c r="W173" s="9">
        <v>29.64</v>
      </c>
      <c r="X173" s="9">
        <v>29.57</v>
      </c>
      <c r="Y173" s="9">
        <v>29.65</v>
      </c>
      <c r="Z173" s="8">
        <v>494339</v>
      </c>
      <c r="AA173" s="8">
        <v>17936.27</v>
      </c>
    </row>
    <row r="174" spans="1:2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25637576.42</v>
      </c>
      <c r="I174" s="8">
        <v>1237520</v>
      </c>
      <c r="J174" s="8">
        <v>24400056.42</v>
      </c>
      <c r="K174" s="8">
        <v>7558556.18</v>
      </c>
      <c r="L174" s="8">
        <v>114652.25</v>
      </c>
      <c r="M174" s="8">
        <v>7443903.93</v>
      </c>
      <c r="N174" s="9">
        <v>29.48</v>
      </c>
      <c r="O174" s="9">
        <v>9.26</v>
      </c>
      <c r="P174" s="9">
        <v>30.5</v>
      </c>
      <c r="Q174" s="8">
        <v>28774024.62</v>
      </c>
      <c r="R174" s="8">
        <v>4520315</v>
      </c>
      <c r="S174" s="8">
        <v>24253709.62</v>
      </c>
      <c r="T174" s="8">
        <v>5790043.05</v>
      </c>
      <c r="U174" s="8">
        <v>29073.02</v>
      </c>
      <c r="V174" s="8">
        <v>5760970.03</v>
      </c>
      <c r="W174" s="9">
        <v>20.12</v>
      </c>
      <c r="X174" s="9">
        <v>0.64</v>
      </c>
      <c r="Y174" s="9">
        <v>23.75</v>
      </c>
      <c r="Z174" s="8">
        <v>146346.8</v>
      </c>
      <c r="AA174" s="8">
        <v>1682933.9</v>
      </c>
    </row>
    <row r="175" spans="1:2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17770518</v>
      </c>
      <c r="I175" s="8">
        <v>1925562</v>
      </c>
      <c r="J175" s="8">
        <v>15844956</v>
      </c>
      <c r="K175" s="8">
        <v>4797600.99</v>
      </c>
      <c r="L175" s="8">
        <v>10257.4</v>
      </c>
      <c r="M175" s="8">
        <v>4787343.59</v>
      </c>
      <c r="N175" s="9">
        <v>26.99</v>
      </c>
      <c r="O175" s="9">
        <v>0.53</v>
      </c>
      <c r="P175" s="9">
        <v>30.21</v>
      </c>
      <c r="Q175" s="8">
        <v>20662842</v>
      </c>
      <c r="R175" s="8">
        <v>5831382</v>
      </c>
      <c r="S175" s="8">
        <v>14831460</v>
      </c>
      <c r="T175" s="8">
        <v>4740747.68</v>
      </c>
      <c r="U175" s="8">
        <v>665623.76</v>
      </c>
      <c r="V175" s="8">
        <v>4075123.92</v>
      </c>
      <c r="W175" s="9">
        <v>22.94</v>
      </c>
      <c r="X175" s="9">
        <v>11.41</v>
      </c>
      <c r="Y175" s="9">
        <v>27.47</v>
      </c>
      <c r="Z175" s="8">
        <v>1013496</v>
      </c>
      <c r="AA175" s="8">
        <v>712219.67</v>
      </c>
    </row>
    <row r="176" spans="1:2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13486551</v>
      </c>
      <c r="I176" s="8">
        <v>506330</v>
      </c>
      <c r="J176" s="8">
        <v>12980221</v>
      </c>
      <c r="K176" s="8">
        <v>4279859.69</v>
      </c>
      <c r="L176" s="8">
        <v>224230</v>
      </c>
      <c r="M176" s="8">
        <v>4055629.69</v>
      </c>
      <c r="N176" s="9">
        <v>31.73</v>
      </c>
      <c r="O176" s="9">
        <v>44.28</v>
      </c>
      <c r="P176" s="9">
        <v>31.24</v>
      </c>
      <c r="Q176" s="8">
        <v>19172620</v>
      </c>
      <c r="R176" s="8">
        <v>7044125</v>
      </c>
      <c r="S176" s="8">
        <v>12128495</v>
      </c>
      <c r="T176" s="8">
        <v>3036023.32</v>
      </c>
      <c r="U176" s="8">
        <v>1891.8</v>
      </c>
      <c r="V176" s="8">
        <v>3034131.52</v>
      </c>
      <c r="W176" s="9">
        <v>15.83</v>
      </c>
      <c r="X176" s="9">
        <v>0.02</v>
      </c>
      <c r="Y176" s="9">
        <v>25.01</v>
      </c>
      <c r="Z176" s="8">
        <v>851726</v>
      </c>
      <c r="AA176" s="8">
        <v>1021498.17</v>
      </c>
    </row>
    <row r="177" spans="1:2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28896536</v>
      </c>
      <c r="I177" s="8">
        <v>15643241</v>
      </c>
      <c r="J177" s="8">
        <v>13253295</v>
      </c>
      <c r="K177" s="8">
        <v>3763767</v>
      </c>
      <c r="L177" s="8">
        <v>0</v>
      </c>
      <c r="M177" s="8">
        <v>3763767</v>
      </c>
      <c r="N177" s="9">
        <v>13.02</v>
      </c>
      <c r="O177" s="9">
        <v>0</v>
      </c>
      <c r="P177" s="9">
        <v>28.39</v>
      </c>
      <c r="Q177" s="8">
        <v>28766536</v>
      </c>
      <c r="R177" s="8">
        <v>15539474</v>
      </c>
      <c r="S177" s="8">
        <v>13227062</v>
      </c>
      <c r="T177" s="8">
        <v>3541223.95</v>
      </c>
      <c r="U177" s="8">
        <v>59040</v>
      </c>
      <c r="V177" s="8">
        <v>3482183.95</v>
      </c>
      <c r="W177" s="9">
        <v>12.31</v>
      </c>
      <c r="X177" s="9">
        <v>0.37</v>
      </c>
      <c r="Y177" s="9">
        <v>26.32</v>
      </c>
      <c r="Z177" s="8">
        <v>26233</v>
      </c>
      <c r="AA177" s="8">
        <v>281583.05</v>
      </c>
    </row>
    <row r="178" spans="1:2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17375903</v>
      </c>
      <c r="I178" s="8">
        <v>3901274</v>
      </c>
      <c r="J178" s="8">
        <v>13474629</v>
      </c>
      <c r="K178" s="8">
        <v>4405417.13</v>
      </c>
      <c r="L178" s="8">
        <v>90814.3</v>
      </c>
      <c r="M178" s="8">
        <v>4314602.83</v>
      </c>
      <c r="N178" s="9">
        <v>25.35</v>
      </c>
      <c r="O178" s="9">
        <v>2.32</v>
      </c>
      <c r="P178" s="9">
        <v>32.02</v>
      </c>
      <c r="Q178" s="8">
        <v>16529067</v>
      </c>
      <c r="R178" s="8">
        <v>3600881</v>
      </c>
      <c r="S178" s="8">
        <v>12928186</v>
      </c>
      <c r="T178" s="8">
        <v>3373519.68</v>
      </c>
      <c r="U178" s="8">
        <v>49441</v>
      </c>
      <c r="V178" s="8">
        <v>3324078.68</v>
      </c>
      <c r="W178" s="9">
        <v>20.4</v>
      </c>
      <c r="X178" s="9">
        <v>1.37</v>
      </c>
      <c r="Y178" s="9">
        <v>25.71</v>
      </c>
      <c r="Z178" s="8">
        <v>546443</v>
      </c>
      <c r="AA178" s="8">
        <v>990524.15</v>
      </c>
    </row>
    <row r="179" spans="1:2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22912008</v>
      </c>
      <c r="I179" s="8">
        <v>6007714</v>
      </c>
      <c r="J179" s="8">
        <v>16904294</v>
      </c>
      <c r="K179" s="8">
        <v>4802953.09</v>
      </c>
      <c r="L179" s="8">
        <v>77668.47</v>
      </c>
      <c r="M179" s="8">
        <v>4725284.62</v>
      </c>
      <c r="N179" s="9">
        <v>20.96</v>
      </c>
      <c r="O179" s="9">
        <v>1.29</v>
      </c>
      <c r="P179" s="9">
        <v>27.95</v>
      </c>
      <c r="Q179" s="8">
        <v>18527796</v>
      </c>
      <c r="R179" s="8">
        <v>1998542.99</v>
      </c>
      <c r="S179" s="8">
        <v>16529253.01</v>
      </c>
      <c r="T179" s="8">
        <v>4565067.47</v>
      </c>
      <c r="U179" s="8">
        <v>0</v>
      </c>
      <c r="V179" s="8">
        <v>4565067.47</v>
      </c>
      <c r="W179" s="9">
        <v>24.63</v>
      </c>
      <c r="X179" s="9">
        <v>0</v>
      </c>
      <c r="Y179" s="9">
        <v>27.61</v>
      </c>
      <c r="Z179" s="8">
        <v>375040.99</v>
      </c>
      <c r="AA179" s="8">
        <v>160217.15</v>
      </c>
    </row>
    <row r="180" spans="1:2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22002736.94</v>
      </c>
      <c r="I180" s="8">
        <v>4618709.94</v>
      </c>
      <c r="J180" s="8">
        <v>17384027</v>
      </c>
      <c r="K180" s="8">
        <v>5404695.96</v>
      </c>
      <c r="L180" s="8">
        <v>72457.31</v>
      </c>
      <c r="M180" s="8">
        <v>5332238.65</v>
      </c>
      <c r="N180" s="9">
        <v>24.56</v>
      </c>
      <c r="O180" s="9">
        <v>1.56</v>
      </c>
      <c r="P180" s="9">
        <v>30.67</v>
      </c>
      <c r="Q180" s="8">
        <v>23002736.94</v>
      </c>
      <c r="R180" s="8">
        <v>6931609.29</v>
      </c>
      <c r="S180" s="8">
        <v>16071127.65</v>
      </c>
      <c r="T180" s="8">
        <v>4627051.66</v>
      </c>
      <c r="U180" s="8">
        <v>406374.39</v>
      </c>
      <c r="V180" s="8">
        <v>4220677.27</v>
      </c>
      <c r="W180" s="9">
        <v>20.11</v>
      </c>
      <c r="X180" s="9">
        <v>5.86</v>
      </c>
      <c r="Y180" s="9">
        <v>26.26</v>
      </c>
      <c r="Z180" s="8">
        <v>1312899.35</v>
      </c>
      <c r="AA180" s="8">
        <v>1111561.38</v>
      </c>
    </row>
    <row r="181" spans="1:2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17924225</v>
      </c>
      <c r="I181" s="8">
        <v>2801590</v>
      </c>
      <c r="J181" s="8">
        <v>15122635</v>
      </c>
      <c r="K181" s="8">
        <v>4750223.93</v>
      </c>
      <c r="L181" s="8">
        <v>811</v>
      </c>
      <c r="M181" s="8">
        <v>4749412.93</v>
      </c>
      <c r="N181" s="9">
        <v>26.5</v>
      </c>
      <c r="O181" s="9">
        <v>0.02</v>
      </c>
      <c r="P181" s="9">
        <v>31.4</v>
      </c>
      <c r="Q181" s="8">
        <v>19940085</v>
      </c>
      <c r="R181" s="8">
        <v>5044800</v>
      </c>
      <c r="S181" s="8">
        <v>14895285</v>
      </c>
      <c r="T181" s="8">
        <v>3650384.49</v>
      </c>
      <c r="U181" s="8">
        <v>27300</v>
      </c>
      <c r="V181" s="8">
        <v>3623084.49</v>
      </c>
      <c r="W181" s="9">
        <v>18.3</v>
      </c>
      <c r="X181" s="9">
        <v>0.54</v>
      </c>
      <c r="Y181" s="9">
        <v>24.32</v>
      </c>
      <c r="Z181" s="8">
        <v>227350</v>
      </c>
      <c r="AA181" s="8">
        <v>1126328.44</v>
      </c>
    </row>
    <row r="182" spans="1:2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20772381.08</v>
      </c>
      <c r="I182" s="8">
        <v>1711451</v>
      </c>
      <c r="J182" s="8">
        <v>19060930.08</v>
      </c>
      <c r="K182" s="8">
        <v>5746056.62</v>
      </c>
      <c r="L182" s="8">
        <v>60</v>
      </c>
      <c r="M182" s="8">
        <v>5745996.62</v>
      </c>
      <c r="N182" s="9">
        <v>27.66</v>
      </c>
      <c r="O182" s="9">
        <v>0</v>
      </c>
      <c r="P182" s="9">
        <v>30.14</v>
      </c>
      <c r="Q182" s="8">
        <v>22325312.31</v>
      </c>
      <c r="R182" s="8">
        <v>3501603.65</v>
      </c>
      <c r="S182" s="8">
        <v>18823708.66</v>
      </c>
      <c r="T182" s="8">
        <v>5469355.06</v>
      </c>
      <c r="U182" s="8">
        <v>588955.43</v>
      </c>
      <c r="V182" s="8">
        <v>4880399.63</v>
      </c>
      <c r="W182" s="9">
        <v>24.49</v>
      </c>
      <c r="X182" s="9">
        <v>16.81</v>
      </c>
      <c r="Y182" s="9">
        <v>25.92</v>
      </c>
      <c r="Z182" s="8">
        <v>237221.42</v>
      </c>
      <c r="AA182" s="8">
        <v>865596.99</v>
      </c>
    </row>
    <row r="183" spans="1:2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11685478.41</v>
      </c>
      <c r="I183" s="8">
        <v>860630</v>
      </c>
      <c r="J183" s="8">
        <v>10824848.41</v>
      </c>
      <c r="K183" s="8">
        <v>3157908.23</v>
      </c>
      <c r="L183" s="8">
        <v>59754</v>
      </c>
      <c r="M183" s="8">
        <v>3098154.23</v>
      </c>
      <c r="N183" s="9">
        <v>27.02</v>
      </c>
      <c r="O183" s="9">
        <v>6.94</v>
      </c>
      <c r="P183" s="9">
        <v>28.62</v>
      </c>
      <c r="Q183" s="8">
        <v>13021169.44</v>
      </c>
      <c r="R183" s="8">
        <v>4062304.12</v>
      </c>
      <c r="S183" s="8">
        <v>8958865.32</v>
      </c>
      <c r="T183" s="8">
        <v>2604914.11</v>
      </c>
      <c r="U183" s="8">
        <v>29808.46</v>
      </c>
      <c r="V183" s="8">
        <v>2575105.65</v>
      </c>
      <c r="W183" s="9">
        <v>20</v>
      </c>
      <c r="X183" s="9">
        <v>0.73</v>
      </c>
      <c r="Y183" s="9">
        <v>28.74</v>
      </c>
      <c r="Z183" s="8">
        <v>1865983.09</v>
      </c>
      <c r="AA183" s="8">
        <v>523048.58</v>
      </c>
    </row>
    <row r="184" spans="1:2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12802904.97</v>
      </c>
      <c r="I184" s="8">
        <v>230000</v>
      </c>
      <c r="J184" s="8">
        <v>12572904.97</v>
      </c>
      <c r="K184" s="8">
        <v>3826606.35</v>
      </c>
      <c r="L184" s="8">
        <v>0</v>
      </c>
      <c r="M184" s="8">
        <v>3826606.35</v>
      </c>
      <c r="N184" s="9">
        <v>29.88</v>
      </c>
      <c r="O184" s="9">
        <v>0</v>
      </c>
      <c r="P184" s="9">
        <v>30.43</v>
      </c>
      <c r="Q184" s="8">
        <v>16909904.97</v>
      </c>
      <c r="R184" s="8">
        <v>5355500</v>
      </c>
      <c r="S184" s="8">
        <v>11554404.97</v>
      </c>
      <c r="T184" s="8">
        <v>2768796.5</v>
      </c>
      <c r="U184" s="8">
        <v>11690</v>
      </c>
      <c r="V184" s="8">
        <v>2757106.5</v>
      </c>
      <c r="W184" s="9">
        <v>16.37</v>
      </c>
      <c r="X184" s="9">
        <v>0.21</v>
      </c>
      <c r="Y184" s="9">
        <v>23.86</v>
      </c>
      <c r="Z184" s="8">
        <v>1018500</v>
      </c>
      <c r="AA184" s="8">
        <v>1069499.85</v>
      </c>
    </row>
    <row r="185" spans="1:2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22305959.54</v>
      </c>
      <c r="I185" s="8">
        <v>9107221.54</v>
      </c>
      <c r="J185" s="8">
        <v>13198738</v>
      </c>
      <c r="K185" s="8">
        <v>4357786.41</v>
      </c>
      <c r="L185" s="8">
        <v>580722.84</v>
      </c>
      <c r="M185" s="8">
        <v>3777063.57</v>
      </c>
      <c r="N185" s="9">
        <v>19.53</v>
      </c>
      <c r="O185" s="9">
        <v>6.37</v>
      </c>
      <c r="P185" s="9">
        <v>28.61</v>
      </c>
      <c r="Q185" s="8">
        <v>23725471.32</v>
      </c>
      <c r="R185" s="8">
        <v>12729208.6</v>
      </c>
      <c r="S185" s="8">
        <v>10996262.72</v>
      </c>
      <c r="T185" s="8">
        <v>3808715.66</v>
      </c>
      <c r="U185" s="8">
        <v>773092.96</v>
      </c>
      <c r="V185" s="8">
        <v>3035622.7</v>
      </c>
      <c r="W185" s="9">
        <v>16.05</v>
      </c>
      <c r="X185" s="9">
        <v>6.07</v>
      </c>
      <c r="Y185" s="9">
        <v>27.6</v>
      </c>
      <c r="Z185" s="8">
        <v>2202475.28</v>
      </c>
      <c r="AA185" s="8">
        <v>741440.87</v>
      </c>
    </row>
    <row r="186" spans="1:2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30798503.82</v>
      </c>
      <c r="I186" s="8">
        <v>2669047.65</v>
      </c>
      <c r="J186" s="8">
        <v>28129456.17</v>
      </c>
      <c r="K186" s="8">
        <v>8352152.87</v>
      </c>
      <c r="L186" s="8">
        <v>1126574.45</v>
      </c>
      <c r="M186" s="8">
        <v>7225578.42</v>
      </c>
      <c r="N186" s="9">
        <v>27.11</v>
      </c>
      <c r="O186" s="9">
        <v>42.2</v>
      </c>
      <c r="P186" s="9">
        <v>25.68</v>
      </c>
      <c r="Q186" s="8">
        <v>32998503.82</v>
      </c>
      <c r="R186" s="8">
        <v>5986873.56</v>
      </c>
      <c r="S186" s="8">
        <v>27011630.26</v>
      </c>
      <c r="T186" s="8">
        <v>7031148.05</v>
      </c>
      <c r="U186" s="8">
        <v>194325.09</v>
      </c>
      <c r="V186" s="8">
        <v>6836822.96</v>
      </c>
      <c r="W186" s="9">
        <v>21.3</v>
      </c>
      <c r="X186" s="9">
        <v>3.24</v>
      </c>
      <c r="Y186" s="9">
        <v>25.31</v>
      </c>
      <c r="Z186" s="8">
        <v>1117825.91</v>
      </c>
      <c r="AA186" s="8">
        <v>388755.46</v>
      </c>
    </row>
    <row r="187" spans="1:2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9076512.55</v>
      </c>
      <c r="I187" s="8">
        <v>832564</v>
      </c>
      <c r="J187" s="8">
        <v>8243948.55</v>
      </c>
      <c r="K187" s="8">
        <v>2849444.46</v>
      </c>
      <c r="L187" s="8">
        <v>335959.7</v>
      </c>
      <c r="M187" s="8">
        <v>2513484.76</v>
      </c>
      <c r="N187" s="9">
        <v>31.39</v>
      </c>
      <c r="O187" s="9">
        <v>40.35</v>
      </c>
      <c r="P187" s="9">
        <v>30.48</v>
      </c>
      <c r="Q187" s="8">
        <v>9756310.34</v>
      </c>
      <c r="R187" s="8">
        <v>1706861.79</v>
      </c>
      <c r="S187" s="8">
        <v>8049448.55</v>
      </c>
      <c r="T187" s="8">
        <v>2184606.68</v>
      </c>
      <c r="U187" s="8">
        <v>5612.46</v>
      </c>
      <c r="V187" s="8">
        <v>2178994.22</v>
      </c>
      <c r="W187" s="9">
        <v>22.39</v>
      </c>
      <c r="X187" s="9">
        <v>0.32</v>
      </c>
      <c r="Y187" s="9">
        <v>27.07</v>
      </c>
      <c r="Z187" s="8">
        <v>194500</v>
      </c>
      <c r="AA187" s="8">
        <v>334490.54</v>
      </c>
    </row>
    <row r="188" spans="1:2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15946117.89</v>
      </c>
      <c r="I188" s="8">
        <v>4165330</v>
      </c>
      <c r="J188" s="8">
        <v>11780787.89</v>
      </c>
      <c r="K188" s="8">
        <v>3805863.79</v>
      </c>
      <c r="L188" s="8">
        <v>293676</v>
      </c>
      <c r="M188" s="8">
        <v>3512187.79</v>
      </c>
      <c r="N188" s="9">
        <v>23.86</v>
      </c>
      <c r="O188" s="9">
        <v>7.05</v>
      </c>
      <c r="P188" s="9">
        <v>29.81</v>
      </c>
      <c r="Q188" s="8">
        <v>16539619</v>
      </c>
      <c r="R188" s="8">
        <v>5292010.57</v>
      </c>
      <c r="S188" s="8">
        <v>11247608.43</v>
      </c>
      <c r="T188" s="8">
        <v>3043592.04</v>
      </c>
      <c r="U188" s="8">
        <v>189.02</v>
      </c>
      <c r="V188" s="8">
        <v>3043403.02</v>
      </c>
      <c r="W188" s="9">
        <v>18.4</v>
      </c>
      <c r="X188" s="9">
        <v>0</v>
      </c>
      <c r="Y188" s="9">
        <v>27.05</v>
      </c>
      <c r="Z188" s="8">
        <v>533179.46</v>
      </c>
      <c r="AA188" s="8">
        <v>468784.77</v>
      </c>
    </row>
    <row r="189" spans="1:2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7357865.83</v>
      </c>
      <c r="I189" s="8">
        <v>10000</v>
      </c>
      <c r="J189" s="8">
        <v>7347865.83</v>
      </c>
      <c r="K189" s="8">
        <v>2087749.29</v>
      </c>
      <c r="L189" s="8">
        <v>0</v>
      </c>
      <c r="M189" s="8">
        <v>2087749.29</v>
      </c>
      <c r="N189" s="9">
        <v>28.37</v>
      </c>
      <c r="O189" s="9">
        <v>0</v>
      </c>
      <c r="P189" s="9">
        <v>28.41</v>
      </c>
      <c r="Q189" s="8">
        <v>7836165.83</v>
      </c>
      <c r="R189" s="8">
        <v>703550</v>
      </c>
      <c r="S189" s="8">
        <v>7132615.83</v>
      </c>
      <c r="T189" s="8">
        <v>1771067.02</v>
      </c>
      <c r="U189" s="8">
        <v>0</v>
      </c>
      <c r="V189" s="8">
        <v>1771067.02</v>
      </c>
      <c r="W189" s="9">
        <v>22.6</v>
      </c>
      <c r="X189" s="9">
        <v>0</v>
      </c>
      <c r="Y189" s="9">
        <v>24.83</v>
      </c>
      <c r="Z189" s="8">
        <v>215250</v>
      </c>
      <c r="AA189" s="8">
        <v>316682.27</v>
      </c>
    </row>
    <row r="190" spans="1:2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23916494</v>
      </c>
      <c r="I190" s="8">
        <v>6512076</v>
      </c>
      <c r="J190" s="8">
        <v>17404418</v>
      </c>
      <c r="K190" s="8">
        <v>5580326.87</v>
      </c>
      <c r="L190" s="8">
        <v>652773.25</v>
      </c>
      <c r="M190" s="8">
        <v>4927553.62</v>
      </c>
      <c r="N190" s="9">
        <v>23.33</v>
      </c>
      <c r="O190" s="9">
        <v>10.02</v>
      </c>
      <c r="P190" s="9">
        <v>28.31</v>
      </c>
      <c r="Q190" s="8">
        <v>23557370</v>
      </c>
      <c r="R190" s="8">
        <v>6867178</v>
      </c>
      <c r="S190" s="8">
        <v>16690192</v>
      </c>
      <c r="T190" s="8">
        <v>5082665.81</v>
      </c>
      <c r="U190" s="8">
        <v>248781.34</v>
      </c>
      <c r="V190" s="8">
        <v>4833884.47</v>
      </c>
      <c r="W190" s="9">
        <v>21.57</v>
      </c>
      <c r="X190" s="9">
        <v>3.62</v>
      </c>
      <c r="Y190" s="9">
        <v>28.96</v>
      </c>
      <c r="Z190" s="8">
        <v>714226</v>
      </c>
      <c r="AA190" s="8">
        <v>93669.15</v>
      </c>
    </row>
    <row r="191" spans="1:2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16652030</v>
      </c>
      <c r="I191" s="8">
        <v>3148589</v>
      </c>
      <c r="J191" s="8">
        <v>13503441</v>
      </c>
      <c r="K191" s="8">
        <v>4476931.41</v>
      </c>
      <c r="L191" s="8">
        <v>342785.14</v>
      </c>
      <c r="M191" s="8">
        <v>4134146.27</v>
      </c>
      <c r="N191" s="9">
        <v>26.88</v>
      </c>
      <c r="O191" s="9">
        <v>10.88</v>
      </c>
      <c r="P191" s="9">
        <v>30.61</v>
      </c>
      <c r="Q191" s="8">
        <v>15159697</v>
      </c>
      <c r="R191" s="8">
        <v>3287301</v>
      </c>
      <c r="S191" s="8">
        <v>11872396</v>
      </c>
      <c r="T191" s="8">
        <v>3043066.11</v>
      </c>
      <c r="U191" s="8">
        <v>0</v>
      </c>
      <c r="V191" s="8">
        <v>3043066.11</v>
      </c>
      <c r="W191" s="9">
        <v>20.07</v>
      </c>
      <c r="X191" s="9">
        <v>0</v>
      </c>
      <c r="Y191" s="9">
        <v>25.63</v>
      </c>
      <c r="Z191" s="8">
        <v>1631045</v>
      </c>
      <c r="AA191" s="8">
        <v>1091080.16</v>
      </c>
    </row>
    <row r="192" spans="1:2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59588205.99</v>
      </c>
      <c r="I192" s="8">
        <v>9637900.43</v>
      </c>
      <c r="J192" s="8">
        <v>49950305.56</v>
      </c>
      <c r="K192" s="8">
        <v>14915810.44</v>
      </c>
      <c r="L192" s="8">
        <v>44412.58</v>
      </c>
      <c r="M192" s="8">
        <v>14871397.86</v>
      </c>
      <c r="N192" s="9">
        <v>25.03</v>
      </c>
      <c r="O192" s="9">
        <v>0.46</v>
      </c>
      <c r="P192" s="9">
        <v>29.77</v>
      </c>
      <c r="Q192" s="8">
        <v>59761944.78</v>
      </c>
      <c r="R192" s="8">
        <v>14161673.99</v>
      </c>
      <c r="S192" s="8">
        <v>45600270.79</v>
      </c>
      <c r="T192" s="8">
        <v>11467651.97</v>
      </c>
      <c r="U192" s="8">
        <v>171067.15</v>
      </c>
      <c r="V192" s="8">
        <v>11296584.82</v>
      </c>
      <c r="W192" s="9">
        <v>19.18</v>
      </c>
      <c r="X192" s="9">
        <v>1.2</v>
      </c>
      <c r="Y192" s="9">
        <v>24.77</v>
      </c>
      <c r="Z192" s="8">
        <v>4350034.77</v>
      </c>
      <c r="AA192" s="8">
        <v>3574813.04</v>
      </c>
    </row>
    <row r="193" spans="1:2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14252177.4</v>
      </c>
      <c r="I193" s="8">
        <v>3310180.72</v>
      </c>
      <c r="J193" s="8">
        <v>10941996.68</v>
      </c>
      <c r="K193" s="8">
        <v>3190889.46</v>
      </c>
      <c r="L193" s="8">
        <v>344803.71</v>
      </c>
      <c r="M193" s="8">
        <v>2846085.75</v>
      </c>
      <c r="N193" s="9">
        <v>22.38</v>
      </c>
      <c r="O193" s="9">
        <v>10.41</v>
      </c>
      <c r="P193" s="9">
        <v>26.01</v>
      </c>
      <c r="Q193" s="8">
        <v>13893392.4</v>
      </c>
      <c r="R193" s="8">
        <v>3961755.16</v>
      </c>
      <c r="S193" s="8">
        <v>9931637.24</v>
      </c>
      <c r="T193" s="8">
        <v>2584412.15</v>
      </c>
      <c r="U193" s="8">
        <v>140629.02</v>
      </c>
      <c r="V193" s="8">
        <v>2443783.13</v>
      </c>
      <c r="W193" s="9">
        <v>18.6</v>
      </c>
      <c r="X193" s="9">
        <v>3.54</v>
      </c>
      <c r="Y193" s="9">
        <v>24.6</v>
      </c>
      <c r="Z193" s="8">
        <v>1010359.44</v>
      </c>
      <c r="AA193" s="8">
        <v>402302.62</v>
      </c>
    </row>
    <row r="194" spans="1:2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14375898</v>
      </c>
      <c r="I194" s="8">
        <v>1609400</v>
      </c>
      <c r="J194" s="8">
        <v>12766498</v>
      </c>
      <c r="K194" s="8">
        <v>4651049.77</v>
      </c>
      <c r="L194" s="8">
        <v>732195.46</v>
      </c>
      <c r="M194" s="8">
        <v>3918854.31</v>
      </c>
      <c r="N194" s="9">
        <v>32.35</v>
      </c>
      <c r="O194" s="9">
        <v>45.49</v>
      </c>
      <c r="P194" s="9">
        <v>30.69</v>
      </c>
      <c r="Q194" s="8">
        <v>14163148</v>
      </c>
      <c r="R194" s="8">
        <v>2078500</v>
      </c>
      <c r="S194" s="8">
        <v>12084648</v>
      </c>
      <c r="T194" s="8">
        <v>3099770.39</v>
      </c>
      <c r="U194" s="8">
        <v>1950</v>
      </c>
      <c r="V194" s="8">
        <v>3097820.39</v>
      </c>
      <c r="W194" s="9">
        <v>21.88</v>
      </c>
      <c r="X194" s="9">
        <v>0.09</v>
      </c>
      <c r="Y194" s="9">
        <v>25.63</v>
      </c>
      <c r="Z194" s="8">
        <v>681850</v>
      </c>
      <c r="AA194" s="8">
        <v>821033.92</v>
      </c>
    </row>
    <row r="195" spans="1:2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23099468.42</v>
      </c>
      <c r="I195" s="8">
        <v>6765435.15</v>
      </c>
      <c r="J195" s="8">
        <v>16334033.27</v>
      </c>
      <c r="K195" s="8">
        <v>4868255.39</v>
      </c>
      <c r="L195" s="8">
        <v>61063.91</v>
      </c>
      <c r="M195" s="8">
        <v>4807191.48</v>
      </c>
      <c r="N195" s="9">
        <v>21.07</v>
      </c>
      <c r="O195" s="9">
        <v>0.9</v>
      </c>
      <c r="P195" s="9">
        <v>29.43</v>
      </c>
      <c r="Q195" s="8">
        <v>22760349.42</v>
      </c>
      <c r="R195" s="8">
        <v>7663766.36</v>
      </c>
      <c r="S195" s="8">
        <v>15096583.06</v>
      </c>
      <c r="T195" s="8">
        <v>4398175</v>
      </c>
      <c r="U195" s="8">
        <v>289642</v>
      </c>
      <c r="V195" s="8">
        <v>4108533</v>
      </c>
      <c r="W195" s="9">
        <v>19.32</v>
      </c>
      <c r="X195" s="9">
        <v>3.77</v>
      </c>
      <c r="Y195" s="9">
        <v>27.21</v>
      </c>
      <c r="Z195" s="8">
        <v>1237450.21</v>
      </c>
      <c r="AA195" s="8">
        <v>698658.48</v>
      </c>
    </row>
    <row r="196" spans="1:2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25237893.48</v>
      </c>
      <c r="I196" s="8">
        <v>1402000</v>
      </c>
      <c r="J196" s="8">
        <v>23835893.48</v>
      </c>
      <c r="K196" s="8">
        <v>7496077.99</v>
      </c>
      <c r="L196" s="8">
        <v>633778</v>
      </c>
      <c r="M196" s="8">
        <v>6862299.99</v>
      </c>
      <c r="N196" s="9">
        <v>29.7</v>
      </c>
      <c r="O196" s="9">
        <v>45.2</v>
      </c>
      <c r="P196" s="9">
        <v>28.78</v>
      </c>
      <c r="Q196" s="8">
        <v>25963893.48</v>
      </c>
      <c r="R196" s="8">
        <v>3178971.75</v>
      </c>
      <c r="S196" s="8">
        <v>22784921.73</v>
      </c>
      <c r="T196" s="8">
        <v>6213667.18</v>
      </c>
      <c r="U196" s="8">
        <v>112939.02</v>
      </c>
      <c r="V196" s="8">
        <v>6100728.16</v>
      </c>
      <c r="W196" s="9">
        <v>23.93</v>
      </c>
      <c r="X196" s="9">
        <v>3.55</v>
      </c>
      <c r="Y196" s="9">
        <v>26.77</v>
      </c>
      <c r="Z196" s="8">
        <v>1050971.75</v>
      </c>
      <c r="AA196" s="8">
        <v>761571.83</v>
      </c>
    </row>
    <row r="197" spans="1:2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32905797</v>
      </c>
      <c r="I197" s="8">
        <v>2453500</v>
      </c>
      <c r="J197" s="8">
        <v>30452297</v>
      </c>
      <c r="K197" s="8">
        <v>8613166.53</v>
      </c>
      <c r="L197" s="8">
        <v>109020.02</v>
      </c>
      <c r="M197" s="8">
        <v>8504146.51</v>
      </c>
      <c r="N197" s="9">
        <v>26.17</v>
      </c>
      <c r="O197" s="9">
        <v>4.44</v>
      </c>
      <c r="P197" s="9">
        <v>27.92</v>
      </c>
      <c r="Q197" s="8">
        <v>34466884</v>
      </c>
      <c r="R197" s="8">
        <v>4233386.83</v>
      </c>
      <c r="S197" s="8">
        <v>30233497.17</v>
      </c>
      <c r="T197" s="8">
        <v>7716017.63</v>
      </c>
      <c r="U197" s="8">
        <v>59543.85</v>
      </c>
      <c r="V197" s="8">
        <v>7656473.78</v>
      </c>
      <c r="W197" s="9">
        <v>22.38</v>
      </c>
      <c r="X197" s="9">
        <v>1.4</v>
      </c>
      <c r="Y197" s="9">
        <v>25.32</v>
      </c>
      <c r="Z197" s="8">
        <v>218799.83</v>
      </c>
      <c r="AA197" s="8">
        <v>847672.73</v>
      </c>
    </row>
    <row r="198" spans="1:2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27151220.41</v>
      </c>
      <c r="I198" s="8">
        <v>1255342</v>
      </c>
      <c r="J198" s="8">
        <v>25895878.41</v>
      </c>
      <c r="K198" s="8">
        <v>7829235.17</v>
      </c>
      <c r="L198" s="8">
        <v>73394.65</v>
      </c>
      <c r="M198" s="8">
        <v>7755840.52</v>
      </c>
      <c r="N198" s="9">
        <v>28.83</v>
      </c>
      <c r="O198" s="9">
        <v>5.84</v>
      </c>
      <c r="P198" s="9">
        <v>29.95</v>
      </c>
      <c r="Q198" s="8">
        <v>27104555.41</v>
      </c>
      <c r="R198" s="8">
        <v>3653118</v>
      </c>
      <c r="S198" s="8">
        <v>23451437.41</v>
      </c>
      <c r="T198" s="8">
        <v>6160267.61</v>
      </c>
      <c r="U198" s="8">
        <v>185200.85</v>
      </c>
      <c r="V198" s="8">
        <v>5975066.76</v>
      </c>
      <c r="W198" s="9">
        <v>22.72</v>
      </c>
      <c r="X198" s="9">
        <v>5.06</v>
      </c>
      <c r="Y198" s="9">
        <v>25.47</v>
      </c>
      <c r="Z198" s="8">
        <v>2444441</v>
      </c>
      <c r="AA198" s="8">
        <v>1780773.76</v>
      </c>
    </row>
    <row r="199" spans="1:2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17584101.83</v>
      </c>
      <c r="I199" s="8">
        <v>2229385</v>
      </c>
      <c r="J199" s="8">
        <v>15354716.83</v>
      </c>
      <c r="K199" s="8">
        <v>6110514.79</v>
      </c>
      <c r="L199" s="8">
        <v>1325832.09</v>
      </c>
      <c r="M199" s="8">
        <v>4784682.7</v>
      </c>
      <c r="N199" s="9">
        <v>34.75</v>
      </c>
      <c r="O199" s="9">
        <v>59.47</v>
      </c>
      <c r="P199" s="9">
        <v>31.16</v>
      </c>
      <c r="Q199" s="8">
        <v>21384736.76</v>
      </c>
      <c r="R199" s="8">
        <v>6308014</v>
      </c>
      <c r="S199" s="8">
        <v>15076722.76</v>
      </c>
      <c r="T199" s="8">
        <v>4110429.62</v>
      </c>
      <c r="U199" s="8">
        <v>492370.39</v>
      </c>
      <c r="V199" s="8">
        <v>3618059.23</v>
      </c>
      <c r="W199" s="9">
        <v>19.22</v>
      </c>
      <c r="X199" s="9">
        <v>7.8</v>
      </c>
      <c r="Y199" s="9">
        <v>23.99</v>
      </c>
      <c r="Z199" s="8">
        <v>277994.07</v>
      </c>
      <c r="AA199" s="8">
        <v>1166623.47</v>
      </c>
    </row>
    <row r="200" spans="1:2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51863812.97</v>
      </c>
      <c r="I200" s="8">
        <v>13372729.93</v>
      </c>
      <c r="J200" s="8">
        <v>38491083.04</v>
      </c>
      <c r="K200" s="8">
        <v>11147932.46</v>
      </c>
      <c r="L200" s="8">
        <v>119936.18</v>
      </c>
      <c r="M200" s="8">
        <v>11027996.28</v>
      </c>
      <c r="N200" s="9">
        <v>21.49</v>
      </c>
      <c r="O200" s="9">
        <v>0.89</v>
      </c>
      <c r="P200" s="9">
        <v>28.65</v>
      </c>
      <c r="Q200" s="8">
        <v>52738670.92</v>
      </c>
      <c r="R200" s="8">
        <v>19438096.48</v>
      </c>
      <c r="S200" s="8">
        <v>33300574.44</v>
      </c>
      <c r="T200" s="8">
        <v>10630772.86</v>
      </c>
      <c r="U200" s="8">
        <v>1008748.84</v>
      </c>
      <c r="V200" s="8">
        <v>9622024.02</v>
      </c>
      <c r="W200" s="9">
        <v>20.15</v>
      </c>
      <c r="X200" s="9">
        <v>5.18</v>
      </c>
      <c r="Y200" s="9">
        <v>28.89</v>
      </c>
      <c r="Z200" s="8">
        <v>5190508.6</v>
      </c>
      <c r="AA200" s="8">
        <v>1405972.26</v>
      </c>
    </row>
    <row r="201" spans="1:2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22392975.84</v>
      </c>
      <c r="I201" s="8">
        <v>2593449.7</v>
      </c>
      <c r="J201" s="8">
        <v>19799526.14</v>
      </c>
      <c r="K201" s="8">
        <v>5847867.45</v>
      </c>
      <c r="L201" s="8">
        <v>57974.9</v>
      </c>
      <c r="M201" s="8">
        <v>5789892.55</v>
      </c>
      <c r="N201" s="9">
        <v>26.11</v>
      </c>
      <c r="O201" s="9">
        <v>2.23</v>
      </c>
      <c r="P201" s="9">
        <v>29.24</v>
      </c>
      <c r="Q201" s="8">
        <v>22632975.84</v>
      </c>
      <c r="R201" s="8">
        <v>4074613.96</v>
      </c>
      <c r="S201" s="8">
        <v>18558361.88</v>
      </c>
      <c r="T201" s="8">
        <v>4743724.09</v>
      </c>
      <c r="U201" s="8">
        <v>62160.07</v>
      </c>
      <c r="V201" s="8">
        <v>4681564.02</v>
      </c>
      <c r="W201" s="9">
        <v>20.95</v>
      </c>
      <c r="X201" s="9">
        <v>1.52</v>
      </c>
      <c r="Y201" s="9">
        <v>25.22</v>
      </c>
      <c r="Z201" s="8">
        <v>1241164.26</v>
      </c>
      <c r="AA201" s="8">
        <v>1108328.53</v>
      </c>
    </row>
    <row r="202" spans="1:2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34176788</v>
      </c>
      <c r="I202" s="8">
        <v>14227010</v>
      </c>
      <c r="J202" s="8">
        <v>19949778</v>
      </c>
      <c r="K202" s="8">
        <v>6937451.15</v>
      </c>
      <c r="L202" s="8">
        <v>1948091.27</v>
      </c>
      <c r="M202" s="8">
        <v>4989359.88</v>
      </c>
      <c r="N202" s="9">
        <v>20.29</v>
      </c>
      <c r="O202" s="9">
        <v>13.69</v>
      </c>
      <c r="P202" s="9">
        <v>25</v>
      </c>
      <c r="Q202" s="8">
        <v>35522331</v>
      </c>
      <c r="R202" s="8">
        <v>15647584</v>
      </c>
      <c r="S202" s="8">
        <v>19874747</v>
      </c>
      <c r="T202" s="8">
        <v>5527077.7</v>
      </c>
      <c r="U202" s="8">
        <v>1103847.23</v>
      </c>
      <c r="V202" s="8">
        <v>4423230.47</v>
      </c>
      <c r="W202" s="9">
        <v>15.55</v>
      </c>
      <c r="X202" s="9">
        <v>7.05</v>
      </c>
      <c r="Y202" s="9">
        <v>22.25</v>
      </c>
      <c r="Z202" s="8">
        <v>75031</v>
      </c>
      <c r="AA202" s="8">
        <v>566129.41</v>
      </c>
    </row>
    <row r="203" spans="1:2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27693155</v>
      </c>
      <c r="I203" s="8">
        <v>8185605</v>
      </c>
      <c r="J203" s="8">
        <v>19507550</v>
      </c>
      <c r="K203" s="8">
        <v>7589448.02</v>
      </c>
      <c r="L203" s="8">
        <v>1720327.13</v>
      </c>
      <c r="M203" s="8">
        <v>5869120.89</v>
      </c>
      <c r="N203" s="9">
        <v>27.4</v>
      </c>
      <c r="O203" s="9">
        <v>21.01</v>
      </c>
      <c r="P203" s="9">
        <v>30.08</v>
      </c>
      <c r="Q203" s="8">
        <v>30320427</v>
      </c>
      <c r="R203" s="8">
        <v>12627769</v>
      </c>
      <c r="S203" s="8">
        <v>17692658</v>
      </c>
      <c r="T203" s="8">
        <v>6170379.53</v>
      </c>
      <c r="U203" s="8">
        <v>1897063.49</v>
      </c>
      <c r="V203" s="8">
        <v>4273316.04</v>
      </c>
      <c r="W203" s="9">
        <v>20.35</v>
      </c>
      <c r="X203" s="9">
        <v>15.02</v>
      </c>
      <c r="Y203" s="9">
        <v>24.15</v>
      </c>
      <c r="Z203" s="8">
        <v>1814892</v>
      </c>
      <c r="AA203" s="8">
        <v>1595804.85</v>
      </c>
    </row>
    <row r="204" spans="1:2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29217600</v>
      </c>
      <c r="I204" s="8">
        <v>6831985</v>
      </c>
      <c r="J204" s="8">
        <v>22385615</v>
      </c>
      <c r="K204" s="8">
        <v>7340062.43</v>
      </c>
      <c r="L204" s="8">
        <v>1012210.79</v>
      </c>
      <c r="M204" s="8">
        <v>6327851.64</v>
      </c>
      <c r="N204" s="9">
        <v>25.12</v>
      </c>
      <c r="O204" s="9">
        <v>14.81</v>
      </c>
      <c r="P204" s="9">
        <v>28.26</v>
      </c>
      <c r="Q204" s="8">
        <v>30260110</v>
      </c>
      <c r="R204" s="8">
        <v>8762784</v>
      </c>
      <c r="S204" s="8">
        <v>21497326</v>
      </c>
      <c r="T204" s="8">
        <v>5532680.87</v>
      </c>
      <c r="U204" s="8">
        <v>25699.63</v>
      </c>
      <c r="V204" s="8">
        <v>5506981.24</v>
      </c>
      <c r="W204" s="9">
        <v>18.28</v>
      </c>
      <c r="X204" s="9">
        <v>0.29</v>
      </c>
      <c r="Y204" s="9">
        <v>25.61</v>
      </c>
      <c r="Z204" s="8">
        <v>888289</v>
      </c>
      <c r="AA204" s="8">
        <v>820870.4</v>
      </c>
    </row>
    <row r="205" spans="1:2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25587626.7</v>
      </c>
      <c r="I205" s="8">
        <v>5500000</v>
      </c>
      <c r="J205" s="8">
        <v>20087626.7</v>
      </c>
      <c r="K205" s="8">
        <v>5479206.69</v>
      </c>
      <c r="L205" s="8">
        <v>27025.1</v>
      </c>
      <c r="M205" s="8">
        <v>5452181.59</v>
      </c>
      <c r="N205" s="9">
        <v>21.41</v>
      </c>
      <c r="O205" s="9">
        <v>0.49</v>
      </c>
      <c r="P205" s="9">
        <v>27.14</v>
      </c>
      <c r="Q205" s="8">
        <v>23902854.7</v>
      </c>
      <c r="R205" s="8">
        <v>5950000</v>
      </c>
      <c r="S205" s="8">
        <v>17952854.7</v>
      </c>
      <c r="T205" s="8">
        <v>5036334.69</v>
      </c>
      <c r="U205" s="8">
        <v>0</v>
      </c>
      <c r="V205" s="8">
        <v>5036334.69</v>
      </c>
      <c r="W205" s="9">
        <v>21.07</v>
      </c>
      <c r="X205" s="9">
        <v>0</v>
      </c>
      <c r="Y205" s="9">
        <v>28.05</v>
      </c>
      <c r="Z205" s="8">
        <v>2134772</v>
      </c>
      <c r="AA205" s="8">
        <v>415846.9</v>
      </c>
    </row>
    <row r="206" spans="1:2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56088826</v>
      </c>
      <c r="I206" s="8">
        <v>3660000</v>
      </c>
      <c r="J206" s="8">
        <v>52428826</v>
      </c>
      <c r="K206" s="8">
        <v>16025863.93</v>
      </c>
      <c r="L206" s="8">
        <v>862503.49</v>
      </c>
      <c r="M206" s="8">
        <v>15163360.44</v>
      </c>
      <c r="N206" s="9">
        <v>28.57</v>
      </c>
      <c r="O206" s="9">
        <v>23.56</v>
      </c>
      <c r="P206" s="9">
        <v>28.92</v>
      </c>
      <c r="Q206" s="8">
        <v>58446826</v>
      </c>
      <c r="R206" s="8">
        <v>7228973</v>
      </c>
      <c r="S206" s="8">
        <v>51217853</v>
      </c>
      <c r="T206" s="8">
        <v>13191004.77</v>
      </c>
      <c r="U206" s="8">
        <v>44608.16</v>
      </c>
      <c r="V206" s="8">
        <v>13146396.61</v>
      </c>
      <c r="W206" s="9">
        <v>22.56</v>
      </c>
      <c r="X206" s="9">
        <v>0.61</v>
      </c>
      <c r="Y206" s="9">
        <v>25.66</v>
      </c>
      <c r="Z206" s="8">
        <v>1210973</v>
      </c>
      <c r="AA206" s="8">
        <v>2016963.83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39716298</v>
      </c>
      <c r="I207" s="8">
        <v>11957719</v>
      </c>
      <c r="J207" s="8">
        <v>27758579</v>
      </c>
      <c r="K207" s="8">
        <v>8458637.02</v>
      </c>
      <c r="L207" s="8">
        <v>587.5</v>
      </c>
      <c r="M207" s="8">
        <v>8458049.52</v>
      </c>
      <c r="N207" s="9">
        <v>21.29</v>
      </c>
      <c r="O207" s="9">
        <v>0</v>
      </c>
      <c r="P207" s="9">
        <v>30.47</v>
      </c>
      <c r="Q207" s="8">
        <v>46632268</v>
      </c>
      <c r="R207" s="8">
        <v>20308907</v>
      </c>
      <c r="S207" s="8">
        <v>26323361</v>
      </c>
      <c r="T207" s="8">
        <v>9587301.9</v>
      </c>
      <c r="U207" s="8">
        <v>2940907.59</v>
      </c>
      <c r="V207" s="8">
        <v>6646394.31</v>
      </c>
      <c r="W207" s="9">
        <v>20.55</v>
      </c>
      <c r="X207" s="9">
        <v>14.48</v>
      </c>
      <c r="Y207" s="9">
        <v>25.24</v>
      </c>
      <c r="Z207" s="8">
        <v>1435218</v>
      </c>
      <c r="AA207" s="8">
        <v>1811655.21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47316033</v>
      </c>
      <c r="I208" s="8">
        <v>4812404</v>
      </c>
      <c r="J208" s="8">
        <v>42503629</v>
      </c>
      <c r="K208" s="8">
        <v>12761102</v>
      </c>
      <c r="L208" s="8">
        <v>19318.91</v>
      </c>
      <c r="M208" s="8">
        <v>12741783.09</v>
      </c>
      <c r="N208" s="9">
        <v>26.96</v>
      </c>
      <c r="O208" s="9">
        <v>0.4</v>
      </c>
      <c r="P208" s="9">
        <v>29.97</v>
      </c>
      <c r="Q208" s="8">
        <v>51400915</v>
      </c>
      <c r="R208" s="8">
        <v>11321396</v>
      </c>
      <c r="S208" s="8">
        <v>40079519</v>
      </c>
      <c r="T208" s="8">
        <v>10647793.76</v>
      </c>
      <c r="U208" s="8">
        <v>121191.32</v>
      </c>
      <c r="V208" s="8">
        <v>10526602.44</v>
      </c>
      <c r="W208" s="9">
        <v>20.71</v>
      </c>
      <c r="X208" s="9">
        <v>1.07</v>
      </c>
      <c r="Y208" s="9">
        <v>26.26</v>
      </c>
      <c r="Z208" s="8">
        <v>2424110</v>
      </c>
      <c r="AA208" s="8">
        <v>2215180.65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15911753</v>
      </c>
      <c r="I209" s="8">
        <v>2767411</v>
      </c>
      <c r="J209" s="8">
        <v>13144342</v>
      </c>
      <c r="K209" s="8">
        <v>4347510.93</v>
      </c>
      <c r="L209" s="8">
        <v>170563.8</v>
      </c>
      <c r="M209" s="8">
        <v>4176947.13</v>
      </c>
      <c r="N209" s="9">
        <v>27.32</v>
      </c>
      <c r="O209" s="9">
        <v>6.16</v>
      </c>
      <c r="P209" s="9">
        <v>31.77</v>
      </c>
      <c r="Q209" s="8">
        <v>15033358</v>
      </c>
      <c r="R209" s="8">
        <v>2681945</v>
      </c>
      <c r="S209" s="8">
        <v>12351413</v>
      </c>
      <c r="T209" s="8">
        <v>3196159.63</v>
      </c>
      <c r="U209" s="8">
        <v>33764.37</v>
      </c>
      <c r="V209" s="8">
        <v>3162395.26</v>
      </c>
      <c r="W209" s="9">
        <v>21.26</v>
      </c>
      <c r="X209" s="9">
        <v>1.25</v>
      </c>
      <c r="Y209" s="9">
        <v>25.6</v>
      </c>
      <c r="Z209" s="8">
        <v>792929</v>
      </c>
      <c r="AA209" s="8">
        <v>1014551.87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51015364.45</v>
      </c>
      <c r="I210" s="8">
        <v>14686261.9</v>
      </c>
      <c r="J210" s="8">
        <v>36329102.55</v>
      </c>
      <c r="K210" s="8">
        <v>11563926.25</v>
      </c>
      <c r="L210" s="8">
        <v>1012383.4</v>
      </c>
      <c r="M210" s="8">
        <v>10551542.85</v>
      </c>
      <c r="N210" s="9">
        <v>22.66</v>
      </c>
      <c r="O210" s="9">
        <v>6.89</v>
      </c>
      <c r="P210" s="9">
        <v>29.04</v>
      </c>
      <c r="Q210" s="8">
        <v>49604364.45</v>
      </c>
      <c r="R210" s="8">
        <v>14560498.43</v>
      </c>
      <c r="S210" s="8">
        <v>35043866.02</v>
      </c>
      <c r="T210" s="8">
        <v>9638475.96</v>
      </c>
      <c r="U210" s="8">
        <v>570153.67</v>
      </c>
      <c r="V210" s="8">
        <v>9068322.29</v>
      </c>
      <c r="W210" s="9">
        <v>19.43</v>
      </c>
      <c r="X210" s="9">
        <v>3.91</v>
      </c>
      <c r="Y210" s="9">
        <v>25.87</v>
      </c>
      <c r="Z210" s="8">
        <v>1285236.53</v>
      </c>
      <c r="AA210" s="8">
        <v>1483220.56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30018352.04</v>
      </c>
      <c r="I211" s="8">
        <v>2449656</v>
      </c>
      <c r="J211" s="8">
        <v>27568696.04</v>
      </c>
      <c r="K211" s="8">
        <v>8494850.48</v>
      </c>
      <c r="L211" s="8">
        <v>225500</v>
      </c>
      <c r="M211" s="8">
        <v>8269350.48</v>
      </c>
      <c r="N211" s="9">
        <v>28.29</v>
      </c>
      <c r="O211" s="9">
        <v>9.2</v>
      </c>
      <c r="P211" s="9">
        <v>29.99</v>
      </c>
      <c r="Q211" s="8">
        <v>31337771.13</v>
      </c>
      <c r="R211" s="8">
        <v>4580168.01</v>
      </c>
      <c r="S211" s="8">
        <v>26757603.12</v>
      </c>
      <c r="T211" s="8">
        <v>5773615.24</v>
      </c>
      <c r="U211" s="8">
        <v>1500</v>
      </c>
      <c r="V211" s="8">
        <v>5772115.24</v>
      </c>
      <c r="W211" s="9">
        <v>18.42</v>
      </c>
      <c r="X211" s="9">
        <v>0.03</v>
      </c>
      <c r="Y211" s="9">
        <v>21.57</v>
      </c>
      <c r="Z211" s="8">
        <v>811092.92</v>
      </c>
      <c r="AA211" s="8">
        <v>2497235.24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35076689</v>
      </c>
      <c r="I212" s="8">
        <v>2918570</v>
      </c>
      <c r="J212" s="8">
        <v>32158119</v>
      </c>
      <c r="K212" s="8">
        <v>9580265.61</v>
      </c>
      <c r="L212" s="8">
        <v>173321.89</v>
      </c>
      <c r="M212" s="8">
        <v>9406943.72</v>
      </c>
      <c r="N212" s="9">
        <v>27.31</v>
      </c>
      <c r="O212" s="9">
        <v>5.93</v>
      </c>
      <c r="P212" s="9">
        <v>29.25</v>
      </c>
      <c r="Q212" s="8">
        <v>35068272</v>
      </c>
      <c r="R212" s="8">
        <v>3236430</v>
      </c>
      <c r="S212" s="8">
        <v>31831842</v>
      </c>
      <c r="T212" s="8">
        <v>7352084.06</v>
      </c>
      <c r="U212" s="8">
        <v>248242.48</v>
      </c>
      <c r="V212" s="8">
        <v>7103841.58</v>
      </c>
      <c r="W212" s="9">
        <v>20.96</v>
      </c>
      <c r="X212" s="9">
        <v>7.67</v>
      </c>
      <c r="Y212" s="9">
        <v>22.31</v>
      </c>
      <c r="Z212" s="8">
        <v>326277</v>
      </c>
      <c r="AA212" s="8">
        <v>2303102.14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48495982</v>
      </c>
      <c r="I213" s="8">
        <v>1536839</v>
      </c>
      <c r="J213" s="8">
        <v>46959143</v>
      </c>
      <c r="K213" s="8">
        <v>14051336.3</v>
      </c>
      <c r="L213" s="8">
        <v>6786.31</v>
      </c>
      <c r="M213" s="8">
        <v>14044549.99</v>
      </c>
      <c r="N213" s="9">
        <v>28.97</v>
      </c>
      <c r="O213" s="9">
        <v>0.44</v>
      </c>
      <c r="P213" s="9">
        <v>29.9</v>
      </c>
      <c r="Q213" s="8">
        <v>45495982</v>
      </c>
      <c r="R213" s="8">
        <v>531137</v>
      </c>
      <c r="S213" s="8">
        <v>44964845</v>
      </c>
      <c r="T213" s="8">
        <v>13814131.28</v>
      </c>
      <c r="U213" s="8">
        <v>191347.87</v>
      </c>
      <c r="V213" s="8">
        <v>13622783.41</v>
      </c>
      <c r="W213" s="9">
        <v>30.36</v>
      </c>
      <c r="X213" s="9">
        <v>36.02</v>
      </c>
      <c r="Y213" s="9">
        <v>30.29</v>
      </c>
      <c r="Z213" s="8">
        <v>1994298</v>
      </c>
      <c r="AA213" s="8">
        <v>421766.58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26502993.82</v>
      </c>
      <c r="I214" s="8">
        <v>1406887.86</v>
      </c>
      <c r="J214" s="8">
        <v>25096105.96</v>
      </c>
      <c r="K214" s="8">
        <v>7503133.79</v>
      </c>
      <c r="L214" s="8">
        <v>156112.16</v>
      </c>
      <c r="M214" s="8">
        <v>7347021.63</v>
      </c>
      <c r="N214" s="9">
        <v>28.31</v>
      </c>
      <c r="O214" s="9">
        <v>11.09</v>
      </c>
      <c r="P214" s="9">
        <v>29.27</v>
      </c>
      <c r="Q214" s="8">
        <v>26372993.82</v>
      </c>
      <c r="R214" s="8">
        <v>2849159.62</v>
      </c>
      <c r="S214" s="8">
        <v>23523834.2</v>
      </c>
      <c r="T214" s="8">
        <v>6039861.07</v>
      </c>
      <c r="U214" s="8">
        <v>26257</v>
      </c>
      <c r="V214" s="8">
        <v>6013604.07</v>
      </c>
      <c r="W214" s="9">
        <v>22.9</v>
      </c>
      <c r="X214" s="9">
        <v>0.92</v>
      </c>
      <c r="Y214" s="9">
        <v>25.56</v>
      </c>
      <c r="Z214" s="8">
        <v>1572271.76</v>
      </c>
      <c r="AA214" s="8">
        <v>1333417.56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18878901</v>
      </c>
      <c r="I215" s="8">
        <v>634431</v>
      </c>
      <c r="J215" s="8">
        <v>18244470</v>
      </c>
      <c r="K215" s="8">
        <v>5889856.56</v>
      </c>
      <c r="L215" s="8">
        <v>228141</v>
      </c>
      <c r="M215" s="8">
        <v>5661715.56</v>
      </c>
      <c r="N215" s="9">
        <v>31.19</v>
      </c>
      <c r="O215" s="9">
        <v>35.95</v>
      </c>
      <c r="P215" s="9">
        <v>31.03</v>
      </c>
      <c r="Q215" s="8">
        <v>18771929.35</v>
      </c>
      <c r="R215" s="8">
        <v>1877833.91</v>
      </c>
      <c r="S215" s="8">
        <v>16894095.44</v>
      </c>
      <c r="T215" s="8">
        <v>4421579.47</v>
      </c>
      <c r="U215" s="8">
        <v>13676.92</v>
      </c>
      <c r="V215" s="8">
        <v>4407902.55</v>
      </c>
      <c r="W215" s="9">
        <v>23.55</v>
      </c>
      <c r="X215" s="9">
        <v>0.72</v>
      </c>
      <c r="Y215" s="9">
        <v>26.09</v>
      </c>
      <c r="Z215" s="8">
        <v>1350374.56</v>
      </c>
      <c r="AA215" s="8">
        <v>1253813.01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17673172.93</v>
      </c>
      <c r="I216" s="8">
        <v>1433793.79</v>
      </c>
      <c r="J216" s="8">
        <v>16239379.14</v>
      </c>
      <c r="K216" s="8">
        <v>4871294.52</v>
      </c>
      <c r="L216" s="8">
        <v>49435.75</v>
      </c>
      <c r="M216" s="8">
        <v>4821858.77</v>
      </c>
      <c r="N216" s="9">
        <v>27.56</v>
      </c>
      <c r="O216" s="9">
        <v>3.44</v>
      </c>
      <c r="P216" s="9">
        <v>29.69</v>
      </c>
      <c r="Q216" s="8">
        <v>17046829.23</v>
      </c>
      <c r="R216" s="8">
        <v>1898025.88</v>
      </c>
      <c r="S216" s="8">
        <v>15148803.35</v>
      </c>
      <c r="T216" s="8">
        <v>3972961.29</v>
      </c>
      <c r="U216" s="8">
        <v>409</v>
      </c>
      <c r="V216" s="8">
        <v>3972552.29</v>
      </c>
      <c r="W216" s="9">
        <v>23.3</v>
      </c>
      <c r="X216" s="9">
        <v>0.02</v>
      </c>
      <c r="Y216" s="9">
        <v>26.22</v>
      </c>
      <c r="Z216" s="8">
        <v>1090575.79</v>
      </c>
      <c r="AA216" s="8">
        <v>849306.48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25803322.59</v>
      </c>
      <c r="I217" s="8">
        <v>7106988.58</v>
      </c>
      <c r="J217" s="8">
        <v>18696334.01</v>
      </c>
      <c r="K217" s="8">
        <v>5562744.12</v>
      </c>
      <c r="L217" s="8">
        <v>186337.25</v>
      </c>
      <c r="M217" s="8">
        <v>5376406.87</v>
      </c>
      <c r="N217" s="9">
        <v>21.55</v>
      </c>
      <c r="O217" s="9">
        <v>2.62</v>
      </c>
      <c r="P217" s="9">
        <v>28.75</v>
      </c>
      <c r="Q217" s="8">
        <v>25911476.91</v>
      </c>
      <c r="R217" s="8">
        <v>7531872.17</v>
      </c>
      <c r="S217" s="8">
        <v>18379604.74</v>
      </c>
      <c r="T217" s="8">
        <v>4335117.69</v>
      </c>
      <c r="U217" s="8">
        <v>167919.43</v>
      </c>
      <c r="V217" s="8">
        <v>4167198.26</v>
      </c>
      <c r="W217" s="9">
        <v>16.73</v>
      </c>
      <c r="X217" s="9">
        <v>2.22</v>
      </c>
      <c r="Y217" s="9">
        <v>22.67</v>
      </c>
      <c r="Z217" s="8">
        <v>316729.27</v>
      </c>
      <c r="AA217" s="8">
        <v>1209208.61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227516745</v>
      </c>
      <c r="I218" s="8">
        <v>13367724</v>
      </c>
      <c r="J218" s="8">
        <v>214149021</v>
      </c>
      <c r="K218" s="8">
        <v>67945439.66</v>
      </c>
      <c r="L218" s="8">
        <v>2199731.67</v>
      </c>
      <c r="M218" s="8">
        <v>65745707.99</v>
      </c>
      <c r="N218" s="9">
        <v>29.86</v>
      </c>
      <c r="O218" s="9">
        <v>16.45</v>
      </c>
      <c r="P218" s="9">
        <v>30.7</v>
      </c>
      <c r="Q218" s="8">
        <v>215322219</v>
      </c>
      <c r="R218" s="8">
        <v>12585640</v>
      </c>
      <c r="S218" s="8">
        <v>202736579</v>
      </c>
      <c r="T218" s="8">
        <v>55920027.9</v>
      </c>
      <c r="U218" s="8">
        <v>2191091.54</v>
      </c>
      <c r="V218" s="8">
        <v>53728936.36</v>
      </c>
      <c r="W218" s="9">
        <v>25.97</v>
      </c>
      <c r="X218" s="9">
        <v>17.4</v>
      </c>
      <c r="Y218" s="9">
        <v>26.5</v>
      </c>
      <c r="Z218" s="8">
        <v>11412442</v>
      </c>
      <c r="AA218" s="8">
        <v>12016771.63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268370204.06</v>
      </c>
      <c r="I219" s="8">
        <v>20456412.71</v>
      </c>
      <c r="J219" s="8">
        <v>247913791.35</v>
      </c>
      <c r="K219" s="8">
        <v>73368045.49</v>
      </c>
      <c r="L219" s="8">
        <v>342405.14</v>
      </c>
      <c r="M219" s="8">
        <v>73025640.35</v>
      </c>
      <c r="N219" s="9">
        <v>27.33</v>
      </c>
      <c r="O219" s="9">
        <v>1.67</v>
      </c>
      <c r="P219" s="9">
        <v>29.45</v>
      </c>
      <c r="Q219" s="8">
        <v>270370204.06</v>
      </c>
      <c r="R219" s="8">
        <v>31757954.01</v>
      </c>
      <c r="S219" s="8">
        <v>238612250.05</v>
      </c>
      <c r="T219" s="8">
        <v>64910854.65</v>
      </c>
      <c r="U219" s="8">
        <v>818587.88</v>
      </c>
      <c r="V219" s="8">
        <v>64092266.77</v>
      </c>
      <c r="W219" s="9">
        <v>24</v>
      </c>
      <c r="X219" s="9">
        <v>2.57</v>
      </c>
      <c r="Y219" s="9">
        <v>26.86</v>
      </c>
      <c r="Z219" s="8">
        <v>9301541.3</v>
      </c>
      <c r="AA219" s="8">
        <v>8933373.58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1926799131</v>
      </c>
      <c r="I220" s="8">
        <v>513396669</v>
      </c>
      <c r="J220" s="8">
        <v>1413402462</v>
      </c>
      <c r="K220" s="8">
        <v>412694603.82</v>
      </c>
      <c r="L220" s="8">
        <v>34151040.41</v>
      </c>
      <c r="M220" s="8">
        <v>378543563.41</v>
      </c>
      <c r="N220" s="9">
        <v>21.41</v>
      </c>
      <c r="O220" s="9">
        <v>6.65</v>
      </c>
      <c r="P220" s="9">
        <v>26.78</v>
      </c>
      <c r="Q220" s="8">
        <v>2021221185</v>
      </c>
      <c r="R220" s="8">
        <v>692552846</v>
      </c>
      <c r="S220" s="8">
        <v>1328668339</v>
      </c>
      <c r="T220" s="8">
        <v>385066018.34</v>
      </c>
      <c r="U220" s="8">
        <v>47131467.63</v>
      </c>
      <c r="V220" s="8">
        <v>337934550.71</v>
      </c>
      <c r="W220" s="9">
        <v>19.05</v>
      </c>
      <c r="X220" s="9">
        <v>6.8</v>
      </c>
      <c r="Y220" s="9">
        <v>25.43</v>
      </c>
      <c r="Z220" s="8">
        <v>84734123</v>
      </c>
      <c r="AA220" s="8">
        <v>40609012.7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315589880</v>
      </c>
      <c r="I221" s="8">
        <v>32055309</v>
      </c>
      <c r="J221" s="8">
        <v>283534571</v>
      </c>
      <c r="K221" s="8">
        <v>92303013.32</v>
      </c>
      <c r="L221" s="8">
        <v>4071273.11</v>
      </c>
      <c r="M221" s="8">
        <v>88231740.21</v>
      </c>
      <c r="N221" s="9">
        <v>29.24</v>
      </c>
      <c r="O221" s="9">
        <v>12.7</v>
      </c>
      <c r="P221" s="9">
        <v>31.11</v>
      </c>
      <c r="Q221" s="8">
        <v>331045880</v>
      </c>
      <c r="R221" s="8">
        <v>56459621</v>
      </c>
      <c r="S221" s="8">
        <v>274586259</v>
      </c>
      <c r="T221" s="8">
        <v>70995852.54</v>
      </c>
      <c r="U221" s="8">
        <v>3766171.3</v>
      </c>
      <c r="V221" s="8">
        <v>67229681.24</v>
      </c>
      <c r="W221" s="9">
        <v>21.44</v>
      </c>
      <c r="X221" s="9">
        <v>6.67</v>
      </c>
      <c r="Y221" s="9">
        <v>24.48</v>
      </c>
      <c r="Z221" s="8">
        <v>8948312</v>
      </c>
      <c r="AA221" s="8">
        <v>21002058.97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81306530.42</v>
      </c>
      <c r="I222" s="8">
        <v>3912349.41</v>
      </c>
      <c r="J222" s="8">
        <v>77394181.01</v>
      </c>
      <c r="K222" s="8">
        <v>21527245.29</v>
      </c>
      <c r="L222" s="8">
        <v>1415.5</v>
      </c>
      <c r="M222" s="8">
        <v>21525829.79</v>
      </c>
      <c r="N222" s="9">
        <v>26.47</v>
      </c>
      <c r="O222" s="9">
        <v>0.03</v>
      </c>
      <c r="P222" s="9">
        <v>27.81</v>
      </c>
      <c r="Q222" s="8">
        <v>81020954.07</v>
      </c>
      <c r="R222" s="8">
        <v>4549269.7</v>
      </c>
      <c r="S222" s="8">
        <v>76471684.37</v>
      </c>
      <c r="T222" s="8">
        <v>19608897.28</v>
      </c>
      <c r="U222" s="8">
        <v>745762.51</v>
      </c>
      <c r="V222" s="8">
        <v>18863134.77</v>
      </c>
      <c r="W222" s="9">
        <v>24.2</v>
      </c>
      <c r="X222" s="9">
        <v>16.39</v>
      </c>
      <c r="Y222" s="9">
        <v>24.66</v>
      </c>
      <c r="Z222" s="8">
        <v>922496.64</v>
      </c>
      <c r="AA222" s="8">
        <v>2662695.02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94483293</v>
      </c>
      <c r="I223" s="8">
        <v>4732744</v>
      </c>
      <c r="J223" s="8">
        <v>89750549</v>
      </c>
      <c r="K223" s="8">
        <v>27901108.25</v>
      </c>
      <c r="L223" s="8">
        <v>88988.69</v>
      </c>
      <c r="M223" s="8">
        <v>27812119.56</v>
      </c>
      <c r="N223" s="9">
        <v>29.53</v>
      </c>
      <c r="O223" s="9">
        <v>1.88</v>
      </c>
      <c r="P223" s="9">
        <v>30.98</v>
      </c>
      <c r="Q223" s="8">
        <v>93211025</v>
      </c>
      <c r="R223" s="8">
        <v>10520125</v>
      </c>
      <c r="S223" s="8">
        <v>82690900</v>
      </c>
      <c r="T223" s="8">
        <v>22091308.08</v>
      </c>
      <c r="U223" s="8">
        <v>36750.22</v>
      </c>
      <c r="V223" s="8">
        <v>22054557.86</v>
      </c>
      <c r="W223" s="9">
        <v>23.7</v>
      </c>
      <c r="X223" s="9">
        <v>0.34</v>
      </c>
      <c r="Y223" s="9">
        <v>26.67</v>
      </c>
      <c r="Z223" s="8">
        <v>7059649</v>
      </c>
      <c r="AA223" s="8">
        <v>5757561.7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67444201</v>
      </c>
      <c r="I224" s="8">
        <v>13984204</v>
      </c>
      <c r="J224" s="8">
        <v>53459997</v>
      </c>
      <c r="K224" s="8">
        <v>13702935.26</v>
      </c>
      <c r="L224" s="8">
        <v>9903.54</v>
      </c>
      <c r="M224" s="8">
        <v>13693031.72</v>
      </c>
      <c r="N224" s="9">
        <v>20.31</v>
      </c>
      <c r="O224" s="9">
        <v>0.07</v>
      </c>
      <c r="P224" s="9">
        <v>25.61</v>
      </c>
      <c r="Q224" s="8">
        <v>73510441</v>
      </c>
      <c r="R224" s="8">
        <v>21566107</v>
      </c>
      <c r="S224" s="8">
        <v>51944334</v>
      </c>
      <c r="T224" s="8">
        <v>11725827.43</v>
      </c>
      <c r="U224" s="8">
        <v>71503.59</v>
      </c>
      <c r="V224" s="8">
        <v>11654323.84</v>
      </c>
      <c r="W224" s="9">
        <v>15.95</v>
      </c>
      <c r="X224" s="9">
        <v>0.33</v>
      </c>
      <c r="Y224" s="9">
        <v>22.43</v>
      </c>
      <c r="Z224" s="8">
        <v>1515663</v>
      </c>
      <c r="AA224" s="8">
        <v>2038707.88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49962103.91</v>
      </c>
      <c r="I225" s="8">
        <v>1004600</v>
      </c>
      <c r="J225" s="8">
        <v>48957503.91</v>
      </c>
      <c r="K225" s="8">
        <v>15762348.6</v>
      </c>
      <c r="L225" s="8">
        <v>7300</v>
      </c>
      <c r="M225" s="8">
        <v>15755048.6</v>
      </c>
      <c r="N225" s="9">
        <v>31.54</v>
      </c>
      <c r="O225" s="9">
        <v>0.72</v>
      </c>
      <c r="P225" s="9">
        <v>32.18</v>
      </c>
      <c r="Q225" s="8">
        <v>52989896.91</v>
      </c>
      <c r="R225" s="8">
        <v>4723952</v>
      </c>
      <c r="S225" s="8">
        <v>48265944.91</v>
      </c>
      <c r="T225" s="8">
        <v>13077447.49</v>
      </c>
      <c r="U225" s="8">
        <v>102737</v>
      </c>
      <c r="V225" s="8">
        <v>12974710.49</v>
      </c>
      <c r="W225" s="9">
        <v>24.67</v>
      </c>
      <c r="X225" s="9">
        <v>2.17</v>
      </c>
      <c r="Y225" s="9">
        <v>26.88</v>
      </c>
      <c r="Z225" s="8">
        <v>691559</v>
      </c>
      <c r="AA225" s="8">
        <v>2780338.11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39785085.47</v>
      </c>
      <c r="I226" s="8">
        <v>2902082.59</v>
      </c>
      <c r="J226" s="8">
        <v>36883002.88</v>
      </c>
      <c r="K226" s="8">
        <v>11346434.53</v>
      </c>
      <c r="L226" s="8">
        <v>85328.66</v>
      </c>
      <c r="M226" s="8">
        <v>11261105.87</v>
      </c>
      <c r="N226" s="9">
        <v>28.51</v>
      </c>
      <c r="O226" s="9">
        <v>2.94</v>
      </c>
      <c r="P226" s="9">
        <v>30.53</v>
      </c>
      <c r="Q226" s="8">
        <v>40859067.88</v>
      </c>
      <c r="R226" s="8">
        <v>4802434.96</v>
      </c>
      <c r="S226" s="8">
        <v>36056632.92</v>
      </c>
      <c r="T226" s="8">
        <v>9050454.91</v>
      </c>
      <c r="U226" s="8">
        <v>31258.82</v>
      </c>
      <c r="V226" s="8">
        <v>9019196.09</v>
      </c>
      <c r="W226" s="9">
        <v>22.15</v>
      </c>
      <c r="X226" s="9">
        <v>0.65</v>
      </c>
      <c r="Y226" s="9">
        <v>25.01</v>
      </c>
      <c r="Z226" s="8">
        <v>826369.96</v>
      </c>
      <c r="AA226" s="8">
        <v>2241909.78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72430333</v>
      </c>
      <c r="I227" s="8">
        <v>7025088</v>
      </c>
      <c r="J227" s="8">
        <v>65405245</v>
      </c>
      <c r="K227" s="8">
        <v>19161875.2</v>
      </c>
      <c r="L227" s="8">
        <v>45416.16</v>
      </c>
      <c r="M227" s="8">
        <v>19116459.04</v>
      </c>
      <c r="N227" s="9">
        <v>26.45</v>
      </c>
      <c r="O227" s="9">
        <v>0.64</v>
      </c>
      <c r="P227" s="9">
        <v>29.22</v>
      </c>
      <c r="Q227" s="8">
        <v>72616713</v>
      </c>
      <c r="R227" s="8">
        <v>10610703</v>
      </c>
      <c r="S227" s="8">
        <v>62006010</v>
      </c>
      <c r="T227" s="8">
        <v>15907665.28</v>
      </c>
      <c r="U227" s="8">
        <v>188256.32</v>
      </c>
      <c r="V227" s="8">
        <v>15719408.96</v>
      </c>
      <c r="W227" s="9">
        <v>21.9</v>
      </c>
      <c r="X227" s="9">
        <v>1.77</v>
      </c>
      <c r="Y227" s="9">
        <v>25.35</v>
      </c>
      <c r="Z227" s="8">
        <v>3399235</v>
      </c>
      <c r="AA227" s="8">
        <v>3397050.08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92076581.31</v>
      </c>
      <c r="I228" s="8">
        <v>8046172.02</v>
      </c>
      <c r="J228" s="8">
        <v>84030409.29</v>
      </c>
      <c r="K228" s="8">
        <v>26131778.48</v>
      </c>
      <c r="L228" s="8">
        <v>0</v>
      </c>
      <c r="M228" s="8">
        <v>26131778.48</v>
      </c>
      <c r="N228" s="9">
        <v>28.38</v>
      </c>
      <c r="O228" s="9">
        <v>0</v>
      </c>
      <c r="P228" s="9">
        <v>31.09</v>
      </c>
      <c r="Q228" s="8">
        <v>90144417.59</v>
      </c>
      <c r="R228" s="8">
        <v>8209191.38</v>
      </c>
      <c r="S228" s="8">
        <v>81935226.21</v>
      </c>
      <c r="T228" s="8">
        <v>20722015.37</v>
      </c>
      <c r="U228" s="8">
        <v>170648.29</v>
      </c>
      <c r="V228" s="8">
        <v>20551367.08</v>
      </c>
      <c r="W228" s="9">
        <v>22.98</v>
      </c>
      <c r="X228" s="9">
        <v>2.07</v>
      </c>
      <c r="Y228" s="9">
        <v>25.08</v>
      </c>
      <c r="Z228" s="8">
        <v>2095183.08</v>
      </c>
      <c r="AA228" s="8">
        <v>5580411.4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83187667</v>
      </c>
      <c r="I229" s="8">
        <v>13659692</v>
      </c>
      <c r="J229" s="8">
        <v>69527975</v>
      </c>
      <c r="K229" s="8">
        <v>21396715.4</v>
      </c>
      <c r="L229" s="8">
        <v>490231</v>
      </c>
      <c r="M229" s="8">
        <v>20906484.4</v>
      </c>
      <c r="N229" s="9">
        <v>25.72</v>
      </c>
      <c r="O229" s="9">
        <v>3.58</v>
      </c>
      <c r="P229" s="9">
        <v>30.06</v>
      </c>
      <c r="Q229" s="8">
        <v>100364906</v>
      </c>
      <c r="R229" s="8">
        <v>31698675</v>
      </c>
      <c r="S229" s="8">
        <v>68666231</v>
      </c>
      <c r="T229" s="8">
        <v>17057664.8</v>
      </c>
      <c r="U229" s="8">
        <v>755124.28</v>
      </c>
      <c r="V229" s="8">
        <v>16302540.52</v>
      </c>
      <c r="W229" s="9">
        <v>16.99</v>
      </c>
      <c r="X229" s="9">
        <v>2.38</v>
      </c>
      <c r="Y229" s="9">
        <v>23.74</v>
      </c>
      <c r="Z229" s="8">
        <v>861744</v>
      </c>
      <c r="AA229" s="8">
        <v>4603943.88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110618390.52</v>
      </c>
      <c r="I230" s="8">
        <v>17172426.55</v>
      </c>
      <c r="J230" s="8">
        <v>93445963.97</v>
      </c>
      <c r="K230" s="8">
        <v>28073526.86</v>
      </c>
      <c r="L230" s="8">
        <v>185495</v>
      </c>
      <c r="M230" s="8">
        <v>27888031.86</v>
      </c>
      <c r="N230" s="9">
        <v>25.37</v>
      </c>
      <c r="O230" s="9">
        <v>1.08</v>
      </c>
      <c r="P230" s="9">
        <v>29.84</v>
      </c>
      <c r="Q230" s="8">
        <v>116893531.21</v>
      </c>
      <c r="R230" s="8">
        <v>28063702.34</v>
      </c>
      <c r="S230" s="8">
        <v>88829828.87</v>
      </c>
      <c r="T230" s="8">
        <v>31501758.88</v>
      </c>
      <c r="U230" s="8">
        <v>8117302.81</v>
      </c>
      <c r="V230" s="8">
        <v>23384456.07</v>
      </c>
      <c r="W230" s="9">
        <v>26.94</v>
      </c>
      <c r="X230" s="9">
        <v>28.92</v>
      </c>
      <c r="Y230" s="9">
        <v>26.32</v>
      </c>
      <c r="Z230" s="8">
        <v>4616135.1</v>
      </c>
      <c r="AA230" s="8">
        <v>4503575.79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64339753</v>
      </c>
      <c r="I231" s="8">
        <v>15928830</v>
      </c>
      <c r="J231" s="8">
        <v>48410923</v>
      </c>
      <c r="K231" s="8">
        <v>14520105.38</v>
      </c>
      <c r="L231" s="8">
        <v>37659.4</v>
      </c>
      <c r="M231" s="8">
        <v>14482445.98</v>
      </c>
      <c r="N231" s="9">
        <v>22.56</v>
      </c>
      <c r="O231" s="9">
        <v>0.23</v>
      </c>
      <c r="P231" s="9">
        <v>29.91</v>
      </c>
      <c r="Q231" s="8">
        <v>61918106</v>
      </c>
      <c r="R231" s="8">
        <v>14590786</v>
      </c>
      <c r="S231" s="8">
        <v>47327320</v>
      </c>
      <c r="T231" s="8">
        <v>12454544.97</v>
      </c>
      <c r="U231" s="8">
        <v>217767.82</v>
      </c>
      <c r="V231" s="8">
        <v>12236777.15</v>
      </c>
      <c r="W231" s="9">
        <v>20.11</v>
      </c>
      <c r="X231" s="9">
        <v>1.49</v>
      </c>
      <c r="Y231" s="9">
        <v>25.85</v>
      </c>
      <c r="Z231" s="8">
        <v>1083603</v>
      </c>
      <c r="AA231" s="8">
        <v>2245668.83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96315995.98</v>
      </c>
      <c r="I232" s="8">
        <v>6418724.2</v>
      </c>
      <c r="J232" s="8">
        <v>89897271.78</v>
      </c>
      <c r="K232" s="8">
        <v>27953229.67</v>
      </c>
      <c r="L232" s="8">
        <v>28767.61</v>
      </c>
      <c r="M232" s="8">
        <v>27924462.06</v>
      </c>
      <c r="N232" s="9">
        <v>29.02</v>
      </c>
      <c r="O232" s="9">
        <v>0.44</v>
      </c>
      <c r="P232" s="9">
        <v>31.06</v>
      </c>
      <c r="Q232" s="8">
        <v>94597381.73</v>
      </c>
      <c r="R232" s="8">
        <v>6866253.99</v>
      </c>
      <c r="S232" s="8">
        <v>87731127.74</v>
      </c>
      <c r="T232" s="8">
        <v>21025694.95</v>
      </c>
      <c r="U232" s="8">
        <v>24775.79</v>
      </c>
      <c r="V232" s="8">
        <v>21000919.16</v>
      </c>
      <c r="W232" s="9">
        <v>22.22</v>
      </c>
      <c r="X232" s="9">
        <v>0.36</v>
      </c>
      <c r="Y232" s="9">
        <v>23.93</v>
      </c>
      <c r="Z232" s="8">
        <v>2166144.04</v>
      </c>
      <c r="AA232" s="8">
        <v>6923542.9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50721847</v>
      </c>
      <c r="I233" s="8">
        <v>6210335</v>
      </c>
      <c r="J233" s="8">
        <v>44511512</v>
      </c>
      <c r="K233" s="8">
        <v>13219253.25</v>
      </c>
      <c r="L233" s="8">
        <v>359109.92</v>
      </c>
      <c r="M233" s="8">
        <v>12860143.33</v>
      </c>
      <c r="N233" s="9">
        <v>26.06</v>
      </c>
      <c r="O233" s="9">
        <v>5.78</v>
      </c>
      <c r="P233" s="9">
        <v>28.89</v>
      </c>
      <c r="Q233" s="8">
        <v>51487991</v>
      </c>
      <c r="R233" s="8">
        <v>9266054</v>
      </c>
      <c r="S233" s="8">
        <v>42221937</v>
      </c>
      <c r="T233" s="8">
        <v>9687036.33</v>
      </c>
      <c r="U233" s="8">
        <v>4801.52</v>
      </c>
      <c r="V233" s="8">
        <v>9682234.81</v>
      </c>
      <c r="W233" s="9">
        <v>18.81</v>
      </c>
      <c r="X233" s="9">
        <v>0.05</v>
      </c>
      <c r="Y233" s="9">
        <v>22.93</v>
      </c>
      <c r="Z233" s="8">
        <v>2289575</v>
      </c>
      <c r="AA233" s="8">
        <v>3177908.52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37500594.1</v>
      </c>
      <c r="I234" s="8">
        <v>8001346.17</v>
      </c>
      <c r="J234" s="8">
        <v>29499247.93</v>
      </c>
      <c r="K234" s="8">
        <v>10582138.89</v>
      </c>
      <c r="L234" s="8">
        <v>1930747.21</v>
      </c>
      <c r="M234" s="8">
        <v>8651391.68</v>
      </c>
      <c r="N234" s="9">
        <v>28.21</v>
      </c>
      <c r="O234" s="9">
        <v>24.13</v>
      </c>
      <c r="P234" s="9">
        <v>29.32</v>
      </c>
      <c r="Q234" s="8">
        <v>37630594.1</v>
      </c>
      <c r="R234" s="8">
        <v>8897294</v>
      </c>
      <c r="S234" s="8">
        <v>28733300.1</v>
      </c>
      <c r="T234" s="8">
        <v>12317596.17</v>
      </c>
      <c r="U234" s="8">
        <v>5692891.09</v>
      </c>
      <c r="V234" s="8">
        <v>6624705.08</v>
      </c>
      <c r="W234" s="9">
        <v>32.73</v>
      </c>
      <c r="X234" s="9">
        <v>63.98</v>
      </c>
      <c r="Y234" s="9">
        <v>23.05</v>
      </c>
      <c r="Z234" s="8">
        <v>765947.83</v>
      </c>
      <c r="AA234" s="8">
        <v>2026686.6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114320574</v>
      </c>
      <c r="I235" s="8">
        <v>3560068</v>
      </c>
      <c r="J235" s="8">
        <v>110760506</v>
      </c>
      <c r="K235" s="8">
        <v>35821456.83</v>
      </c>
      <c r="L235" s="8">
        <v>167938.37</v>
      </c>
      <c r="M235" s="8">
        <v>35653518.46</v>
      </c>
      <c r="N235" s="9">
        <v>31.33</v>
      </c>
      <c r="O235" s="9">
        <v>4.71</v>
      </c>
      <c r="P235" s="9">
        <v>32.18</v>
      </c>
      <c r="Q235" s="8">
        <v>119615880</v>
      </c>
      <c r="R235" s="8">
        <v>12406244</v>
      </c>
      <c r="S235" s="8">
        <v>107209636</v>
      </c>
      <c r="T235" s="8">
        <v>25026370.13</v>
      </c>
      <c r="U235" s="8">
        <v>32595</v>
      </c>
      <c r="V235" s="8">
        <v>24993775.13</v>
      </c>
      <c r="W235" s="9">
        <v>20.92</v>
      </c>
      <c r="X235" s="9">
        <v>0.26</v>
      </c>
      <c r="Y235" s="9">
        <v>23.31</v>
      </c>
      <c r="Z235" s="8">
        <v>3550870</v>
      </c>
      <c r="AA235" s="8">
        <v>10659743.33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46624102.45</v>
      </c>
      <c r="I236" s="8">
        <v>1050000</v>
      </c>
      <c r="J236" s="8">
        <v>45574102.45</v>
      </c>
      <c r="K236" s="8">
        <v>14192716.85</v>
      </c>
      <c r="L236" s="8">
        <v>151098.76</v>
      </c>
      <c r="M236" s="8">
        <v>14041618.09</v>
      </c>
      <c r="N236" s="9">
        <v>30.44</v>
      </c>
      <c r="O236" s="9">
        <v>14.39</v>
      </c>
      <c r="P236" s="9">
        <v>30.81</v>
      </c>
      <c r="Q236" s="8">
        <v>45611500.69</v>
      </c>
      <c r="R236" s="8">
        <v>792917.41</v>
      </c>
      <c r="S236" s="8">
        <v>44818583.28</v>
      </c>
      <c r="T236" s="8">
        <v>12057545.48</v>
      </c>
      <c r="U236" s="8">
        <v>524605.01</v>
      </c>
      <c r="V236" s="8">
        <v>11532940.47</v>
      </c>
      <c r="W236" s="9">
        <v>26.43</v>
      </c>
      <c r="X236" s="9">
        <v>66.16</v>
      </c>
      <c r="Y236" s="9">
        <v>25.73</v>
      </c>
      <c r="Z236" s="8">
        <v>755519.17</v>
      </c>
      <c r="AA236" s="8">
        <v>2508677.62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50951417</v>
      </c>
      <c r="I237" s="8">
        <v>3810446</v>
      </c>
      <c r="J237" s="8">
        <v>47140971</v>
      </c>
      <c r="K237" s="8">
        <v>15430230.08</v>
      </c>
      <c r="L237" s="8">
        <v>483.6</v>
      </c>
      <c r="M237" s="8">
        <v>15429746.48</v>
      </c>
      <c r="N237" s="9">
        <v>30.28</v>
      </c>
      <c r="O237" s="9">
        <v>0.01</v>
      </c>
      <c r="P237" s="9">
        <v>32.73</v>
      </c>
      <c r="Q237" s="8">
        <v>49943160</v>
      </c>
      <c r="R237" s="8">
        <v>4263634</v>
      </c>
      <c r="S237" s="8">
        <v>45679526</v>
      </c>
      <c r="T237" s="8">
        <v>12009414.37</v>
      </c>
      <c r="U237" s="8">
        <v>50000</v>
      </c>
      <c r="V237" s="8">
        <v>11959414.37</v>
      </c>
      <c r="W237" s="9">
        <v>24.04</v>
      </c>
      <c r="X237" s="9">
        <v>1.17</v>
      </c>
      <c r="Y237" s="9">
        <v>26.18</v>
      </c>
      <c r="Z237" s="8">
        <v>1461445</v>
      </c>
      <c r="AA237" s="8">
        <v>3470332.11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61189859</v>
      </c>
      <c r="I238" s="8">
        <v>2964952</v>
      </c>
      <c r="J238" s="8">
        <v>58224907</v>
      </c>
      <c r="K238" s="8">
        <v>18121898.46</v>
      </c>
      <c r="L238" s="8">
        <v>15094.75</v>
      </c>
      <c r="M238" s="8">
        <v>18106803.71</v>
      </c>
      <c r="N238" s="9">
        <v>29.61</v>
      </c>
      <c r="O238" s="9">
        <v>0.5</v>
      </c>
      <c r="P238" s="9">
        <v>31.09</v>
      </c>
      <c r="Q238" s="8">
        <v>60689859</v>
      </c>
      <c r="R238" s="8">
        <v>4486513</v>
      </c>
      <c r="S238" s="8">
        <v>56203346</v>
      </c>
      <c r="T238" s="8">
        <v>13319975.61</v>
      </c>
      <c r="U238" s="8">
        <v>0</v>
      </c>
      <c r="V238" s="8">
        <v>13319975.61</v>
      </c>
      <c r="W238" s="9">
        <v>21.94</v>
      </c>
      <c r="X238" s="9">
        <v>0</v>
      </c>
      <c r="Y238" s="9">
        <v>23.69</v>
      </c>
      <c r="Z238" s="8">
        <v>2021561</v>
      </c>
      <c r="AA238" s="8">
        <v>4786828.1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77867528.66</v>
      </c>
      <c r="I239" s="8">
        <v>7774096.59</v>
      </c>
      <c r="J239" s="8">
        <v>70093432.07</v>
      </c>
      <c r="K239" s="8">
        <v>23036356.56</v>
      </c>
      <c r="L239" s="8">
        <v>1989578.82</v>
      </c>
      <c r="M239" s="8">
        <v>21046777.74</v>
      </c>
      <c r="N239" s="9">
        <v>29.58</v>
      </c>
      <c r="O239" s="9">
        <v>25.59</v>
      </c>
      <c r="P239" s="9">
        <v>30.02</v>
      </c>
      <c r="Q239" s="8">
        <v>74271576.01</v>
      </c>
      <c r="R239" s="8">
        <v>4872682.79</v>
      </c>
      <c r="S239" s="8">
        <v>69398893.22</v>
      </c>
      <c r="T239" s="8">
        <v>18022412.29</v>
      </c>
      <c r="U239" s="8">
        <v>221833.39</v>
      </c>
      <c r="V239" s="8">
        <v>17800578.9</v>
      </c>
      <c r="W239" s="9">
        <v>24.26</v>
      </c>
      <c r="X239" s="9">
        <v>4.55</v>
      </c>
      <c r="Y239" s="9">
        <v>25.64</v>
      </c>
      <c r="Z239" s="8">
        <v>694538.85</v>
      </c>
      <c r="AA239" s="8">
        <v>3246198.84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57359280.53</v>
      </c>
      <c r="I240" s="8">
        <v>9578147.2</v>
      </c>
      <c r="J240" s="8">
        <v>47781133.33</v>
      </c>
      <c r="K240" s="8">
        <v>13286028.17</v>
      </c>
      <c r="L240" s="8">
        <v>124626.3</v>
      </c>
      <c r="M240" s="8">
        <v>13161401.87</v>
      </c>
      <c r="N240" s="9">
        <v>23.16</v>
      </c>
      <c r="O240" s="9">
        <v>1.3</v>
      </c>
      <c r="P240" s="9">
        <v>27.54</v>
      </c>
      <c r="Q240" s="8">
        <v>54736714.19</v>
      </c>
      <c r="R240" s="8">
        <v>7951758.77</v>
      </c>
      <c r="S240" s="8">
        <v>46784955.42</v>
      </c>
      <c r="T240" s="8">
        <v>10482214.52</v>
      </c>
      <c r="U240" s="8">
        <v>0</v>
      </c>
      <c r="V240" s="8">
        <v>10482214.52</v>
      </c>
      <c r="W240" s="9">
        <v>19.15</v>
      </c>
      <c r="X240" s="9">
        <v>0</v>
      </c>
      <c r="Y240" s="9">
        <v>22.4</v>
      </c>
      <c r="Z240" s="8">
        <v>996177.91</v>
      </c>
      <c r="AA240" s="8">
        <v>2679187.35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55189011</v>
      </c>
      <c r="I241" s="8">
        <v>4357694</v>
      </c>
      <c r="J241" s="8">
        <v>50831317</v>
      </c>
      <c r="K241" s="8">
        <v>12402221.86</v>
      </c>
      <c r="L241" s="8">
        <v>222235</v>
      </c>
      <c r="M241" s="8">
        <v>12179986.86</v>
      </c>
      <c r="N241" s="9">
        <v>22.47</v>
      </c>
      <c r="O241" s="9">
        <v>5.09</v>
      </c>
      <c r="P241" s="9">
        <v>23.96</v>
      </c>
      <c r="Q241" s="8">
        <v>53569729</v>
      </c>
      <c r="R241" s="8">
        <v>6044985</v>
      </c>
      <c r="S241" s="8">
        <v>47524744</v>
      </c>
      <c r="T241" s="8">
        <v>11277024.99</v>
      </c>
      <c r="U241" s="8">
        <v>326982.38</v>
      </c>
      <c r="V241" s="8">
        <v>10950042.61</v>
      </c>
      <c r="W241" s="9">
        <v>21.05</v>
      </c>
      <c r="X241" s="9">
        <v>5.4</v>
      </c>
      <c r="Y241" s="9">
        <v>23.04</v>
      </c>
      <c r="Z241" s="8">
        <v>3306573</v>
      </c>
      <c r="AA241" s="8">
        <v>1229944.25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1451154270.97</v>
      </c>
      <c r="I242" s="8">
        <v>775029876.12</v>
      </c>
      <c r="J242" s="8">
        <v>676124394.85</v>
      </c>
      <c r="K242" s="8">
        <v>181637931.67</v>
      </c>
      <c r="L242" s="8">
        <v>19320037.83</v>
      </c>
      <c r="M242" s="8">
        <v>162317893.84</v>
      </c>
      <c r="N242" s="9">
        <v>12.51</v>
      </c>
      <c r="O242" s="9">
        <v>2.49</v>
      </c>
      <c r="P242" s="9">
        <v>24</v>
      </c>
      <c r="Q242" s="8">
        <v>1801263677.45</v>
      </c>
      <c r="R242" s="8">
        <v>1199217418.54</v>
      </c>
      <c r="S242" s="8">
        <v>602046258.91</v>
      </c>
      <c r="T242" s="8">
        <v>149035401.31</v>
      </c>
      <c r="U242" s="8">
        <v>32840809.24</v>
      </c>
      <c r="V242" s="8">
        <v>116194592.07</v>
      </c>
      <c r="W242" s="9">
        <v>8.27</v>
      </c>
      <c r="X242" s="9">
        <v>2.73</v>
      </c>
      <c r="Y242" s="9">
        <v>19.29</v>
      </c>
      <c r="Z242" s="8">
        <v>74078135.94</v>
      </c>
      <c r="AA242" s="8">
        <v>46123301.77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32328489.12</v>
      </c>
      <c r="I243" s="8">
        <v>32018489.12</v>
      </c>
      <c r="J243" s="8">
        <v>310000</v>
      </c>
      <c r="K243" s="8">
        <v>354176.26</v>
      </c>
      <c r="L243" s="8">
        <v>0</v>
      </c>
      <c r="M243" s="8">
        <v>354176.26</v>
      </c>
      <c r="N243" s="9">
        <v>1.09</v>
      </c>
      <c r="O243" s="9">
        <v>0</v>
      </c>
      <c r="P243" s="9">
        <v>114.25</v>
      </c>
      <c r="Q243" s="8">
        <v>42315355.26</v>
      </c>
      <c r="R243" s="8">
        <v>42005355.26</v>
      </c>
      <c r="S243" s="8">
        <v>310000</v>
      </c>
      <c r="T243" s="8">
        <v>48555.87</v>
      </c>
      <c r="U243" s="8">
        <v>0</v>
      </c>
      <c r="V243" s="8">
        <v>48555.87</v>
      </c>
      <c r="W243" s="9">
        <v>0.11</v>
      </c>
      <c r="X243" s="9">
        <v>0</v>
      </c>
      <c r="Y243" s="9">
        <v>15.66</v>
      </c>
      <c r="Z243" s="8">
        <v>0</v>
      </c>
      <c r="AA243" s="8">
        <v>305620.39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10396539.2</v>
      </c>
      <c r="I245" s="8">
        <v>8306101.7</v>
      </c>
      <c r="J245" s="8">
        <v>2090437.5</v>
      </c>
      <c r="K245" s="8">
        <v>1201731.08</v>
      </c>
      <c r="L245" s="8">
        <v>1072424.79</v>
      </c>
      <c r="M245" s="8">
        <v>129306.29</v>
      </c>
      <c r="N245" s="9">
        <v>11.55</v>
      </c>
      <c r="O245" s="9">
        <v>12.91</v>
      </c>
      <c r="P245" s="9">
        <v>6.18</v>
      </c>
      <c r="Q245" s="8">
        <v>10550996.7</v>
      </c>
      <c r="R245" s="8">
        <v>8306101.7</v>
      </c>
      <c r="S245" s="8">
        <v>2244895</v>
      </c>
      <c r="T245" s="8">
        <v>1444465.96</v>
      </c>
      <c r="U245" s="8">
        <v>1306715.13</v>
      </c>
      <c r="V245" s="8">
        <v>137750.83</v>
      </c>
      <c r="W245" s="9">
        <v>13.69</v>
      </c>
      <c r="X245" s="9">
        <v>15.73</v>
      </c>
      <c r="Y245" s="9">
        <v>6.13</v>
      </c>
      <c r="Z245" s="8">
        <v>-154457.5</v>
      </c>
      <c r="AA245" s="8">
        <v>-8444.54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2160363</v>
      </c>
      <c r="I246" s="8">
        <v>0</v>
      </c>
      <c r="J246" s="8">
        <v>2160363</v>
      </c>
      <c r="K246" s="8">
        <v>398330.21</v>
      </c>
      <c r="L246" s="8">
        <v>0</v>
      </c>
      <c r="M246" s="8">
        <v>398330.21</v>
      </c>
      <c r="N246" s="9">
        <v>18.43</v>
      </c>
      <c r="O246" s="9"/>
      <c r="P246" s="9">
        <v>18.43</v>
      </c>
      <c r="Q246" s="8">
        <v>1880363</v>
      </c>
      <c r="R246" s="8">
        <v>0</v>
      </c>
      <c r="S246" s="8">
        <v>1880363</v>
      </c>
      <c r="T246" s="8">
        <v>317792.1</v>
      </c>
      <c r="U246" s="8">
        <v>0</v>
      </c>
      <c r="V246" s="8">
        <v>317792.1</v>
      </c>
      <c r="W246" s="9">
        <v>16.9</v>
      </c>
      <c r="X246" s="9"/>
      <c r="Y246" s="9">
        <v>16.9</v>
      </c>
      <c r="Z246" s="8">
        <v>280000</v>
      </c>
      <c r="AA246" s="8">
        <v>80538.11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266450</v>
      </c>
      <c r="I247" s="8">
        <v>0</v>
      </c>
      <c r="J247" s="8">
        <v>266450</v>
      </c>
      <c r="K247" s="8">
        <v>21928.52</v>
      </c>
      <c r="L247" s="8">
        <v>0</v>
      </c>
      <c r="M247" s="8">
        <v>21928.52</v>
      </c>
      <c r="N247" s="9">
        <v>8.22</v>
      </c>
      <c r="O247" s="9"/>
      <c r="P247" s="9">
        <v>8.22</v>
      </c>
      <c r="Q247" s="8">
        <v>266450</v>
      </c>
      <c r="R247" s="8">
        <v>0</v>
      </c>
      <c r="S247" s="8">
        <v>266450</v>
      </c>
      <c r="T247" s="8">
        <v>49929.31</v>
      </c>
      <c r="U247" s="8">
        <v>0</v>
      </c>
      <c r="V247" s="8">
        <v>49929.31</v>
      </c>
      <c r="W247" s="9">
        <v>18.73</v>
      </c>
      <c r="X247" s="9"/>
      <c r="Y247" s="9">
        <v>18.73</v>
      </c>
      <c r="Z247" s="8">
        <v>0</v>
      </c>
      <c r="AA247" s="8">
        <v>-28000.79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1200</v>
      </c>
      <c r="I249" s="8">
        <v>0</v>
      </c>
      <c r="J249" s="8">
        <v>1200</v>
      </c>
      <c r="K249" s="8">
        <v>2016.22</v>
      </c>
      <c r="L249" s="8">
        <v>0</v>
      </c>
      <c r="M249" s="8">
        <v>2016.22</v>
      </c>
      <c r="N249" s="9">
        <v>168.01</v>
      </c>
      <c r="O249" s="9"/>
      <c r="P249" s="9">
        <v>168.01</v>
      </c>
      <c r="Q249" s="8">
        <v>1200</v>
      </c>
      <c r="R249" s="8">
        <v>0</v>
      </c>
      <c r="S249" s="8">
        <v>1200</v>
      </c>
      <c r="T249" s="8">
        <v>918</v>
      </c>
      <c r="U249" s="8">
        <v>0</v>
      </c>
      <c r="V249" s="8">
        <v>918</v>
      </c>
      <c r="W249" s="9">
        <v>76.5</v>
      </c>
      <c r="X249" s="9"/>
      <c r="Y249" s="9">
        <v>76.5</v>
      </c>
      <c r="Z249" s="8">
        <v>0</v>
      </c>
      <c r="AA249" s="8">
        <v>1098.22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20462</v>
      </c>
      <c r="I250" s="8">
        <v>0</v>
      </c>
      <c r="J250" s="8">
        <v>20462</v>
      </c>
      <c r="K250" s="8">
        <v>0</v>
      </c>
      <c r="L250" s="8">
        <v>0</v>
      </c>
      <c r="M250" s="8">
        <v>0</v>
      </c>
      <c r="N250" s="9">
        <v>0</v>
      </c>
      <c r="O250" s="9"/>
      <c r="P250" s="9">
        <v>0</v>
      </c>
      <c r="Q250" s="8">
        <v>26134</v>
      </c>
      <c r="R250" s="8">
        <v>0</v>
      </c>
      <c r="S250" s="8">
        <v>26134</v>
      </c>
      <c r="T250" s="8">
        <v>2137.05</v>
      </c>
      <c r="U250" s="8">
        <v>0</v>
      </c>
      <c r="V250" s="8">
        <v>2137.05</v>
      </c>
      <c r="W250" s="9">
        <v>8.17</v>
      </c>
      <c r="X250" s="9"/>
      <c r="Y250" s="9">
        <v>8.17</v>
      </c>
      <c r="Z250" s="8">
        <v>-5672</v>
      </c>
      <c r="AA250" s="8">
        <v>-2137.05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3690033</v>
      </c>
      <c r="I252" s="8">
        <v>3154418</v>
      </c>
      <c r="J252" s="8">
        <v>535615</v>
      </c>
      <c r="K252" s="8">
        <v>3166788.9</v>
      </c>
      <c r="L252" s="8">
        <v>2895480.47</v>
      </c>
      <c r="M252" s="8">
        <v>271308.43</v>
      </c>
      <c r="N252" s="9">
        <v>85.82</v>
      </c>
      <c r="O252" s="9">
        <v>91.79</v>
      </c>
      <c r="P252" s="9">
        <v>50.65</v>
      </c>
      <c r="Q252" s="8">
        <v>1054048</v>
      </c>
      <c r="R252" s="8">
        <v>510000</v>
      </c>
      <c r="S252" s="8">
        <v>544048</v>
      </c>
      <c r="T252" s="8">
        <v>574396.83</v>
      </c>
      <c r="U252" s="8">
        <v>361268.98</v>
      </c>
      <c r="V252" s="8">
        <v>213127.85</v>
      </c>
      <c r="W252" s="9">
        <v>54.49</v>
      </c>
      <c r="X252" s="9">
        <v>70.83</v>
      </c>
      <c r="Y252" s="9">
        <v>39.17</v>
      </c>
      <c r="Z252" s="8">
        <v>-8433</v>
      </c>
      <c r="AA252" s="8">
        <v>58180.58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0</v>
      </c>
      <c r="J253" s="8">
        <v>55020</v>
      </c>
      <c r="K253" s="8">
        <v>26002.12</v>
      </c>
      <c r="L253" s="8">
        <v>0</v>
      </c>
      <c r="M253" s="8">
        <v>26002.12</v>
      </c>
      <c r="N253" s="9">
        <v>47.25</v>
      </c>
      <c r="O253" s="9"/>
      <c r="P253" s="9">
        <v>47.25</v>
      </c>
      <c r="Q253" s="8">
        <v>61600</v>
      </c>
      <c r="R253" s="8">
        <v>0</v>
      </c>
      <c r="S253" s="8">
        <v>61600</v>
      </c>
      <c r="T253" s="8">
        <v>12104.2</v>
      </c>
      <c r="U253" s="8">
        <v>0</v>
      </c>
      <c r="V253" s="8">
        <v>12104.2</v>
      </c>
      <c r="W253" s="9">
        <v>19.64</v>
      </c>
      <c r="X253" s="9"/>
      <c r="Y253" s="9">
        <v>19.64</v>
      </c>
      <c r="Z253" s="8">
        <v>-6580</v>
      </c>
      <c r="AA253" s="8">
        <v>13897.92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107200</v>
      </c>
      <c r="I254" s="8">
        <v>0</v>
      </c>
      <c r="J254" s="8">
        <v>107200</v>
      </c>
      <c r="K254" s="8">
        <v>13875</v>
      </c>
      <c r="L254" s="8">
        <v>0</v>
      </c>
      <c r="M254" s="8">
        <v>13875</v>
      </c>
      <c r="N254" s="9">
        <v>12.94</v>
      </c>
      <c r="O254" s="9"/>
      <c r="P254" s="9">
        <v>12.94</v>
      </c>
      <c r="Q254" s="8">
        <v>287200</v>
      </c>
      <c r="R254" s="8">
        <v>0</v>
      </c>
      <c r="S254" s="8">
        <v>287200</v>
      </c>
      <c r="T254" s="8">
        <v>6347.65</v>
      </c>
      <c r="U254" s="8">
        <v>0</v>
      </c>
      <c r="V254" s="8">
        <v>6347.65</v>
      </c>
      <c r="W254" s="9">
        <v>2.21</v>
      </c>
      <c r="X254" s="9"/>
      <c r="Y254" s="9">
        <v>2.21</v>
      </c>
      <c r="Z254" s="8">
        <v>-180000</v>
      </c>
      <c r="AA254" s="8">
        <v>7527.35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6845496</v>
      </c>
      <c r="I255" s="8">
        <v>3355498</v>
      </c>
      <c r="J255" s="8">
        <v>3489998</v>
      </c>
      <c r="K255" s="8">
        <v>363679.91</v>
      </c>
      <c r="L255" s="8">
        <v>164116</v>
      </c>
      <c r="M255" s="8">
        <v>199563.91</v>
      </c>
      <c r="N255" s="9">
        <v>5.31</v>
      </c>
      <c r="O255" s="9">
        <v>4.89</v>
      </c>
      <c r="P255" s="9">
        <v>5.71</v>
      </c>
      <c r="Q255" s="8">
        <v>7693449</v>
      </c>
      <c r="R255" s="8">
        <v>3868498</v>
      </c>
      <c r="S255" s="8">
        <v>3824951</v>
      </c>
      <c r="T255" s="8">
        <v>269970.11</v>
      </c>
      <c r="U255" s="8">
        <v>0</v>
      </c>
      <c r="V255" s="8">
        <v>269970.11</v>
      </c>
      <c r="W255" s="9">
        <v>3.5</v>
      </c>
      <c r="X255" s="9">
        <v>0</v>
      </c>
      <c r="Y255" s="9">
        <v>7.05</v>
      </c>
      <c r="Z255" s="8">
        <v>-334953</v>
      </c>
      <c r="AA255" s="8">
        <v>-70406.2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21190</v>
      </c>
      <c r="I256" s="8">
        <v>0</v>
      </c>
      <c r="J256" s="8">
        <v>21190</v>
      </c>
      <c r="K256" s="8">
        <v>11661.44</v>
      </c>
      <c r="L256" s="8">
        <v>0</v>
      </c>
      <c r="M256" s="8">
        <v>11661.44</v>
      </c>
      <c r="N256" s="9">
        <v>55.03</v>
      </c>
      <c r="O256" s="9"/>
      <c r="P256" s="9">
        <v>55.03</v>
      </c>
      <c r="Q256" s="8">
        <v>21190</v>
      </c>
      <c r="R256" s="8">
        <v>0</v>
      </c>
      <c r="S256" s="8">
        <v>21190</v>
      </c>
      <c r="T256" s="8">
        <v>11973.04</v>
      </c>
      <c r="U256" s="8">
        <v>0</v>
      </c>
      <c r="V256" s="8">
        <v>11973.04</v>
      </c>
      <c r="W256" s="9">
        <v>56.5</v>
      </c>
      <c r="X256" s="9"/>
      <c r="Y256" s="9">
        <v>56.5</v>
      </c>
      <c r="Z256" s="8">
        <v>0</v>
      </c>
      <c r="AA256" s="8">
        <v>-311.6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:S25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1 kwartału 2013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91467253</v>
      </c>
      <c r="I10" s="30">
        <v>18803744.95</v>
      </c>
      <c r="J10" s="30">
        <v>26269900</v>
      </c>
      <c r="K10" s="30">
        <v>0</v>
      </c>
      <c r="L10" s="30">
        <v>26269900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28.72</v>
      </c>
      <c r="S10" s="31">
        <v>28.72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51823718</v>
      </c>
      <c r="I11" s="30">
        <v>13101391.26</v>
      </c>
      <c r="J11" s="30">
        <v>18345000</v>
      </c>
      <c r="K11" s="30">
        <v>0</v>
      </c>
      <c r="L11" s="30">
        <v>18345000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35.39</v>
      </c>
      <c r="S11" s="31">
        <v>35.39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54773630</v>
      </c>
      <c r="I12" s="30">
        <v>12875133.67</v>
      </c>
      <c r="J12" s="30">
        <v>23797183.31</v>
      </c>
      <c r="K12" s="30">
        <v>0</v>
      </c>
      <c r="L12" s="30">
        <v>23531025</v>
      </c>
      <c r="M12" s="30">
        <v>0</v>
      </c>
      <c r="N12" s="30">
        <v>266158.31</v>
      </c>
      <c r="O12" s="31">
        <v>0</v>
      </c>
      <c r="P12" s="31">
        <v>98.88</v>
      </c>
      <c r="Q12" s="31">
        <v>1.11</v>
      </c>
      <c r="R12" s="31">
        <v>43.44</v>
      </c>
      <c r="S12" s="31">
        <v>43.44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54634103.13</v>
      </c>
      <c r="I13" s="30">
        <v>13275501.6</v>
      </c>
      <c r="J13" s="30">
        <v>12438043</v>
      </c>
      <c r="K13" s="30">
        <v>0</v>
      </c>
      <c r="L13" s="30">
        <v>12438043</v>
      </c>
      <c r="M13" s="30">
        <v>1799990</v>
      </c>
      <c r="N13" s="30">
        <v>0</v>
      </c>
      <c r="O13" s="31">
        <v>0</v>
      </c>
      <c r="P13" s="31">
        <v>100</v>
      </c>
      <c r="Q13" s="31">
        <v>0</v>
      </c>
      <c r="R13" s="31">
        <v>22.76</v>
      </c>
      <c r="S13" s="31">
        <v>19.47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95037102</v>
      </c>
      <c r="I14" s="30">
        <v>22396154.19</v>
      </c>
      <c r="J14" s="30">
        <v>27088605.3</v>
      </c>
      <c r="K14" s="30">
        <v>0</v>
      </c>
      <c r="L14" s="30">
        <v>27088060.3</v>
      </c>
      <c r="M14" s="30">
        <v>0</v>
      </c>
      <c r="N14" s="30">
        <v>545</v>
      </c>
      <c r="O14" s="31">
        <v>0</v>
      </c>
      <c r="P14" s="31">
        <v>99.99</v>
      </c>
      <c r="Q14" s="31">
        <v>0</v>
      </c>
      <c r="R14" s="31">
        <v>28.5</v>
      </c>
      <c r="S14" s="31">
        <v>28.5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66248759</v>
      </c>
      <c r="I15" s="30">
        <v>16292381.68</v>
      </c>
      <c r="J15" s="30">
        <v>15609059.79</v>
      </c>
      <c r="K15" s="30">
        <v>0</v>
      </c>
      <c r="L15" s="30">
        <v>15609059.79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23.56</v>
      </c>
      <c r="S15" s="31">
        <v>23.56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75411731</v>
      </c>
      <c r="I16" s="30">
        <v>21162669.07</v>
      </c>
      <c r="J16" s="30">
        <v>36204624.46</v>
      </c>
      <c r="K16" s="30">
        <v>0</v>
      </c>
      <c r="L16" s="30">
        <v>36151500</v>
      </c>
      <c r="M16" s="30">
        <v>0</v>
      </c>
      <c r="N16" s="30">
        <v>53124.46</v>
      </c>
      <c r="O16" s="31">
        <v>0</v>
      </c>
      <c r="P16" s="31">
        <v>99.85</v>
      </c>
      <c r="Q16" s="31">
        <v>0.14</v>
      </c>
      <c r="R16" s="31">
        <v>48</v>
      </c>
      <c r="S16" s="31">
        <v>48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49888998.19</v>
      </c>
      <c r="I17" s="30">
        <v>13663111.72</v>
      </c>
      <c r="J17" s="30">
        <v>15181100</v>
      </c>
      <c r="K17" s="30">
        <v>0</v>
      </c>
      <c r="L17" s="30">
        <v>15181100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30.42</v>
      </c>
      <c r="S17" s="31">
        <v>30.42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181489780</v>
      </c>
      <c r="I18" s="30">
        <v>50703085.71</v>
      </c>
      <c r="J18" s="30">
        <v>86514600</v>
      </c>
      <c r="K18" s="30">
        <v>0</v>
      </c>
      <c r="L18" s="30">
        <v>86514600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47.66</v>
      </c>
      <c r="S18" s="31">
        <v>47.66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49746358.28</v>
      </c>
      <c r="I19" s="30">
        <v>13883805.09</v>
      </c>
      <c r="J19" s="30">
        <v>15114116.62</v>
      </c>
      <c r="K19" s="30">
        <v>0</v>
      </c>
      <c r="L19" s="30">
        <v>15111850</v>
      </c>
      <c r="M19" s="30">
        <v>1895000</v>
      </c>
      <c r="N19" s="30">
        <v>2266.62</v>
      </c>
      <c r="O19" s="31">
        <v>0</v>
      </c>
      <c r="P19" s="31">
        <v>99.98</v>
      </c>
      <c r="Q19" s="31">
        <v>0.01</v>
      </c>
      <c r="R19" s="31">
        <v>30.38</v>
      </c>
      <c r="S19" s="31">
        <v>26.57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16087971.02</v>
      </c>
      <c r="I20" s="30">
        <v>3716557.07</v>
      </c>
      <c r="J20" s="30">
        <v>8694994.13</v>
      </c>
      <c r="K20" s="30">
        <v>0</v>
      </c>
      <c r="L20" s="30">
        <v>8435822.43</v>
      </c>
      <c r="M20" s="30">
        <v>391000</v>
      </c>
      <c r="N20" s="30">
        <v>259171.7</v>
      </c>
      <c r="O20" s="31">
        <v>0</v>
      </c>
      <c r="P20" s="31">
        <v>97.01</v>
      </c>
      <c r="Q20" s="31">
        <v>2.98</v>
      </c>
      <c r="R20" s="31">
        <v>54.04</v>
      </c>
      <c r="S20" s="31">
        <v>51.61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7607939</v>
      </c>
      <c r="I21" s="30">
        <v>2241011.6</v>
      </c>
      <c r="J21" s="30">
        <v>1827568.07</v>
      </c>
      <c r="K21" s="30">
        <v>0</v>
      </c>
      <c r="L21" s="30">
        <v>1827568.07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24.02</v>
      </c>
      <c r="S21" s="31">
        <v>24.02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102945493.9</v>
      </c>
      <c r="I22" s="30">
        <v>29319233.33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15960320</v>
      </c>
      <c r="I23" s="30">
        <v>3853593.06</v>
      </c>
      <c r="J23" s="30">
        <v>3685500</v>
      </c>
      <c r="K23" s="30">
        <v>0</v>
      </c>
      <c r="L23" s="30">
        <v>3685500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23.09</v>
      </c>
      <c r="S23" s="31">
        <v>23.09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66601519</v>
      </c>
      <c r="I24" s="30">
        <v>15138036.41</v>
      </c>
      <c r="J24" s="30">
        <v>19285846</v>
      </c>
      <c r="K24" s="30">
        <v>0</v>
      </c>
      <c r="L24" s="30">
        <v>19285846</v>
      </c>
      <c r="M24" s="30">
        <v>0</v>
      </c>
      <c r="N24" s="30">
        <v>0</v>
      </c>
      <c r="O24" s="31">
        <v>0</v>
      </c>
      <c r="P24" s="31">
        <v>100</v>
      </c>
      <c r="Q24" s="31">
        <v>0</v>
      </c>
      <c r="R24" s="31">
        <v>28.95</v>
      </c>
      <c r="S24" s="31">
        <v>28.95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38334112</v>
      </c>
      <c r="I25" s="30">
        <v>9977651.06</v>
      </c>
      <c r="J25" s="30">
        <v>22926037.46</v>
      </c>
      <c r="K25" s="30">
        <v>0</v>
      </c>
      <c r="L25" s="30">
        <v>22926037.46</v>
      </c>
      <c r="M25" s="30">
        <v>0</v>
      </c>
      <c r="N25" s="30">
        <v>0</v>
      </c>
      <c r="O25" s="31">
        <v>0</v>
      </c>
      <c r="P25" s="31">
        <v>100</v>
      </c>
      <c r="Q25" s="31">
        <v>0</v>
      </c>
      <c r="R25" s="31">
        <v>59.8</v>
      </c>
      <c r="S25" s="31">
        <v>59.8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12513193.96</v>
      </c>
      <c r="I26" s="30">
        <v>3299543.06</v>
      </c>
      <c r="J26" s="30">
        <v>1505775</v>
      </c>
      <c r="K26" s="30">
        <v>0</v>
      </c>
      <c r="L26" s="30">
        <v>1505775</v>
      </c>
      <c r="M26" s="30">
        <v>1505775</v>
      </c>
      <c r="N26" s="30">
        <v>0</v>
      </c>
      <c r="O26" s="31">
        <v>0</v>
      </c>
      <c r="P26" s="31">
        <v>100</v>
      </c>
      <c r="Q26" s="31">
        <v>0</v>
      </c>
      <c r="R26" s="31">
        <v>12.03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16286563.28</v>
      </c>
      <c r="I27" s="30">
        <v>4926654.73</v>
      </c>
      <c r="J27" s="30">
        <v>1840074.71</v>
      </c>
      <c r="K27" s="30">
        <v>0</v>
      </c>
      <c r="L27" s="30">
        <v>1840074.71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11.29</v>
      </c>
      <c r="S27" s="31">
        <v>11.29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12798509</v>
      </c>
      <c r="I28" s="30">
        <v>3679228.88</v>
      </c>
      <c r="J28" s="30">
        <v>175026</v>
      </c>
      <c r="K28" s="30">
        <v>0</v>
      </c>
      <c r="L28" s="30">
        <v>175026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1.36</v>
      </c>
      <c r="S28" s="31">
        <v>1.36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9773234.03</v>
      </c>
      <c r="I29" s="30">
        <v>3094953.54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13959689</v>
      </c>
      <c r="I30" s="30">
        <v>3735407.44</v>
      </c>
      <c r="J30" s="30">
        <v>1082935.85</v>
      </c>
      <c r="K30" s="30">
        <v>0</v>
      </c>
      <c r="L30" s="30">
        <v>1082935.85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7.75</v>
      </c>
      <c r="S30" s="31">
        <v>7.75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11310342.63</v>
      </c>
      <c r="I31" s="30">
        <v>3191313.59</v>
      </c>
      <c r="J31" s="30">
        <v>3364042.78</v>
      </c>
      <c r="K31" s="30">
        <v>0</v>
      </c>
      <c r="L31" s="30">
        <v>3364042.78</v>
      </c>
      <c r="M31" s="30">
        <v>0</v>
      </c>
      <c r="N31" s="30">
        <v>0</v>
      </c>
      <c r="O31" s="31">
        <v>0</v>
      </c>
      <c r="P31" s="31">
        <v>100</v>
      </c>
      <c r="Q31" s="31">
        <v>0</v>
      </c>
      <c r="R31" s="31">
        <v>29.74</v>
      </c>
      <c r="S31" s="31">
        <v>29.74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9029655.57</v>
      </c>
      <c r="I32" s="30">
        <v>2658337.48</v>
      </c>
      <c r="J32" s="30">
        <v>3290277.98</v>
      </c>
      <c r="K32" s="30">
        <v>0</v>
      </c>
      <c r="L32" s="30">
        <v>3290277.98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36.43</v>
      </c>
      <c r="S32" s="31">
        <v>36.43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33642601</v>
      </c>
      <c r="I33" s="30">
        <v>10012282.45</v>
      </c>
      <c r="J33" s="30">
        <v>10125000</v>
      </c>
      <c r="K33" s="30">
        <v>0</v>
      </c>
      <c r="L33" s="30">
        <v>10125000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30.09</v>
      </c>
      <c r="S33" s="31">
        <v>30.09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9096896</v>
      </c>
      <c r="I34" s="30">
        <v>2830789.91</v>
      </c>
      <c r="J34" s="30">
        <v>2386960</v>
      </c>
      <c r="K34" s="30">
        <v>0</v>
      </c>
      <c r="L34" s="30">
        <v>2386960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26.23</v>
      </c>
      <c r="S34" s="31">
        <v>26.23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59634243.68</v>
      </c>
      <c r="I35" s="30">
        <v>11146388.71</v>
      </c>
      <c r="J35" s="30">
        <v>8311674.73</v>
      </c>
      <c r="K35" s="30">
        <v>0</v>
      </c>
      <c r="L35" s="30">
        <v>8290000</v>
      </c>
      <c r="M35" s="30">
        <v>0</v>
      </c>
      <c r="N35" s="30">
        <v>21674.73</v>
      </c>
      <c r="O35" s="31">
        <v>0</v>
      </c>
      <c r="P35" s="31">
        <v>99.73</v>
      </c>
      <c r="Q35" s="31">
        <v>0.26</v>
      </c>
      <c r="R35" s="31">
        <v>13.93</v>
      </c>
      <c r="S35" s="31">
        <v>13.93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21923495</v>
      </c>
      <c r="I36" s="30">
        <v>3858543.41</v>
      </c>
      <c r="J36" s="30">
        <v>3820835.93</v>
      </c>
      <c r="K36" s="30">
        <v>0</v>
      </c>
      <c r="L36" s="30">
        <v>3732725</v>
      </c>
      <c r="M36" s="30">
        <v>3546225</v>
      </c>
      <c r="N36" s="30">
        <v>88110.93</v>
      </c>
      <c r="O36" s="31">
        <v>0</v>
      </c>
      <c r="P36" s="31">
        <v>97.69</v>
      </c>
      <c r="Q36" s="31">
        <v>2.3</v>
      </c>
      <c r="R36" s="31">
        <v>17.42</v>
      </c>
      <c r="S36" s="31">
        <v>1.25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19598044</v>
      </c>
      <c r="I37" s="30">
        <v>8077096.6</v>
      </c>
      <c r="J37" s="30">
        <v>5225001.25</v>
      </c>
      <c r="K37" s="30">
        <v>0</v>
      </c>
      <c r="L37" s="30">
        <v>5139250</v>
      </c>
      <c r="M37" s="30">
        <v>1437500</v>
      </c>
      <c r="N37" s="30">
        <v>85751.25</v>
      </c>
      <c r="O37" s="31">
        <v>0</v>
      </c>
      <c r="P37" s="31">
        <v>98.35</v>
      </c>
      <c r="Q37" s="31">
        <v>1.64</v>
      </c>
      <c r="R37" s="31">
        <v>26.66</v>
      </c>
      <c r="S37" s="31">
        <v>19.32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10168287.59</v>
      </c>
      <c r="I38" s="30">
        <v>2660622.96</v>
      </c>
      <c r="J38" s="30">
        <v>3272195</v>
      </c>
      <c r="K38" s="30">
        <v>0</v>
      </c>
      <c r="L38" s="30">
        <v>3272195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32.18</v>
      </c>
      <c r="S38" s="31">
        <v>32.18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38049983.87</v>
      </c>
      <c r="I39" s="30">
        <v>10585109.92</v>
      </c>
      <c r="J39" s="30">
        <v>12492152</v>
      </c>
      <c r="K39" s="30">
        <v>0</v>
      </c>
      <c r="L39" s="30">
        <v>12492152</v>
      </c>
      <c r="M39" s="30">
        <v>600000</v>
      </c>
      <c r="N39" s="30">
        <v>0</v>
      </c>
      <c r="O39" s="31">
        <v>0</v>
      </c>
      <c r="P39" s="31">
        <v>100</v>
      </c>
      <c r="Q39" s="31">
        <v>0</v>
      </c>
      <c r="R39" s="31">
        <v>32.83</v>
      </c>
      <c r="S39" s="31">
        <v>31.25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18475441</v>
      </c>
      <c r="I40" s="30">
        <v>6053542.54</v>
      </c>
      <c r="J40" s="30">
        <v>524997</v>
      </c>
      <c r="K40" s="30">
        <v>0</v>
      </c>
      <c r="L40" s="30">
        <v>524997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2.84</v>
      </c>
      <c r="S40" s="31">
        <v>2.84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8763871.84</v>
      </c>
      <c r="I41" s="30">
        <v>2338360.13</v>
      </c>
      <c r="J41" s="30">
        <v>803417</v>
      </c>
      <c r="K41" s="30">
        <v>0</v>
      </c>
      <c r="L41" s="30">
        <v>803417</v>
      </c>
      <c r="M41" s="30">
        <v>0</v>
      </c>
      <c r="N41" s="30">
        <v>0</v>
      </c>
      <c r="O41" s="31">
        <v>0</v>
      </c>
      <c r="P41" s="31">
        <v>100</v>
      </c>
      <c r="Q41" s="31">
        <v>0</v>
      </c>
      <c r="R41" s="31">
        <v>9.16</v>
      </c>
      <c r="S41" s="31">
        <v>9.16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26157690.76</v>
      </c>
      <c r="I42" s="30">
        <v>7682444.59</v>
      </c>
      <c r="J42" s="30">
        <v>6150600</v>
      </c>
      <c r="K42" s="30">
        <v>0</v>
      </c>
      <c r="L42" s="30">
        <v>6150600</v>
      </c>
      <c r="M42" s="30">
        <v>0</v>
      </c>
      <c r="N42" s="30">
        <v>0</v>
      </c>
      <c r="O42" s="31">
        <v>0</v>
      </c>
      <c r="P42" s="31">
        <v>100</v>
      </c>
      <c r="Q42" s="31">
        <v>0</v>
      </c>
      <c r="R42" s="31">
        <v>23.51</v>
      </c>
      <c r="S42" s="31">
        <v>23.51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12640210</v>
      </c>
      <c r="I43" s="30">
        <v>3877929.99</v>
      </c>
      <c r="J43" s="30">
        <v>2382494.49</v>
      </c>
      <c r="K43" s="30">
        <v>0</v>
      </c>
      <c r="L43" s="30">
        <v>2382494.49</v>
      </c>
      <c r="M43" s="30">
        <v>1745434</v>
      </c>
      <c r="N43" s="30">
        <v>0</v>
      </c>
      <c r="O43" s="31">
        <v>0</v>
      </c>
      <c r="P43" s="31">
        <v>100</v>
      </c>
      <c r="Q43" s="31">
        <v>0</v>
      </c>
      <c r="R43" s="31">
        <v>18.84</v>
      </c>
      <c r="S43" s="31">
        <v>5.03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13307584.86</v>
      </c>
      <c r="I44" s="30">
        <v>3629599.23</v>
      </c>
      <c r="J44" s="30">
        <v>870518.12</v>
      </c>
      <c r="K44" s="30">
        <v>0</v>
      </c>
      <c r="L44" s="30">
        <v>862876.43</v>
      </c>
      <c r="M44" s="30">
        <v>562876.43</v>
      </c>
      <c r="N44" s="30">
        <v>7641.69</v>
      </c>
      <c r="O44" s="31">
        <v>0</v>
      </c>
      <c r="P44" s="31">
        <v>99.12</v>
      </c>
      <c r="Q44" s="31">
        <v>0.87</v>
      </c>
      <c r="R44" s="31">
        <v>6.54</v>
      </c>
      <c r="S44" s="31">
        <v>2.31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17548972</v>
      </c>
      <c r="I45" s="30">
        <v>4767860.9</v>
      </c>
      <c r="J45" s="30">
        <v>3581884.38</v>
      </c>
      <c r="K45" s="30">
        <v>0</v>
      </c>
      <c r="L45" s="30">
        <v>3056650</v>
      </c>
      <c r="M45" s="30">
        <v>0</v>
      </c>
      <c r="N45" s="30">
        <v>525234.38</v>
      </c>
      <c r="O45" s="31">
        <v>0</v>
      </c>
      <c r="P45" s="31">
        <v>85.33</v>
      </c>
      <c r="Q45" s="31">
        <v>14.66</v>
      </c>
      <c r="R45" s="31">
        <v>20.41</v>
      </c>
      <c r="S45" s="31">
        <v>20.41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22076515</v>
      </c>
      <c r="I46" s="30">
        <v>5464312.88</v>
      </c>
      <c r="J46" s="30">
        <v>8460719.04</v>
      </c>
      <c r="K46" s="30">
        <v>0</v>
      </c>
      <c r="L46" s="30">
        <v>8460719.04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38.32</v>
      </c>
      <c r="S46" s="31">
        <v>38.32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25091671.58</v>
      </c>
      <c r="I47" s="30">
        <v>5311754.96</v>
      </c>
      <c r="J47" s="30">
        <v>6015000</v>
      </c>
      <c r="K47" s="30">
        <v>0</v>
      </c>
      <c r="L47" s="30">
        <v>6015000</v>
      </c>
      <c r="M47" s="30">
        <v>840000</v>
      </c>
      <c r="N47" s="30">
        <v>0</v>
      </c>
      <c r="O47" s="31">
        <v>0</v>
      </c>
      <c r="P47" s="31">
        <v>100</v>
      </c>
      <c r="Q47" s="31">
        <v>0</v>
      </c>
      <c r="R47" s="31">
        <v>23.97</v>
      </c>
      <c r="S47" s="31">
        <v>20.62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7899890</v>
      </c>
      <c r="I48" s="30">
        <v>1901224.29</v>
      </c>
      <c r="J48" s="30">
        <v>2684155.06</v>
      </c>
      <c r="K48" s="30">
        <v>0</v>
      </c>
      <c r="L48" s="30">
        <v>2684155.06</v>
      </c>
      <c r="M48" s="30">
        <v>978707.33</v>
      </c>
      <c r="N48" s="30">
        <v>0</v>
      </c>
      <c r="O48" s="31">
        <v>0</v>
      </c>
      <c r="P48" s="31">
        <v>100</v>
      </c>
      <c r="Q48" s="31">
        <v>0</v>
      </c>
      <c r="R48" s="31">
        <v>33.97</v>
      </c>
      <c r="S48" s="31">
        <v>21.58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12313150</v>
      </c>
      <c r="I49" s="30">
        <v>3526994.31</v>
      </c>
      <c r="J49" s="30">
        <v>1296600</v>
      </c>
      <c r="K49" s="30">
        <v>0</v>
      </c>
      <c r="L49" s="30">
        <v>1296600</v>
      </c>
      <c r="M49" s="30">
        <v>1036600</v>
      </c>
      <c r="N49" s="30">
        <v>0</v>
      </c>
      <c r="O49" s="31">
        <v>0</v>
      </c>
      <c r="P49" s="31">
        <v>100</v>
      </c>
      <c r="Q49" s="31">
        <v>0</v>
      </c>
      <c r="R49" s="31">
        <v>10.53</v>
      </c>
      <c r="S49" s="31">
        <v>2.11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16730443.05</v>
      </c>
      <c r="I50" s="30">
        <v>4956748.77</v>
      </c>
      <c r="J50" s="30">
        <v>1280234.23</v>
      </c>
      <c r="K50" s="30">
        <v>0</v>
      </c>
      <c r="L50" s="30">
        <v>1280234.23</v>
      </c>
      <c r="M50" s="30">
        <v>250234.23</v>
      </c>
      <c r="N50" s="30">
        <v>0</v>
      </c>
      <c r="O50" s="31">
        <v>0</v>
      </c>
      <c r="P50" s="31">
        <v>100</v>
      </c>
      <c r="Q50" s="31">
        <v>0</v>
      </c>
      <c r="R50" s="31">
        <v>7.65</v>
      </c>
      <c r="S50" s="31">
        <v>6.15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15079148.42</v>
      </c>
      <c r="I51" s="30">
        <v>5004172.95</v>
      </c>
      <c r="J51" s="30">
        <v>2212900</v>
      </c>
      <c r="K51" s="30">
        <v>0</v>
      </c>
      <c r="L51" s="30">
        <v>2212900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14.67</v>
      </c>
      <c r="S51" s="31">
        <v>14.67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19061323</v>
      </c>
      <c r="I52" s="30">
        <v>4786719.95</v>
      </c>
      <c r="J52" s="30">
        <v>6760230</v>
      </c>
      <c r="K52" s="30">
        <v>0</v>
      </c>
      <c r="L52" s="30">
        <v>6759000</v>
      </c>
      <c r="M52" s="30">
        <v>5400000</v>
      </c>
      <c r="N52" s="30">
        <v>1230</v>
      </c>
      <c r="O52" s="31">
        <v>0</v>
      </c>
      <c r="P52" s="31">
        <v>99.98</v>
      </c>
      <c r="Q52" s="31">
        <v>0.01</v>
      </c>
      <c r="R52" s="31">
        <v>35.46</v>
      </c>
      <c r="S52" s="31">
        <v>7.13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24876545</v>
      </c>
      <c r="I53" s="30">
        <v>7336219.13</v>
      </c>
      <c r="J53" s="30">
        <v>1511855.53</v>
      </c>
      <c r="K53" s="30">
        <v>0</v>
      </c>
      <c r="L53" s="30">
        <v>1511855.53</v>
      </c>
      <c r="M53" s="30">
        <v>1511855.53</v>
      </c>
      <c r="N53" s="30">
        <v>0</v>
      </c>
      <c r="O53" s="31">
        <v>0</v>
      </c>
      <c r="P53" s="31">
        <v>100</v>
      </c>
      <c r="Q53" s="31">
        <v>0</v>
      </c>
      <c r="R53" s="31">
        <v>6.07</v>
      </c>
      <c r="S53" s="31">
        <v>0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30756065</v>
      </c>
      <c r="I54" s="30">
        <v>6417791.01</v>
      </c>
      <c r="J54" s="30">
        <v>12281904.82</v>
      </c>
      <c r="K54" s="30">
        <v>0</v>
      </c>
      <c r="L54" s="30">
        <v>12281904.82</v>
      </c>
      <c r="M54" s="30">
        <v>1832150.46</v>
      </c>
      <c r="N54" s="30">
        <v>0</v>
      </c>
      <c r="O54" s="31">
        <v>0</v>
      </c>
      <c r="P54" s="31">
        <v>100</v>
      </c>
      <c r="Q54" s="31">
        <v>0</v>
      </c>
      <c r="R54" s="31">
        <v>39.93</v>
      </c>
      <c r="S54" s="31">
        <v>33.97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24023310.16</v>
      </c>
      <c r="I55" s="30">
        <v>6092953.79</v>
      </c>
      <c r="J55" s="30">
        <v>6605834.94</v>
      </c>
      <c r="K55" s="30">
        <v>0</v>
      </c>
      <c r="L55" s="30">
        <v>6176898.3</v>
      </c>
      <c r="M55" s="30">
        <v>0</v>
      </c>
      <c r="N55" s="30">
        <v>428936.64</v>
      </c>
      <c r="O55" s="31">
        <v>0</v>
      </c>
      <c r="P55" s="31">
        <v>93.5</v>
      </c>
      <c r="Q55" s="31">
        <v>6.49</v>
      </c>
      <c r="R55" s="31">
        <v>27.49</v>
      </c>
      <c r="S55" s="31">
        <v>27.49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18451463.27</v>
      </c>
      <c r="I56" s="30">
        <v>3485710.81</v>
      </c>
      <c r="J56" s="30">
        <v>3658918</v>
      </c>
      <c r="K56" s="30">
        <v>0</v>
      </c>
      <c r="L56" s="30">
        <v>3658918</v>
      </c>
      <c r="M56" s="30">
        <v>3308918</v>
      </c>
      <c r="N56" s="30">
        <v>0</v>
      </c>
      <c r="O56" s="31">
        <v>0</v>
      </c>
      <c r="P56" s="31">
        <v>100</v>
      </c>
      <c r="Q56" s="31">
        <v>0</v>
      </c>
      <c r="R56" s="31">
        <v>19.82</v>
      </c>
      <c r="S56" s="31">
        <v>1.89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8195685</v>
      </c>
      <c r="I57" s="30">
        <v>2470155.78</v>
      </c>
      <c r="J57" s="30">
        <v>126000</v>
      </c>
      <c r="K57" s="30">
        <v>0</v>
      </c>
      <c r="L57" s="30">
        <v>126000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1.53</v>
      </c>
      <c r="S57" s="31">
        <v>1.53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19816571.48</v>
      </c>
      <c r="I58" s="30">
        <v>5590489.33</v>
      </c>
      <c r="J58" s="30">
        <v>7795320</v>
      </c>
      <c r="K58" s="30">
        <v>0</v>
      </c>
      <c r="L58" s="30">
        <v>7795320</v>
      </c>
      <c r="M58" s="30">
        <v>3884472.61</v>
      </c>
      <c r="N58" s="30">
        <v>0</v>
      </c>
      <c r="O58" s="31">
        <v>0</v>
      </c>
      <c r="P58" s="31">
        <v>100</v>
      </c>
      <c r="Q58" s="31">
        <v>0</v>
      </c>
      <c r="R58" s="31">
        <v>39.33</v>
      </c>
      <c r="S58" s="31">
        <v>19.73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11633802.59</v>
      </c>
      <c r="I59" s="30">
        <v>3606157.27</v>
      </c>
      <c r="J59" s="30">
        <v>1159250</v>
      </c>
      <c r="K59" s="30">
        <v>0</v>
      </c>
      <c r="L59" s="30">
        <v>1159250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9.96</v>
      </c>
      <c r="S59" s="31">
        <v>9.96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9396118.13</v>
      </c>
      <c r="I60" s="30">
        <v>2430284.36</v>
      </c>
      <c r="J60" s="30">
        <v>3582958.77</v>
      </c>
      <c r="K60" s="30">
        <v>0</v>
      </c>
      <c r="L60" s="30">
        <v>3582958.77</v>
      </c>
      <c r="M60" s="30">
        <v>600033</v>
      </c>
      <c r="N60" s="30">
        <v>0</v>
      </c>
      <c r="O60" s="31">
        <v>0</v>
      </c>
      <c r="P60" s="31">
        <v>100</v>
      </c>
      <c r="Q60" s="31">
        <v>0</v>
      </c>
      <c r="R60" s="31">
        <v>38.13</v>
      </c>
      <c r="S60" s="31">
        <v>31.74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13507412.52</v>
      </c>
      <c r="I61" s="30">
        <v>3210496.78</v>
      </c>
      <c r="J61" s="30">
        <v>5911937.72</v>
      </c>
      <c r="K61" s="30">
        <v>0</v>
      </c>
      <c r="L61" s="30">
        <v>5911937.72</v>
      </c>
      <c r="M61" s="30">
        <v>2445336.22</v>
      </c>
      <c r="N61" s="30">
        <v>0</v>
      </c>
      <c r="O61" s="31">
        <v>0</v>
      </c>
      <c r="P61" s="31">
        <v>100</v>
      </c>
      <c r="Q61" s="31">
        <v>0</v>
      </c>
      <c r="R61" s="31">
        <v>43.76</v>
      </c>
      <c r="S61" s="31">
        <v>25.66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16183038</v>
      </c>
      <c r="I62" s="30">
        <v>5248668.64</v>
      </c>
      <c r="J62" s="30">
        <v>2188160.81</v>
      </c>
      <c r="K62" s="30">
        <v>0</v>
      </c>
      <c r="L62" s="30">
        <v>2136785</v>
      </c>
      <c r="M62" s="30">
        <v>0</v>
      </c>
      <c r="N62" s="30">
        <v>51375.81</v>
      </c>
      <c r="O62" s="31">
        <v>0</v>
      </c>
      <c r="P62" s="31">
        <v>97.65</v>
      </c>
      <c r="Q62" s="31">
        <v>2.34</v>
      </c>
      <c r="R62" s="31">
        <v>13.52</v>
      </c>
      <c r="S62" s="31">
        <v>13.52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28826486</v>
      </c>
      <c r="I63" s="30">
        <v>7878868.9</v>
      </c>
      <c r="J63" s="30">
        <v>1860861.65</v>
      </c>
      <c r="K63" s="30">
        <v>0</v>
      </c>
      <c r="L63" s="30">
        <v>1860861.65</v>
      </c>
      <c r="M63" s="30">
        <v>1215471.65</v>
      </c>
      <c r="N63" s="30">
        <v>0</v>
      </c>
      <c r="O63" s="31">
        <v>0</v>
      </c>
      <c r="P63" s="31">
        <v>100</v>
      </c>
      <c r="Q63" s="31">
        <v>0</v>
      </c>
      <c r="R63" s="31">
        <v>6.45</v>
      </c>
      <c r="S63" s="31">
        <v>2.23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23943074.23</v>
      </c>
      <c r="I64" s="30">
        <v>6884123.71</v>
      </c>
      <c r="J64" s="30">
        <v>14631238.76</v>
      </c>
      <c r="K64" s="30">
        <v>0</v>
      </c>
      <c r="L64" s="30">
        <v>14281554.56</v>
      </c>
      <c r="M64" s="30">
        <v>0</v>
      </c>
      <c r="N64" s="30">
        <v>349684.2</v>
      </c>
      <c r="O64" s="31">
        <v>0</v>
      </c>
      <c r="P64" s="31">
        <v>97.61</v>
      </c>
      <c r="Q64" s="31">
        <v>2.38</v>
      </c>
      <c r="R64" s="31">
        <v>61.1</v>
      </c>
      <c r="S64" s="31">
        <v>61.1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23923247.61</v>
      </c>
      <c r="I65" s="30">
        <v>5961767.27</v>
      </c>
      <c r="J65" s="30">
        <v>2347341.68</v>
      </c>
      <c r="K65" s="30">
        <v>0</v>
      </c>
      <c r="L65" s="30">
        <v>2347341.68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9.81</v>
      </c>
      <c r="S65" s="31">
        <v>9.81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15003068</v>
      </c>
      <c r="I66" s="30">
        <v>3774451.5</v>
      </c>
      <c r="J66" s="30">
        <v>6578893.8</v>
      </c>
      <c r="K66" s="30">
        <v>0</v>
      </c>
      <c r="L66" s="30">
        <v>6578893.8</v>
      </c>
      <c r="M66" s="30">
        <v>0</v>
      </c>
      <c r="N66" s="30">
        <v>0</v>
      </c>
      <c r="O66" s="31">
        <v>0</v>
      </c>
      <c r="P66" s="31">
        <v>100</v>
      </c>
      <c r="Q66" s="31">
        <v>0</v>
      </c>
      <c r="R66" s="31">
        <v>43.85</v>
      </c>
      <c r="S66" s="31">
        <v>43.85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16562915</v>
      </c>
      <c r="I67" s="30">
        <v>3185810.93</v>
      </c>
      <c r="J67" s="30">
        <v>3094925</v>
      </c>
      <c r="K67" s="30">
        <v>0</v>
      </c>
      <c r="L67" s="30">
        <v>3094925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18.68</v>
      </c>
      <c r="S67" s="31">
        <v>18.68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18775433.57</v>
      </c>
      <c r="I68" s="30">
        <v>4457550.96</v>
      </c>
      <c r="J68" s="30">
        <v>1190951.34</v>
      </c>
      <c r="K68" s="30">
        <v>0</v>
      </c>
      <c r="L68" s="30">
        <v>1190951.34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6.34</v>
      </c>
      <c r="S68" s="31">
        <v>6.34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10946702</v>
      </c>
      <c r="I69" s="30">
        <v>3862152.78</v>
      </c>
      <c r="J69" s="30">
        <v>2296524.89</v>
      </c>
      <c r="K69" s="30">
        <v>0</v>
      </c>
      <c r="L69" s="30">
        <v>2296524.89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20.97</v>
      </c>
      <c r="S69" s="31">
        <v>20.97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35726294.75</v>
      </c>
      <c r="I70" s="30">
        <v>10743516.35</v>
      </c>
      <c r="J70" s="30">
        <v>8486950</v>
      </c>
      <c r="K70" s="30">
        <v>0</v>
      </c>
      <c r="L70" s="30">
        <v>8486950</v>
      </c>
      <c r="M70" s="30">
        <v>0</v>
      </c>
      <c r="N70" s="30">
        <v>0</v>
      </c>
      <c r="O70" s="31">
        <v>0</v>
      </c>
      <c r="P70" s="31">
        <v>100</v>
      </c>
      <c r="Q70" s="31">
        <v>0</v>
      </c>
      <c r="R70" s="31">
        <v>23.75</v>
      </c>
      <c r="S70" s="31">
        <v>23.75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8190357</v>
      </c>
      <c r="I71" s="30">
        <v>2331658.47</v>
      </c>
      <c r="J71" s="30">
        <v>1408145.01</v>
      </c>
      <c r="K71" s="30">
        <v>0</v>
      </c>
      <c r="L71" s="30">
        <v>1408145</v>
      </c>
      <c r="M71" s="30">
        <v>0</v>
      </c>
      <c r="N71" s="30">
        <v>0.01</v>
      </c>
      <c r="O71" s="31">
        <v>0</v>
      </c>
      <c r="P71" s="31">
        <v>99.99</v>
      </c>
      <c r="Q71" s="31">
        <v>0</v>
      </c>
      <c r="R71" s="31">
        <v>17.19</v>
      </c>
      <c r="S71" s="31">
        <v>17.19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19449743</v>
      </c>
      <c r="I72" s="30">
        <v>5535206.44</v>
      </c>
      <c r="J72" s="30">
        <v>45254.08</v>
      </c>
      <c r="K72" s="30">
        <v>0</v>
      </c>
      <c r="L72" s="30">
        <v>0</v>
      </c>
      <c r="M72" s="30">
        <v>0</v>
      </c>
      <c r="N72" s="30">
        <v>45254.08</v>
      </c>
      <c r="O72" s="31">
        <v>0</v>
      </c>
      <c r="P72" s="31">
        <v>0</v>
      </c>
      <c r="Q72" s="31">
        <v>100</v>
      </c>
      <c r="R72" s="31">
        <v>0.23</v>
      </c>
      <c r="S72" s="31">
        <v>0.23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13528889.73</v>
      </c>
      <c r="I73" s="30">
        <v>4481541.51</v>
      </c>
      <c r="J73" s="30">
        <v>2655934.94</v>
      </c>
      <c r="K73" s="30">
        <v>0</v>
      </c>
      <c r="L73" s="30">
        <v>2655934.94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19.63</v>
      </c>
      <c r="S73" s="31">
        <v>19.63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19351398</v>
      </c>
      <c r="I74" s="30">
        <v>5105180.75</v>
      </c>
      <c r="J74" s="30">
        <v>6894208.52</v>
      </c>
      <c r="K74" s="30">
        <v>0</v>
      </c>
      <c r="L74" s="30">
        <v>6894208.52</v>
      </c>
      <c r="M74" s="30">
        <v>2628947.07</v>
      </c>
      <c r="N74" s="30">
        <v>0</v>
      </c>
      <c r="O74" s="31">
        <v>0</v>
      </c>
      <c r="P74" s="31">
        <v>100</v>
      </c>
      <c r="Q74" s="31">
        <v>0</v>
      </c>
      <c r="R74" s="31">
        <v>35.62</v>
      </c>
      <c r="S74" s="31">
        <v>22.04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16715316</v>
      </c>
      <c r="I75" s="30">
        <v>4348077.34</v>
      </c>
      <c r="J75" s="30">
        <v>4984854.25</v>
      </c>
      <c r="K75" s="30">
        <v>0</v>
      </c>
      <c r="L75" s="30">
        <v>4984854.25</v>
      </c>
      <c r="M75" s="30">
        <v>733848</v>
      </c>
      <c r="N75" s="30">
        <v>0</v>
      </c>
      <c r="O75" s="31">
        <v>0</v>
      </c>
      <c r="P75" s="31">
        <v>100</v>
      </c>
      <c r="Q75" s="31">
        <v>0</v>
      </c>
      <c r="R75" s="31">
        <v>29.82</v>
      </c>
      <c r="S75" s="31">
        <v>25.43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23037367</v>
      </c>
      <c r="I76" s="30">
        <v>6952898.14</v>
      </c>
      <c r="J76" s="30">
        <v>3613825</v>
      </c>
      <c r="K76" s="30">
        <v>0</v>
      </c>
      <c r="L76" s="30">
        <v>3613825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15.68</v>
      </c>
      <c r="S76" s="31">
        <v>15.68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21365938</v>
      </c>
      <c r="I77" s="30">
        <v>7093564.34</v>
      </c>
      <c r="J77" s="30">
        <v>3009720</v>
      </c>
      <c r="K77" s="30">
        <v>0</v>
      </c>
      <c r="L77" s="30">
        <v>3009720</v>
      </c>
      <c r="M77" s="30">
        <v>1884720</v>
      </c>
      <c r="N77" s="30">
        <v>0</v>
      </c>
      <c r="O77" s="31">
        <v>0</v>
      </c>
      <c r="P77" s="31">
        <v>100</v>
      </c>
      <c r="Q77" s="31">
        <v>0</v>
      </c>
      <c r="R77" s="31">
        <v>14.08</v>
      </c>
      <c r="S77" s="31">
        <v>5.26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12707566.42</v>
      </c>
      <c r="I78" s="30">
        <v>3394526.04</v>
      </c>
      <c r="J78" s="30">
        <v>630000</v>
      </c>
      <c r="K78" s="30">
        <v>0</v>
      </c>
      <c r="L78" s="30">
        <v>630000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4.95</v>
      </c>
      <c r="S78" s="31">
        <v>4.95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13593660</v>
      </c>
      <c r="I79" s="30">
        <v>3820476.08</v>
      </c>
      <c r="J79" s="30">
        <v>5122741.16</v>
      </c>
      <c r="K79" s="30">
        <v>0</v>
      </c>
      <c r="L79" s="30">
        <v>5122741.16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37.68</v>
      </c>
      <c r="S79" s="31">
        <v>37.68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18991250.88</v>
      </c>
      <c r="I80" s="30">
        <v>4251421.59</v>
      </c>
      <c r="J80" s="30">
        <v>4355160</v>
      </c>
      <c r="K80" s="30">
        <v>0</v>
      </c>
      <c r="L80" s="30">
        <v>4355160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22.93</v>
      </c>
      <c r="S80" s="31">
        <v>22.93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27626813</v>
      </c>
      <c r="I81" s="30">
        <v>7483807.14</v>
      </c>
      <c r="J81" s="30">
        <v>7803029.83</v>
      </c>
      <c r="K81" s="30">
        <v>0</v>
      </c>
      <c r="L81" s="30">
        <v>7800982.1</v>
      </c>
      <c r="M81" s="30">
        <v>0</v>
      </c>
      <c r="N81" s="30">
        <v>2047.73</v>
      </c>
      <c r="O81" s="31">
        <v>0</v>
      </c>
      <c r="P81" s="31">
        <v>99.97</v>
      </c>
      <c r="Q81" s="31">
        <v>0.02</v>
      </c>
      <c r="R81" s="31">
        <v>28.24</v>
      </c>
      <c r="S81" s="31">
        <v>28.24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20976517.74</v>
      </c>
      <c r="I82" s="30">
        <v>3509398.37</v>
      </c>
      <c r="J82" s="30">
        <v>2625000</v>
      </c>
      <c r="K82" s="30">
        <v>0</v>
      </c>
      <c r="L82" s="30">
        <v>2625000</v>
      </c>
      <c r="M82" s="30">
        <v>0</v>
      </c>
      <c r="N82" s="30">
        <v>0</v>
      </c>
      <c r="O82" s="31">
        <v>0</v>
      </c>
      <c r="P82" s="31">
        <v>100</v>
      </c>
      <c r="Q82" s="31">
        <v>0</v>
      </c>
      <c r="R82" s="31">
        <v>12.51</v>
      </c>
      <c r="S82" s="31">
        <v>12.51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24898558</v>
      </c>
      <c r="I83" s="30">
        <v>7383351.78</v>
      </c>
      <c r="J83" s="30">
        <v>1884651.88</v>
      </c>
      <c r="K83" s="30">
        <v>0</v>
      </c>
      <c r="L83" s="30">
        <v>1884651.88</v>
      </c>
      <c r="M83" s="30">
        <v>198232</v>
      </c>
      <c r="N83" s="30">
        <v>0</v>
      </c>
      <c r="O83" s="31">
        <v>0</v>
      </c>
      <c r="P83" s="31">
        <v>100</v>
      </c>
      <c r="Q83" s="31">
        <v>0</v>
      </c>
      <c r="R83" s="31">
        <v>7.56</v>
      </c>
      <c r="S83" s="31">
        <v>6.77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28721923</v>
      </c>
      <c r="I84" s="30">
        <v>7052783.03</v>
      </c>
      <c r="J84" s="30">
        <v>11378220</v>
      </c>
      <c r="K84" s="30">
        <v>0</v>
      </c>
      <c r="L84" s="30">
        <v>11378220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39.61</v>
      </c>
      <c r="S84" s="31">
        <v>39.61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12643040</v>
      </c>
      <c r="I85" s="30">
        <v>2838306.2</v>
      </c>
      <c r="J85" s="30">
        <v>3654268.6</v>
      </c>
      <c r="K85" s="30">
        <v>0</v>
      </c>
      <c r="L85" s="30">
        <v>3654268.6</v>
      </c>
      <c r="M85" s="30">
        <v>3164093.45</v>
      </c>
      <c r="N85" s="30">
        <v>0</v>
      </c>
      <c r="O85" s="31">
        <v>0</v>
      </c>
      <c r="P85" s="31">
        <v>100</v>
      </c>
      <c r="Q85" s="31">
        <v>0</v>
      </c>
      <c r="R85" s="31">
        <v>28.9</v>
      </c>
      <c r="S85" s="31">
        <v>3.87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17920092</v>
      </c>
      <c r="I86" s="30">
        <v>5358096.1</v>
      </c>
      <c r="J86" s="30">
        <v>2046372.71</v>
      </c>
      <c r="K86" s="30">
        <v>0</v>
      </c>
      <c r="L86" s="30">
        <v>2046372.71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11.41</v>
      </c>
      <c r="S86" s="31">
        <v>11.41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8757560.46</v>
      </c>
      <c r="I87" s="30">
        <v>3059074.41</v>
      </c>
      <c r="J87" s="30">
        <v>1403772.01</v>
      </c>
      <c r="K87" s="30">
        <v>0</v>
      </c>
      <c r="L87" s="30">
        <v>1403772.01</v>
      </c>
      <c r="M87" s="30">
        <v>225087.5</v>
      </c>
      <c r="N87" s="30">
        <v>0</v>
      </c>
      <c r="O87" s="31">
        <v>0</v>
      </c>
      <c r="P87" s="31">
        <v>100</v>
      </c>
      <c r="Q87" s="31">
        <v>0</v>
      </c>
      <c r="R87" s="31">
        <v>16.02</v>
      </c>
      <c r="S87" s="31">
        <v>13.45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11497261.96</v>
      </c>
      <c r="I88" s="30">
        <v>3624862.2</v>
      </c>
      <c r="J88" s="30">
        <v>970000</v>
      </c>
      <c r="K88" s="30">
        <v>0</v>
      </c>
      <c r="L88" s="30">
        <v>970000</v>
      </c>
      <c r="M88" s="30">
        <v>0</v>
      </c>
      <c r="N88" s="30">
        <v>0</v>
      </c>
      <c r="O88" s="31">
        <v>0</v>
      </c>
      <c r="P88" s="31">
        <v>100</v>
      </c>
      <c r="Q88" s="31">
        <v>0</v>
      </c>
      <c r="R88" s="31">
        <v>8.43</v>
      </c>
      <c r="S88" s="31">
        <v>8.43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31211651.62</v>
      </c>
      <c r="I89" s="30">
        <v>9001528.57</v>
      </c>
      <c r="J89" s="30">
        <v>10101294.06</v>
      </c>
      <c r="K89" s="30">
        <v>0</v>
      </c>
      <c r="L89" s="30">
        <v>10101294.06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32.36</v>
      </c>
      <c r="S89" s="31">
        <v>32.36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25297569.01</v>
      </c>
      <c r="I90" s="30">
        <v>5506301.99</v>
      </c>
      <c r="J90" s="30">
        <v>325000</v>
      </c>
      <c r="K90" s="30">
        <v>0</v>
      </c>
      <c r="L90" s="30">
        <v>325000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1.28</v>
      </c>
      <c r="S90" s="31">
        <v>1.28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26301816.45</v>
      </c>
      <c r="I91" s="30">
        <v>6344302.5</v>
      </c>
      <c r="J91" s="30">
        <v>8213532.53</v>
      </c>
      <c r="K91" s="30">
        <v>0</v>
      </c>
      <c r="L91" s="30">
        <v>8119720.53</v>
      </c>
      <c r="M91" s="30">
        <v>5045339.53</v>
      </c>
      <c r="N91" s="30">
        <v>93812</v>
      </c>
      <c r="O91" s="31">
        <v>0</v>
      </c>
      <c r="P91" s="31">
        <v>98.85</v>
      </c>
      <c r="Q91" s="31">
        <v>1.14</v>
      </c>
      <c r="R91" s="31">
        <v>31.22</v>
      </c>
      <c r="S91" s="31">
        <v>12.04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14424393.98</v>
      </c>
      <c r="I92" s="30">
        <v>3704973.78</v>
      </c>
      <c r="J92" s="30">
        <v>2065787.22</v>
      </c>
      <c r="K92" s="30">
        <v>0</v>
      </c>
      <c r="L92" s="30">
        <v>2065787.22</v>
      </c>
      <c r="M92" s="30">
        <v>484669.22</v>
      </c>
      <c r="N92" s="30">
        <v>0</v>
      </c>
      <c r="O92" s="31">
        <v>0</v>
      </c>
      <c r="P92" s="31">
        <v>100</v>
      </c>
      <c r="Q92" s="31">
        <v>0</v>
      </c>
      <c r="R92" s="31">
        <v>14.32</v>
      </c>
      <c r="S92" s="31">
        <v>10.96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11330466</v>
      </c>
      <c r="I93" s="30">
        <v>3165120.41</v>
      </c>
      <c r="J93" s="30">
        <v>2279920</v>
      </c>
      <c r="K93" s="30">
        <v>0</v>
      </c>
      <c r="L93" s="30">
        <v>2279920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20.12</v>
      </c>
      <c r="S93" s="31">
        <v>20.12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29789189.84</v>
      </c>
      <c r="I94" s="30">
        <v>9791606.97</v>
      </c>
      <c r="J94" s="30">
        <v>13831306.8</v>
      </c>
      <c r="K94" s="30">
        <v>0</v>
      </c>
      <c r="L94" s="30">
        <v>13831306.8</v>
      </c>
      <c r="M94" s="30">
        <v>1094486.81</v>
      </c>
      <c r="N94" s="30">
        <v>0</v>
      </c>
      <c r="O94" s="31">
        <v>0</v>
      </c>
      <c r="P94" s="31">
        <v>100</v>
      </c>
      <c r="Q94" s="31">
        <v>0</v>
      </c>
      <c r="R94" s="31">
        <v>46.43</v>
      </c>
      <c r="S94" s="31">
        <v>42.75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20700360</v>
      </c>
      <c r="I95" s="30">
        <v>5764848.22</v>
      </c>
      <c r="J95" s="30">
        <v>5097808.99</v>
      </c>
      <c r="K95" s="30">
        <v>0</v>
      </c>
      <c r="L95" s="30">
        <v>5097537</v>
      </c>
      <c r="M95" s="30">
        <v>0</v>
      </c>
      <c r="N95" s="30">
        <v>271.99</v>
      </c>
      <c r="O95" s="31">
        <v>0</v>
      </c>
      <c r="P95" s="31">
        <v>99.99</v>
      </c>
      <c r="Q95" s="31">
        <v>0</v>
      </c>
      <c r="R95" s="31">
        <v>24.62</v>
      </c>
      <c r="S95" s="31">
        <v>24.62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18118780.9</v>
      </c>
      <c r="I96" s="30">
        <v>6099563.56</v>
      </c>
      <c r="J96" s="30">
        <v>5849339.65</v>
      </c>
      <c r="K96" s="30">
        <v>0</v>
      </c>
      <c r="L96" s="30">
        <v>5849339.65</v>
      </c>
      <c r="M96" s="30">
        <v>0</v>
      </c>
      <c r="N96" s="30">
        <v>0</v>
      </c>
      <c r="O96" s="31">
        <v>0</v>
      </c>
      <c r="P96" s="31">
        <v>100</v>
      </c>
      <c r="Q96" s="31">
        <v>0</v>
      </c>
      <c r="R96" s="31">
        <v>32.28</v>
      </c>
      <c r="S96" s="31">
        <v>32.28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18477649</v>
      </c>
      <c r="I97" s="30">
        <v>5243972.04</v>
      </c>
      <c r="J97" s="30">
        <v>549900</v>
      </c>
      <c r="K97" s="30">
        <v>0</v>
      </c>
      <c r="L97" s="30">
        <v>549900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2.97</v>
      </c>
      <c r="S97" s="31">
        <v>2.97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14576844</v>
      </c>
      <c r="I98" s="30">
        <v>3944754.43</v>
      </c>
      <c r="J98" s="30">
        <v>2452901.29</v>
      </c>
      <c r="K98" s="30">
        <v>0</v>
      </c>
      <c r="L98" s="30">
        <v>2452901.29</v>
      </c>
      <c r="M98" s="30">
        <v>428623.23</v>
      </c>
      <c r="N98" s="30">
        <v>0</v>
      </c>
      <c r="O98" s="31">
        <v>0</v>
      </c>
      <c r="P98" s="31">
        <v>100</v>
      </c>
      <c r="Q98" s="31">
        <v>0</v>
      </c>
      <c r="R98" s="31">
        <v>16.82</v>
      </c>
      <c r="S98" s="31">
        <v>13.88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15170053</v>
      </c>
      <c r="I99" s="30">
        <v>4222181.1</v>
      </c>
      <c r="J99" s="30">
        <v>1445280</v>
      </c>
      <c r="K99" s="30">
        <v>0</v>
      </c>
      <c r="L99" s="30">
        <v>1445280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9.52</v>
      </c>
      <c r="S99" s="31">
        <v>9.52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12993042.76</v>
      </c>
      <c r="I100" s="30">
        <v>3518781.66</v>
      </c>
      <c r="J100" s="30">
        <v>1987734.65</v>
      </c>
      <c r="K100" s="30">
        <v>0</v>
      </c>
      <c r="L100" s="30">
        <v>1987734.65</v>
      </c>
      <c r="M100" s="30">
        <v>0</v>
      </c>
      <c r="N100" s="30">
        <v>0</v>
      </c>
      <c r="O100" s="31">
        <v>0</v>
      </c>
      <c r="P100" s="31">
        <v>100</v>
      </c>
      <c r="Q100" s="31">
        <v>0</v>
      </c>
      <c r="R100" s="31">
        <v>15.29</v>
      </c>
      <c r="S100" s="31">
        <v>15.29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11321529.1</v>
      </c>
      <c r="I101" s="30">
        <v>3564650.16</v>
      </c>
      <c r="J101" s="30">
        <v>1257628.27</v>
      </c>
      <c r="K101" s="30">
        <v>0</v>
      </c>
      <c r="L101" s="30">
        <v>1257628.27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11.1</v>
      </c>
      <c r="S101" s="31">
        <v>11.1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47099780.74</v>
      </c>
      <c r="I102" s="30">
        <v>13688506.23</v>
      </c>
      <c r="J102" s="30">
        <v>10845436.24</v>
      </c>
      <c r="K102" s="30">
        <v>0</v>
      </c>
      <c r="L102" s="30">
        <v>10845436.24</v>
      </c>
      <c r="M102" s="30">
        <v>0</v>
      </c>
      <c r="N102" s="30">
        <v>0</v>
      </c>
      <c r="O102" s="31">
        <v>0</v>
      </c>
      <c r="P102" s="31">
        <v>100</v>
      </c>
      <c r="Q102" s="31">
        <v>0</v>
      </c>
      <c r="R102" s="31">
        <v>23.02</v>
      </c>
      <c r="S102" s="31">
        <v>23.02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10515935</v>
      </c>
      <c r="I103" s="30">
        <v>3542881.14</v>
      </c>
      <c r="J103" s="30">
        <v>3710500</v>
      </c>
      <c r="K103" s="30">
        <v>0</v>
      </c>
      <c r="L103" s="30">
        <v>3710500</v>
      </c>
      <c r="M103" s="30">
        <v>0</v>
      </c>
      <c r="N103" s="30">
        <v>0</v>
      </c>
      <c r="O103" s="31">
        <v>0</v>
      </c>
      <c r="P103" s="31">
        <v>100</v>
      </c>
      <c r="Q103" s="31">
        <v>0</v>
      </c>
      <c r="R103" s="31">
        <v>35.28</v>
      </c>
      <c r="S103" s="31">
        <v>35.28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39158707</v>
      </c>
      <c r="I104" s="30">
        <v>6138516.93</v>
      </c>
      <c r="J104" s="30">
        <v>3643850</v>
      </c>
      <c r="K104" s="30">
        <v>0</v>
      </c>
      <c r="L104" s="30">
        <v>3643850</v>
      </c>
      <c r="M104" s="30">
        <v>0</v>
      </c>
      <c r="N104" s="30">
        <v>0</v>
      </c>
      <c r="O104" s="31">
        <v>0</v>
      </c>
      <c r="P104" s="31">
        <v>100</v>
      </c>
      <c r="Q104" s="31">
        <v>0</v>
      </c>
      <c r="R104" s="31">
        <v>9.3</v>
      </c>
      <c r="S104" s="31">
        <v>9.3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16319936.93</v>
      </c>
      <c r="I105" s="30">
        <v>4586729.19</v>
      </c>
      <c r="J105" s="30">
        <v>2262500</v>
      </c>
      <c r="K105" s="30">
        <v>0</v>
      </c>
      <c r="L105" s="30">
        <v>2262500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13.86</v>
      </c>
      <c r="S105" s="31">
        <v>13.86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17018468.95</v>
      </c>
      <c r="I106" s="30">
        <v>5003576.31</v>
      </c>
      <c r="J106" s="30">
        <v>5406907</v>
      </c>
      <c r="K106" s="30">
        <v>0</v>
      </c>
      <c r="L106" s="30">
        <v>5406907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31.77</v>
      </c>
      <c r="S106" s="31">
        <v>31.77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32840746.7</v>
      </c>
      <c r="I107" s="30">
        <v>9313402.03</v>
      </c>
      <c r="J107" s="30">
        <v>547000</v>
      </c>
      <c r="K107" s="30">
        <v>0</v>
      </c>
      <c r="L107" s="30">
        <v>547000</v>
      </c>
      <c r="M107" s="30">
        <v>0</v>
      </c>
      <c r="N107" s="30">
        <v>0</v>
      </c>
      <c r="O107" s="31">
        <v>0</v>
      </c>
      <c r="P107" s="31">
        <v>100</v>
      </c>
      <c r="Q107" s="31">
        <v>0</v>
      </c>
      <c r="R107" s="31">
        <v>1.66</v>
      </c>
      <c r="S107" s="31">
        <v>1.66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18457956</v>
      </c>
      <c r="I108" s="30">
        <v>4627036.47</v>
      </c>
      <c r="J108" s="30">
        <v>5894761.61</v>
      </c>
      <c r="K108" s="30">
        <v>0</v>
      </c>
      <c r="L108" s="30">
        <v>5893103.01</v>
      </c>
      <c r="M108" s="30">
        <v>5149253</v>
      </c>
      <c r="N108" s="30">
        <v>1658.6</v>
      </c>
      <c r="O108" s="31">
        <v>0</v>
      </c>
      <c r="P108" s="31">
        <v>99.97</v>
      </c>
      <c r="Q108" s="31">
        <v>0.02</v>
      </c>
      <c r="R108" s="31">
        <v>31.93</v>
      </c>
      <c r="S108" s="31">
        <v>4.03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30029546</v>
      </c>
      <c r="I109" s="30">
        <v>8241728.83</v>
      </c>
      <c r="J109" s="30">
        <v>12747900.5</v>
      </c>
      <c r="K109" s="30">
        <v>0</v>
      </c>
      <c r="L109" s="30">
        <v>12747900</v>
      </c>
      <c r="M109" s="30">
        <v>748000</v>
      </c>
      <c r="N109" s="30">
        <v>0.5</v>
      </c>
      <c r="O109" s="31">
        <v>0</v>
      </c>
      <c r="P109" s="31">
        <v>99.99</v>
      </c>
      <c r="Q109" s="31">
        <v>0</v>
      </c>
      <c r="R109" s="31">
        <v>42.45</v>
      </c>
      <c r="S109" s="31">
        <v>39.96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27568831</v>
      </c>
      <c r="I110" s="30">
        <v>5580509.09</v>
      </c>
      <c r="J110" s="30">
        <v>4686368.82</v>
      </c>
      <c r="K110" s="30">
        <v>0</v>
      </c>
      <c r="L110" s="30">
        <v>4685901</v>
      </c>
      <c r="M110" s="30">
        <v>838501</v>
      </c>
      <c r="N110" s="30">
        <v>467.82</v>
      </c>
      <c r="O110" s="31">
        <v>0</v>
      </c>
      <c r="P110" s="31">
        <v>99.99</v>
      </c>
      <c r="Q110" s="31">
        <v>0</v>
      </c>
      <c r="R110" s="31">
        <v>16.99</v>
      </c>
      <c r="S110" s="31">
        <v>13.95</v>
      </c>
    </row>
    <row r="111" spans="1:19" ht="12.75">
      <c r="A111" s="35">
        <v>6</v>
      </c>
      <c r="B111" s="35">
        <v>5</v>
      </c>
      <c r="C111" s="35">
        <v>6</v>
      </c>
      <c r="D111" s="36">
        <v>2</v>
      </c>
      <c r="E111" s="37"/>
      <c r="F111" s="29" t="s">
        <v>86</v>
      </c>
      <c r="G111" s="57" t="s">
        <v>180</v>
      </c>
      <c r="H111" s="30">
        <v>19406940</v>
      </c>
      <c r="I111" s="30">
        <v>5669357.93</v>
      </c>
      <c r="J111" s="30">
        <v>4188916.46</v>
      </c>
      <c r="K111" s="30">
        <v>0</v>
      </c>
      <c r="L111" s="30">
        <v>4187830</v>
      </c>
      <c r="M111" s="30">
        <v>0</v>
      </c>
      <c r="N111" s="30">
        <v>1086.46</v>
      </c>
      <c r="O111" s="31">
        <v>0</v>
      </c>
      <c r="P111" s="31">
        <v>99.97</v>
      </c>
      <c r="Q111" s="31">
        <v>0.02</v>
      </c>
      <c r="R111" s="31">
        <v>21.58</v>
      </c>
      <c r="S111" s="31">
        <v>21.58</v>
      </c>
    </row>
    <row r="112" spans="1:19" ht="12.75">
      <c r="A112" s="35">
        <v>6</v>
      </c>
      <c r="B112" s="35">
        <v>9</v>
      </c>
      <c r="C112" s="35">
        <v>10</v>
      </c>
      <c r="D112" s="36">
        <v>2</v>
      </c>
      <c r="E112" s="37"/>
      <c r="F112" s="29" t="s">
        <v>86</v>
      </c>
      <c r="G112" s="57" t="s">
        <v>181</v>
      </c>
      <c r="H112" s="30">
        <v>28983803</v>
      </c>
      <c r="I112" s="30">
        <v>8582441.14</v>
      </c>
      <c r="J112" s="30">
        <v>7732896</v>
      </c>
      <c r="K112" s="30">
        <v>0</v>
      </c>
      <c r="L112" s="30">
        <v>7732896</v>
      </c>
      <c r="M112" s="30">
        <v>0</v>
      </c>
      <c r="N112" s="30">
        <v>0</v>
      </c>
      <c r="O112" s="31">
        <v>0</v>
      </c>
      <c r="P112" s="31">
        <v>100</v>
      </c>
      <c r="Q112" s="31">
        <v>0</v>
      </c>
      <c r="R112" s="31">
        <v>26.68</v>
      </c>
      <c r="S112" s="31">
        <v>26.68</v>
      </c>
    </row>
    <row r="113" spans="1:19" ht="12.75">
      <c r="A113" s="35">
        <v>6</v>
      </c>
      <c r="B113" s="35">
        <v>8</v>
      </c>
      <c r="C113" s="35">
        <v>9</v>
      </c>
      <c r="D113" s="36">
        <v>2</v>
      </c>
      <c r="E113" s="37"/>
      <c r="F113" s="29" t="s">
        <v>86</v>
      </c>
      <c r="G113" s="57" t="s">
        <v>182</v>
      </c>
      <c r="H113" s="30">
        <v>26424415</v>
      </c>
      <c r="I113" s="30">
        <v>5439909.05</v>
      </c>
      <c r="J113" s="30">
        <v>6374950</v>
      </c>
      <c r="K113" s="30">
        <v>0</v>
      </c>
      <c r="L113" s="30">
        <v>6374950</v>
      </c>
      <c r="M113" s="30">
        <v>6185950</v>
      </c>
      <c r="N113" s="30">
        <v>0</v>
      </c>
      <c r="O113" s="31">
        <v>0</v>
      </c>
      <c r="P113" s="31">
        <v>100</v>
      </c>
      <c r="Q113" s="31">
        <v>0</v>
      </c>
      <c r="R113" s="31">
        <v>24.12</v>
      </c>
      <c r="S113" s="31">
        <v>0.71</v>
      </c>
    </row>
    <row r="114" spans="1:19" ht="12.75">
      <c r="A114" s="35">
        <v>6</v>
      </c>
      <c r="B114" s="35">
        <v>20</v>
      </c>
      <c r="C114" s="35">
        <v>7</v>
      </c>
      <c r="D114" s="36">
        <v>2</v>
      </c>
      <c r="E114" s="37"/>
      <c r="F114" s="29" t="s">
        <v>86</v>
      </c>
      <c r="G114" s="57" t="s">
        <v>183</v>
      </c>
      <c r="H114" s="30">
        <v>15129131.52</v>
      </c>
      <c r="I114" s="30">
        <v>4520070.5</v>
      </c>
      <c r="J114" s="30">
        <v>2799078.02</v>
      </c>
      <c r="K114" s="30">
        <v>0</v>
      </c>
      <c r="L114" s="30">
        <v>2799078.02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18.5</v>
      </c>
      <c r="S114" s="31">
        <v>18.5</v>
      </c>
    </row>
    <row r="115" spans="1:19" ht="12.75">
      <c r="A115" s="35">
        <v>6</v>
      </c>
      <c r="B115" s="35">
        <v>9</v>
      </c>
      <c r="C115" s="35">
        <v>11</v>
      </c>
      <c r="D115" s="36">
        <v>2</v>
      </c>
      <c r="E115" s="37"/>
      <c r="F115" s="29" t="s">
        <v>86</v>
      </c>
      <c r="G115" s="57" t="s">
        <v>184</v>
      </c>
      <c r="H115" s="30">
        <v>43652587.27</v>
      </c>
      <c r="I115" s="30">
        <v>11911556</v>
      </c>
      <c r="J115" s="30">
        <v>9565246.46</v>
      </c>
      <c r="K115" s="30">
        <v>0</v>
      </c>
      <c r="L115" s="30">
        <v>9565246.46</v>
      </c>
      <c r="M115" s="30">
        <v>0</v>
      </c>
      <c r="N115" s="30">
        <v>0</v>
      </c>
      <c r="O115" s="31">
        <v>0</v>
      </c>
      <c r="P115" s="31">
        <v>100</v>
      </c>
      <c r="Q115" s="31">
        <v>0</v>
      </c>
      <c r="R115" s="31">
        <v>21.91</v>
      </c>
      <c r="S115" s="31">
        <v>21.91</v>
      </c>
    </row>
    <row r="116" spans="1:19" ht="12.75">
      <c r="A116" s="35">
        <v>6</v>
      </c>
      <c r="B116" s="35">
        <v>16</v>
      </c>
      <c r="C116" s="35">
        <v>3</v>
      </c>
      <c r="D116" s="36">
        <v>2</v>
      </c>
      <c r="E116" s="37"/>
      <c r="F116" s="29" t="s">
        <v>86</v>
      </c>
      <c r="G116" s="57" t="s">
        <v>185</v>
      </c>
      <c r="H116" s="30">
        <v>13452914</v>
      </c>
      <c r="I116" s="30">
        <v>3578340.36</v>
      </c>
      <c r="J116" s="30">
        <v>5567272</v>
      </c>
      <c r="K116" s="30">
        <v>0</v>
      </c>
      <c r="L116" s="30">
        <v>5567272</v>
      </c>
      <c r="M116" s="30">
        <v>5567272</v>
      </c>
      <c r="N116" s="30">
        <v>0</v>
      </c>
      <c r="O116" s="31">
        <v>0</v>
      </c>
      <c r="P116" s="31">
        <v>100</v>
      </c>
      <c r="Q116" s="31">
        <v>0</v>
      </c>
      <c r="R116" s="31">
        <v>41.38</v>
      </c>
      <c r="S116" s="31">
        <v>0</v>
      </c>
    </row>
    <row r="117" spans="1:19" ht="12.75">
      <c r="A117" s="35">
        <v>6</v>
      </c>
      <c r="B117" s="35">
        <v>2</v>
      </c>
      <c r="C117" s="35">
        <v>10</v>
      </c>
      <c r="D117" s="36">
        <v>2</v>
      </c>
      <c r="E117" s="37"/>
      <c r="F117" s="29" t="s">
        <v>86</v>
      </c>
      <c r="G117" s="57" t="s">
        <v>186</v>
      </c>
      <c r="H117" s="30">
        <v>13009910.78</v>
      </c>
      <c r="I117" s="30">
        <v>3663437.73</v>
      </c>
      <c r="J117" s="30">
        <v>1895000</v>
      </c>
      <c r="K117" s="30">
        <v>0</v>
      </c>
      <c r="L117" s="30">
        <v>1895000</v>
      </c>
      <c r="M117" s="30">
        <v>0</v>
      </c>
      <c r="N117" s="30">
        <v>0</v>
      </c>
      <c r="O117" s="31">
        <v>0</v>
      </c>
      <c r="P117" s="31">
        <v>100</v>
      </c>
      <c r="Q117" s="31">
        <v>0</v>
      </c>
      <c r="R117" s="31">
        <v>14.56</v>
      </c>
      <c r="S117" s="31">
        <v>14.56</v>
      </c>
    </row>
    <row r="118" spans="1:19" ht="12.75">
      <c r="A118" s="35">
        <v>6</v>
      </c>
      <c r="B118" s="35">
        <v>8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11334559</v>
      </c>
      <c r="I118" s="30">
        <v>3407074.25</v>
      </c>
      <c r="J118" s="30">
        <v>2604126.24</v>
      </c>
      <c r="K118" s="30">
        <v>0</v>
      </c>
      <c r="L118" s="30">
        <v>2604126.24</v>
      </c>
      <c r="M118" s="30">
        <v>2604126.24</v>
      </c>
      <c r="N118" s="30">
        <v>0</v>
      </c>
      <c r="O118" s="31">
        <v>0</v>
      </c>
      <c r="P118" s="31">
        <v>100</v>
      </c>
      <c r="Q118" s="31">
        <v>0</v>
      </c>
      <c r="R118" s="31">
        <v>22.97</v>
      </c>
      <c r="S118" s="31">
        <v>0</v>
      </c>
    </row>
    <row r="119" spans="1:19" ht="12.75">
      <c r="A119" s="35">
        <v>6</v>
      </c>
      <c r="B119" s="35">
        <v>1</v>
      </c>
      <c r="C119" s="35">
        <v>11</v>
      </c>
      <c r="D119" s="36">
        <v>2</v>
      </c>
      <c r="E119" s="37"/>
      <c r="F119" s="29" t="s">
        <v>86</v>
      </c>
      <c r="G119" s="57" t="s">
        <v>188</v>
      </c>
      <c r="H119" s="30">
        <v>23872936</v>
      </c>
      <c r="I119" s="30">
        <v>7341147.66</v>
      </c>
      <c r="J119" s="30">
        <v>6909842</v>
      </c>
      <c r="K119" s="30">
        <v>0</v>
      </c>
      <c r="L119" s="30">
        <v>6909842</v>
      </c>
      <c r="M119" s="30">
        <v>965971</v>
      </c>
      <c r="N119" s="30">
        <v>0</v>
      </c>
      <c r="O119" s="31">
        <v>0</v>
      </c>
      <c r="P119" s="31">
        <v>100</v>
      </c>
      <c r="Q119" s="31">
        <v>0</v>
      </c>
      <c r="R119" s="31">
        <v>28.94</v>
      </c>
      <c r="S119" s="31">
        <v>24.89</v>
      </c>
    </row>
    <row r="120" spans="1:19" ht="12.75">
      <c r="A120" s="35">
        <v>6</v>
      </c>
      <c r="B120" s="35">
        <v>13</v>
      </c>
      <c r="C120" s="35">
        <v>5</v>
      </c>
      <c r="D120" s="36">
        <v>2</v>
      </c>
      <c r="E120" s="37"/>
      <c r="F120" s="29" t="s">
        <v>86</v>
      </c>
      <c r="G120" s="57" t="s">
        <v>189</v>
      </c>
      <c r="H120" s="30">
        <v>5834429</v>
      </c>
      <c r="I120" s="30">
        <v>1733402.08</v>
      </c>
      <c r="J120" s="30">
        <v>3572977.97</v>
      </c>
      <c r="K120" s="30">
        <v>0</v>
      </c>
      <c r="L120" s="30">
        <v>3572977.97</v>
      </c>
      <c r="M120" s="30">
        <v>116977.38</v>
      </c>
      <c r="N120" s="30">
        <v>0</v>
      </c>
      <c r="O120" s="31">
        <v>0</v>
      </c>
      <c r="P120" s="31">
        <v>100</v>
      </c>
      <c r="Q120" s="31">
        <v>0</v>
      </c>
      <c r="R120" s="31">
        <v>61.23</v>
      </c>
      <c r="S120" s="31">
        <v>59.23</v>
      </c>
    </row>
    <row r="121" spans="1:19" ht="12.75">
      <c r="A121" s="35">
        <v>6</v>
      </c>
      <c r="B121" s="35">
        <v>2</v>
      </c>
      <c r="C121" s="35">
        <v>11</v>
      </c>
      <c r="D121" s="36">
        <v>2</v>
      </c>
      <c r="E121" s="37"/>
      <c r="F121" s="29" t="s">
        <v>86</v>
      </c>
      <c r="G121" s="57" t="s">
        <v>190</v>
      </c>
      <c r="H121" s="30">
        <v>15503772.06</v>
      </c>
      <c r="I121" s="30">
        <v>4485143.76</v>
      </c>
      <c r="J121" s="30">
        <v>3039500</v>
      </c>
      <c r="K121" s="30">
        <v>0</v>
      </c>
      <c r="L121" s="30">
        <v>3039500</v>
      </c>
      <c r="M121" s="30">
        <v>345000</v>
      </c>
      <c r="N121" s="30">
        <v>0</v>
      </c>
      <c r="O121" s="31">
        <v>0</v>
      </c>
      <c r="P121" s="31">
        <v>100</v>
      </c>
      <c r="Q121" s="31">
        <v>0</v>
      </c>
      <c r="R121" s="31">
        <v>19.6</v>
      </c>
      <c r="S121" s="31">
        <v>17.37</v>
      </c>
    </row>
    <row r="122" spans="1:19" ht="12.75">
      <c r="A122" s="35">
        <v>6</v>
      </c>
      <c r="B122" s="35">
        <v>5</v>
      </c>
      <c r="C122" s="35">
        <v>7</v>
      </c>
      <c r="D122" s="36">
        <v>2</v>
      </c>
      <c r="E122" s="37"/>
      <c r="F122" s="29" t="s">
        <v>86</v>
      </c>
      <c r="G122" s="57" t="s">
        <v>191</v>
      </c>
      <c r="H122" s="30">
        <v>13698227</v>
      </c>
      <c r="I122" s="30">
        <v>3846459.72</v>
      </c>
      <c r="J122" s="30">
        <v>3821479</v>
      </c>
      <c r="K122" s="30">
        <v>0</v>
      </c>
      <c r="L122" s="30">
        <v>3821479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27.89</v>
      </c>
      <c r="S122" s="31">
        <v>27.89</v>
      </c>
    </row>
    <row r="123" spans="1:19" ht="12.75">
      <c r="A123" s="35">
        <v>6</v>
      </c>
      <c r="B123" s="35">
        <v>10</v>
      </c>
      <c r="C123" s="35">
        <v>5</v>
      </c>
      <c r="D123" s="36">
        <v>2</v>
      </c>
      <c r="E123" s="37"/>
      <c r="F123" s="29" t="s">
        <v>86</v>
      </c>
      <c r="G123" s="57" t="s">
        <v>192</v>
      </c>
      <c r="H123" s="30">
        <v>29875747</v>
      </c>
      <c r="I123" s="30">
        <v>9426564.53</v>
      </c>
      <c r="J123" s="30">
        <v>10439341.8</v>
      </c>
      <c r="K123" s="30">
        <v>0</v>
      </c>
      <c r="L123" s="30">
        <v>10439341.8</v>
      </c>
      <c r="M123" s="30">
        <v>9431961.26</v>
      </c>
      <c r="N123" s="30">
        <v>0</v>
      </c>
      <c r="O123" s="31">
        <v>0</v>
      </c>
      <c r="P123" s="31">
        <v>100</v>
      </c>
      <c r="Q123" s="31">
        <v>0</v>
      </c>
      <c r="R123" s="31">
        <v>34.94</v>
      </c>
      <c r="S123" s="31">
        <v>3.37</v>
      </c>
    </row>
    <row r="124" spans="1:19" ht="12.75">
      <c r="A124" s="35">
        <v>6</v>
      </c>
      <c r="B124" s="35">
        <v>14</v>
      </c>
      <c r="C124" s="35">
        <v>9</v>
      </c>
      <c r="D124" s="36">
        <v>2</v>
      </c>
      <c r="E124" s="37"/>
      <c r="F124" s="29" t="s">
        <v>86</v>
      </c>
      <c r="G124" s="57" t="s">
        <v>95</v>
      </c>
      <c r="H124" s="30">
        <v>27852903</v>
      </c>
      <c r="I124" s="30">
        <v>9081278.82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1"/>
      <c r="P124" s="31"/>
      <c r="Q124" s="31"/>
      <c r="R124" s="31">
        <v>0</v>
      </c>
      <c r="S124" s="31">
        <v>0</v>
      </c>
    </row>
    <row r="125" spans="1:19" ht="12.75">
      <c r="A125" s="35">
        <v>6</v>
      </c>
      <c r="B125" s="35">
        <v>18</v>
      </c>
      <c r="C125" s="35">
        <v>7</v>
      </c>
      <c r="D125" s="36">
        <v>2</v>
      </c>
      <c r="E125" s="37"/>
      <c r="F125" s="29" t="s">
        <v>86</v>
      </c>
      <c r="G125" s="57" t="s">
        <v>193</v>
      </c>
      <c r="H125" s="30">
        <v>13903814</v>
      </c>
      <c r="I125" s="30">
        <v>4014098.98</v>
      </c>
      <c r="J125" s="30">
        <v>3490641.25</v>
      </c>
      <c r="K125" s="30">
        <v>0</v>
      </c>
      <c r="L125" s="30">
        <v>3490641.25</v>
      </c>
      <c r="M125" s="30">
        <v>1907708.62</v>
      </c>
      <c r="N125" s="30">
        <v>0</v>
      </c>
      <c r="O125" s="31">
        <v>0</v>
      </c>
      <c r="P125" s="31">
        <v>100</v>
      </c>
      <c r="Q125" s="31">
        <v>0</v>
      </c>
      <c r="R125" s="31">
        <v>25.1</v>
      </c>
      <c r="S125" s="31">
        <v>11.38</v>
      </c>
    </row>
    <row r="126" spans="1:19" ht="12.75">
      <c r="A126" s="35">
        <v>6</v>
      </c>
      <c r="B126" s="35">
        <v>20</v>
      </c>
      <c r="C126" s="35">
        <v>8</v>
      </c>
      <c r="D126" s="36">
        <v>2</v>
      </c>
      <c r="E126" s="37"/>
      <c r="F126" s="29" t="s">
        <v>86</v>
      </c>
      <c r="G126" s="57" t="s">
        <v>194</v>
      </c>
      <c r="H126" s="30">
        <v>14309027.47</v>
      </c>
      <c r="I126" s="30">
        <v>4544494.99</v>
      </c>
      <c r="J126" s="30">
        <v>445500</v>
      </c>
      <c r="K126" s="30">
        <v>0</v>
      </c>
      <c r="L126" s="30">
        <v>445500</v>
      </c>
      <c r="M126" s="30">
        <v>0</v>
      </c>
      <c r="N126" s="30">
        <v>0</v>
      </c>
      <c r="O126" s="31">
        <v>0</v>
      </c>
      <c r="P126" s="31">
        <v>100</v>
      </c>
      <c r="Q126" s="31">
        <v>0</v>
      </c>
      <c r="R126" s="31">
        <v>3.11</v>
      </c>
      <c r="S126" s="31">
        <v>3.11</v>
      </c>
    </row>
    <row r="127" spans="1:19" ht="12.75">
      <c r="A127" s="35">
        <v>6</v>
      </c>
      <c r="B127" s="35">
        <v>15</v>
      </c>
      <c r="C127" s="35">
        <v>6</v>
      </c>
      <c r="D127" s="36">
        <v>2</v>
      </c>
      <c r="E127" s="37"/>
      <c r="F127" s="29" t="s">
        <v>86</v>
      </c>
      <c r="G127" s="57" t="s">
        <v>96</v>
      </c>
      <c r="H127" s="30">
        <v>21700949</v>
      </c>
      <c r="I127" s="30">
        <v>6439158.82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1"/>
      <c r="P127" s="31"/>
      <c r="Q127" s="31"/>
      <c r="R127" s="31">
        <v>0</v>
      </c>
      <c r="S127" s="31">
        <v>0</v>
      </c>
    </row>
    <row r="128" spans="1:19" ht="12.75">
      <c r="A128" s="35">
        <v>6</v>
      </c>
      <c r="B128" s="35">
        <v>3</v>
      </c>
      <c r="C128" s="35">
        <v>8</v>
      </c>
      <c r="D128" s="36">
        <v>2</v>
      </c>
      <c r="E128" s="37"/>
      <c r="F128" s="29" t="s">
        <v>86</v>
      </c>
      <c r="G128" s="57" t="s">
        <v>97</v>
      </c>
      <c r="H128" s="30">
        <v>14618775.25</v>
      </c>
      <c r="I128" s="30">
        <v>3382072.07</v>
      </c>
      <c r="J128" s="30">
        <v>4470247.46</v>
      </c>
      <c r="K128" s="30">
        <v>0</v>
      </c>
      <c r="L128" s="30">
        <v>4470247.46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30.57</v>
      </c>
      <c r="S128" s="31">
        <v>30.57</v>
      </c>
    </row>
    <row r="129" spans="1:19" ht="12.75">
      <c r="A129" s="35">
        <v>6</v>
      </c>
      <c r="B129" s="35">
        <v>3</v>
      </c>
      <c r="C129" s="35">
        <v>15</v>
      </c>
      <c r="D129" s="36">
        <v>2</v>
      </c>
      <c r="E129" s="37"/>
      <c r="F129" s="29" t="s">
        <v>86</v>
      </c>
      <c r="G129" s="57" t="s">
        <v>195</v>
      </c>
      <c r="H129" s="30">
        <v>18382191</v>
      </c>
      <c r="I129" s="30">
        <v>4800181.13</v>
      </c>
      <c r="J129" s="30">
        <v>7555294.44</v>
      </c>
      <c r="K129" s="30">
        <v>0</v>
      </c>
      <c r="L129" s="30">
        <v>7555294.44</v>
      </c>
      <c r="M129" s="30">
        <v>212554.44</v>
      </c>
      <c r="N129" s="30">
        <v>0</v>
      </c>
      <c r="O129" s="31">
        <v>0</v>
      </c>
      <c r="P129" s="31">
        <v>100</v>
      </c>
      <c r="Q129" s="31">
        <v>0</v>
      </c>
      <c r="R129" s="31">
        <v>41.1</v>
      </c>
      <c r="S129" s="31">
        <v>39.94</v>
      </c>
    </row>
    <row r="130" spans="1:19" ht="12.75">
      <c r="A130" s="35">
        <v>6</v>
      </c>
      <c r="B130" s="35">
        <v>1</v>
      </c>
      <c r="C130" s="35">
        <v>12</v>
      </c>
      <c r="D130" s="36">
        <v>2</v>
      </c>
      <c r="E130" s="37"/>
      <c r="F130" s="29" t="s">
        <v>86</v>
      </c>
      <c r="G130" s="57" t="s">
        <v>196</v>
      </c>
      <c r="H130" s="30">
        <v>10004434.69</v>
      </c>
      <c r="I130" s="30">
        <v>2484242.04</v>
      </c>
      <c r="J130" s="30">
        <v>1101200</v>
      </c>
      <c r="K130" s="30">
        <v>0</v>
      </c>
      <c r="L130" s="30">
        <v>1101200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11</v>
      </c>
      <c r="S130" s="31">
        <v>11</v>
      </c>
    </row>
    <row r="131" spans="1:19" ht="12.75">
      <c r="A131" s="35">
        <v>6</v>
      </c>
      <c r="B131" s="35">
        <v>1</v>
      </c>
      <c r="C131" s="35">
        <v>13</v>
      </c>
      <c r="D131" s="36">
        <v>2</v>
      </c>
      <c r="E131" s="37"/>
      <c r="F131" s="29" t="s">
        <v>86</v>
      </c>
      <c r="G131" s="57" t="s">
        <v>197</v>
      </c>
      <c r="H131" s="30">
        <v>7515052.11</v>
      </c>
      <c r="I131" s="30">
        <v>2017716.3</v>
      </c>
      <c r="J131" s="30">
        <v>1597498.74</v>
      </c>
      <c r="K131" s="30">
        <v>0</v>
      </c>
      <c r="L131" s="30">
        <v>1597498.74</v>
      </c>
      <c r="M131" s="30">
        <v>0</v>
      </c>
      <c r="N131" s="30">
        <v>0</v>
      </c>
      <c r="O131" s="31">
        <v>0</v>
      </c>
      <c r="P131" s="31">
        <v>100</v>
      </c>
      <c r="Q131" s="31">
        <v>0</v>
      </c>
      <c r="R131" s="31">
        <v>21.25</v>
      </c>
      <c r="S131" s="31">
        <v>21.25</v>
      </c>
    </row>
    <row r="132" spans="1:19" ht="12.75">
      <c r="A132" s="35">
        <v>6</v>
      </c>
      <c r="B132" s="35">
        <v>3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12876384.68</v>
      </c>
      <c r="I132" s="30">
        <v>3887939.05</v>
      </c>
      <c r="J132" s="30">
        <v>1790058.5</v>
      </c>
      <c r="K132" s="30">
        <v>0</v>
      </c>
      <c r="L132" s="30">
        <v>1790058.5</v>
      </c>
      <c r="M132" s="30">
        <v>439152</v>
      </c>
      <c r="N132" s="30">
        <v>0</v>
      </c>
      <c r="O132" s="31">
        <v>0</v>
      </c>
      <c r="P132" s="31">
        <v>100</v>
      </c>
      <c r="Q132" s="31">
        <v>0</v>
      </c>
      <c r="R132" s="31">
        <v>13.9</v>
      </c>
      <c r="S132" s="31">
        <v>10.49</v>
      </c>
    </row>
    <row r="133" spans="1:19" ht="12.75">
      <c r="A133" s="35">
        <v>6</v>
      </c>
      <c r="B133" s="35">
        <v>6</v>
      </c>
      <c r="C133" s="35">
        <v>9</v>
      </c>
      <c r="D133" s="36">
        <v>2</v>
      </c>
      <c r="E133" s="37"/>
      <c r="F133" s="29" t="s">
        <v>86</v>
      </c>
      <c r="G133" s="57" t="s">
        <v>199</v>
      </c>
      <c r="H133" s="30">
        <v>9454272.44</v>
      </c>
      <c r="I133" s="30">
        <v>3069395.9</v>
      </c>
      <c r="J133" s="30">
        <v>573750</v>
      </c>
      <c r="K133" s="30">
        <v>0</v>
      </c>
      <c r="L133" s="30">
        <v>573750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6.06</v>
      </c>
      <c r="S133" s="31">
        <v>6.06</v>
      </c>
    </row>
    <row r="134" spans="1:19" ht="12.75">
      <c r="A134" s="35">
        <v>6</v>
      </c>
      <c r="B134" s="35">
        <v>17</v>
      </c>
      <c r="C134" s="35">
        <v>4</v>
      </c>
      <c r="D134" s="36">
        <v>2</v>
      </c>
      <c r="E134" s="37"/>
      <c r="F134" s="29" t="s">
        <v>86</v>
      </c>
      <c r="G134" s="57" t="s">
        <v>200</v>
      </c>
      <c r="H134" s="30">
        <v>10135850</v>
      </c>
      <c r="I134" s="30">
        <v>2697219.64</v>
      </c>
      <c r="J134" s="30">
        <v>5251400</v>
      </c>
      <c r="K134" s="30">
        <v>0</v>
      </c>
      <c r="L134" s="30">
        <v>5251400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51.81</v>
      </c>
      <c r="S134" s="31">
        <v>51.81</v>
      </c>
    </row>
    <row r="135" spans="1:19" ht="12.75">
      <c r="A135" s="35">
        <v>6</v>
      </c>
      <c r="B135" s="35">
        <v>3</v>
      </c>
      <c r="C135" s="35">
        <v>10</v>
      </c>
      <c r="D135" s="36">
        <v>2</v>
      </c>
      <c r="E135" s="37"/>
      <c r="F135" s="29" t="s">
        <v>86</v>
      </c>
      <c r="G135" s="57" t="s">
        <v>201</v>
      </c>
      <c r="H135" s="30">
        <v>18425714</v>
      </c>
      <c r="I135" s="30">
        <v>5825458.56</v>
      </c>
      <c r="J135" s="30">
        <v>7026478</v>
      </c>
      <c r="K135" s="30">
        <v>0</v>
      </c>
      <c r="L135" s="30">
        <v>7026478</v>
      </c>
      <c r="M135" s="30">
        <v>0</v>
      </c>
      <c r="N135" s="30">
        <v>0</v>
      </c>
      <c r="O135" s="31">
        <v>0</v>
      </c>
      <c r="P135" s="31">
        <v>100</v>
      </c>
      <c r="Q135" s="31">
        <v>0</v>
      </c>
      <c r="R135" s="31">
        <v>38.13</v>
      </c>
      <c r="S135" s="31">
        <v>38.13</v>
      </c>
    </row>
    <row r="136" spans="1:19" ht="12.75">
      <c r="A136" s="35">
        <v>6</v>
      </c>
      <c r="B136" s="35">
        <v>8</v>
      </c>
      <c r="C136" s="35">
        <v>12</v>
      </c>
      <c r="D136" s="36">
        <v>2</v>
      </c>
      <c r="E136" s="37"/>
      <c r="F136" s="29" t="s">
        <v>86</v>
      </c>
      <c r="G136" s="57" t="s">
        <v>202</v>
      </c>
      <c r="H136" s="30">
        <v>12636315</v>
      </c>
      <c r="I136" s="30">
        <v>3999775.73</v>
      </c>
      <c r="J136" s="30">
        <v>147378.83</v>
      </c>
      <c r="K136" s="30">
        <v>0</v>
      </c>
      <c r="L136" s="30">
        <v>147378.83</v>
      </c>
      <c r="M136" s="30">
        <v>147378.83</v>
      </c>
      <c r="N136" s="30">
        <v>0</v>
      </c>
      <c r="O136" s="31">
        <v>0</v>
      </c>
      <c r="P136" s="31">
        <v>100</v>
      </c>
      <c r="Q136" s="31">
        <v>0</v>
      </c>
      <c r="R136" s="31">
        <v>1.16</v>
      </c>
      <c r="S136" s="31">
        <v>0</v>
      </c>
    </row>
    <row r="137" spans="1:19" ht="12.75">
      <c r="A137" s="35">
        <v>6</v>
      </c>
      <c r="B137" s="35">
        <v>11</v>
      </c>
      <c r="C137" s="35">
        <v>6</v>
      </c>
      <c r="D137" s="36">
        <v>2</v>
      </c>
      <c r="E137" s="37"/>
      <c r="F137" s="29" t="s">
        <v>86</v>
      </c>
      <c r="G137" s="57" t="s">
        <v>203</v>
      </c>
      <c r="H137" s="30">
        <v>13680727</v>
      </c>
      <c r="I137" s="30">
        <v>4054087.28</v>
      </c>
      <c r="J137" s="30">
        <v>1927744.64</v>
      </c>
      <c r="K137" s="30">
        <v>0</v>
      </c>
      <c r="L137" s="30">
        <v>1927744.64</v>
      </c>
      <c r="M137" s="30">
        <v>290921.63</v>
      </c>
      <c r="N137" s="30">
        <v>0</v>
      </c>
      <c r="O137" s="31">
        <v>0</v>
      </c>
      <c r="P137" s="31">
        <v>100</v>
      </c>
      <c r="Q137" s="31">
        <v>0</v>
      </c>
      <c r="R137" s="31">
        <v>14.09</v>
      </c>
      <c r="S137" s="31">
        <v>11.96</v>
      </c>
    </row>
    <row r="138" spans="1:19" ht="12.75">
      <c r="A138" s="35">
        <v>6</v>
      </c>
      <c r="B138" s="35">
        <v>3</v>
      </c>
      <c r="C138" s="35">
        <v>11</v>
      </c>
      <c r="D138" s="36">
        <v>2</v>
      </c>
      <c r="E138" s="37"/>
      <c r="F138" s="29" t="s">
        <v>86</v>
      </c>
      <c r="G138" s="57" t="s">
        <v>204</v>
      </c>
      <c r="H138" s="30">
        <v>20265741.49</v>
      </c>
      <c r="I138" s="30">
        <v>6008811.85</v>
      </c>
      <c r="J138" s="30">
        <v>4515865</v>
      </c>
      <c r="K138" s="30">
        <v>0</v>
      </c>
      <c r="L138" s="30">
        <v>4515865</v>
      </c>
      <c r="M138" s="30">
        <v>0</v>
      </c>
      <c r="N138" s="30">
        <v>0</v>
      </c>
      <c r="O138" s="31">
        <v>0</v>
      </c>
      <c r="P138" s="31">
        <v>100</v>
      </c>
      <c r="Q138" s="31">
        <v>0</v>
      </c>
      <c r="R138" s="31">
        <v>22.28</v>
      </c>
      <c r="S138" s="31">
        <v>22.28</v>
      </c>
    </row>
    <row r="139" spans="1:19" ht="12.75">
      <c r="A139" s="35">
        <v>6</v>
      </c>
      <c r="B139" s="35">
        <v>13</v>
      </c>
      <c r="C139" s="35">
        <v>6</v>
      </c>
      <c r="D139" s="36">
        <v>2</v>
      </c>
      <c r="E139" s="37"/>
      <c r="F139" s="29" t="s">
        <v>86</v>
      </c>
      <c r="G139" s="57" t="s">
        <v>205</v>
      </c>
      <c r="H139" s="30">
        <v>12897355</v>
      </c>
      <c r="I139" s="30">
        <v>4641783.63</v>
      </c>
      <c r="J139" s="30">
        <v>84682.7</v>
      </c>
      <c r="K139" s="30">
        <v>0</v>
      </c>
      <c r="L139" s="30">
        <v>67750</v>
      </c>
      <c r="M139" s="30">
        <v>0</v>
      </c>
      <c r="N139" s="30">
        <v>16932.7</v>
      </c>
      <c r="O139" s="31">
        <v>0</v>
      </c>
      <c r="P139" s="31">
        <v>80</v>
      </c>
      <c r="Q139" s="31">
        <v>19.99</v>
      </c>
      <c r="R139" s="31">
        <v>0.65</v>
      </c>
      <c r="S139" s="31">
        <v>0.65</v>
      </c>
    </row>
    <row r="140" spans="1:19" ht="12.75">
      <c r="A140" s="35">
        <v>6</v>
      </c>
      <c r="B140" s="35">
        <v>6</v>
      </c>
      <c r="C140" s="35">
        <v>10</v>
      </c>
      <c r="D140" s="36">
        <v>2</v>
      </c>
      <c r="E140" s="37"/>
      <c r="F140" s="29" t="s">
        <v>86</v>
      </c>
      <c r="G140" s="57" t="s">
        <v>206</v>
      </c>
      <c r="H140" s="30">
        <v>12958551.45</v>
      </c>
      <c r="I140" s="30">
        <v>3273229.15</v>
      </c>
      <c r="J140" s="30">
        <v>1137500</v>
      </c>
      <c r="K140" s="30">
        <v>0</v>
      </c>
      <c r="L140" s="30">
        <v>1137500</v>
      </c>
      <c r="M140" s="30">
        <v>0</v>
      </c>
      <c r="N140" s="30">
        <v>0</v>
      </c>
      <c r="O140" s="31">
        <v>0</v>
      </c>
      <c r="P140" s="31">
        <v>100</v>
      </c>
      <c r="Q140" s="31">
        <v>0</v>
      </c>
      <c r="R140" s="31">
        <v>8.77</v>
      </c>
      <c r="S140" s="31">
        <v>8.77</v>
      </c>
    </row>
    <row r="141" spans="1:19" ht="12.75">
      <c r="A141" s="35">
        <v>6</v>
      </c>
      <c r="B141" s="35">
        <v>20</v>
      </c>
      <c r="C141" s="35">
        <v>9</v>
      </c>
      <c r="D141" s="36">
        <v>2</v>
      </c>
      <c r="E141" s="37"/>
      <c r="F141" s="29" t="s">
        <v>86</v>
      </c>
      <c r="G141" s="57" t="s">
        <v>207</v>
      </c>
      <c r="H141" s="30">
        <v>17285036.09</v>
      </c>
      <c r="I141" s="30">
        <v>5233866.27</v>
      </c>
      <c r="J141" s="30">
        <v>4701762.27</v>
      </c>
      <c r="K141" s="30">
        <v>0</v>
      </c>
      <c r="L141" s="30">
        <v>4607000</v>
      </c>
      <c r="M141" s="30">
        <v>0</v>
      </c>
      <c r="N141" s="30">
        <v>94762.27</v>
      </c>
      <c r="O141" s="31">
        <v>0</v>
      </c>
      <c r="P141" s="31">
        <v>97.98</v>
      </c>
      <c r="Q141" s="31">
        <v>2.01</v>
      </c>
      <c r="R141" s="31">
        <v>27.2</v>
      </c>
      <c r="S141" s="31">
        <v>27.2</v>
      </c>
    </row>
    <row r="142" spans="1:19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29" t="s">
        <v>86</v>
      </c>
      <c r="G142" s="57" t="s">
        <v>208</v>
      </c>
      <c r="H142" s="30">
        <v>15331571</v>
      </c>
      <c r="I142" s="30">
        <v>4836724.33</v>
      </c>
      <c r="J142" s="30">
        <v>4194000</v>
      </c>
      <c r="K142" s="30">
        <v>0</v>
      </c>
      <c r="L142" s="30">
        <v>4194000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27.35</v>
      </c>
      <c r="S142" s="31">
        <v>27.35</v>
      </c>
    </row>
    <row r="143" spans="1:19" ht="12.75">
      <c r="A143" s="35">
        <v>6</v>
      </c>
      <c r="B143" s="35">
        <v>1</v>
      </c>
      <c r="C143" s="35">
        <v>14</v>
      </c>
      <c r="D143" s="36">
        <v>2</v>
      </c>
      <c r="E143" s="37"/>
      <c r="F143" s="29" t="s">
        <v>86</v>
      </c>
      <c r="G143" s="57" t="s">
        <v>209</v>
      </c>
      <c r="H143" s="30">
        <v>8767797.33</v>
      </c>
      <c r="I143" s="30">
        <v>2285050.03</v>
      </c>
      <c r="J143" s="30">
        <v>864735.78</v>
      </c>
      <c r="K143" s="30">
        <v>0</v>
      </c>
      <c r="L143" s="30">
        <v>864735.78</v>
      </c>
      <c r="M143" s="30">
        <v>0</v>
      </c>
      <c r="N143" s="30">
        <v>0</v>
      </c>
      <c r="O143" s="31">
        <v>0</v>
      </c>
      <c r="P143" s="31">
        <v>100</v>
      </c>
      <c r="Q143" s="31">
        <v>0</v>
      </c>
      <c r="R143" s="31">
        <v>9.86</v>
      </c>
      <c r="S143" s="31">
        <v>9.86</v>
      </c>
    </row>
    <row r="144" spans="1:19" ht="12.75">
      <c r="A144" s="35">
        <v>6</v>
      </c>
      <c r="B144" s="35">
        <v>13</v>
      </c>
      <c r="C144" s="35">
        <v>7</v>
      </c>
      <c r="D144" s="36">
        <v>2</v>
      </c>
      <c r="E144" s="37"/>
      <c r="F144" s="29" t="s">
        <v>86</v>
      </c>
      <c r="G144" s="57" t="s">
        <v>210</v>
      </c>
      <c r="H144" s="30">
        <v>8655018</v>
      </c>
      <c r="I144" s="30">
        <v>2378651.88</v>
      </c>
      <c r="J144" s="30">
        <v>2878581</v>
      </c>
      <c r="K144" s="30">
        <v>0</v>
      </c>
      <c r="L144" s="30">
        <v>2878581</v>
      </c>
      <c r="M144" s="30">
        <v>317446</v>
      </c>
      <c r="N144" s="30">
        <v>0</v>
      </c>
      <c r="O144" s="31">
        <v>0</v>
      </c>
      <c r="P144" s="31">
        <v>100</v>
      </c>
      <c r="Q144" s="31">
        <v>0</v>
      </c>
      <c r="R144" s="31">
        <v>33.25</v>
      </c>
      <c r="S144" s="31">
        <v>29.59</v>
      </c>
    </row>
    <row r="145" spans="1:19" ht="12.75">
      <c r="A145" s="35">
        <v>6</v>
      </c>
      <c r="B145" s="35">
        <v>1</v>
      </c>
      <c r="C145" s="35">
        <v>15</v>
      </c>
      <c r="D145" s="36">
        <v>2</v>
      </c>
      <c r="E145" s="37"/>
      <c r="F145" s="29" t="s">
        <v>86</v>
      </c>
      <c r="G145" s="57" t="s">
        <v>211</v>
      </c>
      <c r="H145" s="30">
        <v>7691842.23</v>
      </c>
      <c r="I145" s="30">
        <v>2316347.15</v>
      </c>
      <c r="J145" s="30">
        <v>2099250</v>
      </c>
      <c r="K145" s="30">
        <v>0</v>
      </c>
      <c r="L145" s="30">
        <v>2099250</v>
      </c>
      <c r="M145" s="30">
        <v>301782</v>
      </c>
      <c r="N145" s="30">
        <v>0</v>
      </c>
      <c r="O145" s="31">
        <v>0</v>
      </c>
      <c r="P145" s="31">
        <v>100</v>
      </c>
      <c r="Q145" s="31">
        <v>0</v>
      </c>
      <c r="R145" s="31">
        <v>27.29</v>
      </c>
      <c r="S145" s="31">
        <v>23.36</v>
      </c>
    </row>
    <row r="146" spans="1:19" ht="12.75">
      <c r="A146" s="35">
        <v>6</v>
      </c>
      <c r="B146" s="35">
        <v>10</v>
      </c>
      <c r="C146" s="35">
        <v>6</v>
      </c>
      <c r="D146" s="36">
        <v>2</v>
      </c>
      <c r="E146" s="37"/>
      <c r="F146" s="29" t="s">
        <v>86</v>
      </c>
      <c r="G146" s="57" t="s">
        <v>212</v>
      </c>
      <c r="H146" s="30">
        <v>16355807</v>
      </c>
      <c r="I146" s="30">
        <v>5089185.39</v>
      </c>
      <c r="J146" s="30">
        <v>1350000</v>
      </c>
      <c r="K146" s="30">
        <v>0</v>
      </c>
      <c r="L146" s="30">
        <v>1350000</v>
      </c>
      <c r="M146" s="30">
        <v>850000</v>
      </c>
      <c r="N146" s="30">
        <v>0</v>
      </c>
      <c r="O146" s="31">
        <v>0</v>
      </c>
      <c r="P146" s="31">
        <v>100</v>
      </c>
      <c r="Q146" s="31">
        <v>0</v>
      </c>
      <c r="R146" s="31">
        <v>8.25</v>
      </c>
      <c r="S146" s="31">
        <v>3.05</v>
      </c>
    </row>
    <row r="147" spans="1:19" ht="12.75">
      <c r="A147" s="35">
        <v>6</v>
      </c>
      <c r="B147" s="35">
        <v>11</v>
      </c>
      <c r="C147" s="35">
        <v>7</v>
      </c>
      <c r="D147" s="36">
        <v>2</v>
      </c>
      <c r="E147" s="37"/>
      <c r="F147" s="29" t="s">
        <v>86</v>
      </c>
      <c r="G147" s="57" t="s">
        <v>213</v>
      </c>
      <c r="H147" s="30">
        <v>28788235.38</v>
      </c>
      <c r="I147" s="30">
        <v>8720243.18</v>
      </c>
      <c r="J147" s="30">
        <v>9994475.4</v>
      </c>
      <c r="K147" s="30">
        <v>0</v>
      </c>
      <c r="L147" s="30">
        <v>9926648</v>
      </c>
      <c r="M147" s="30">
        <v>0</v>
      </c>
      <c r="N147" s="30">
        <v>67827.4</v>
      </c>
      <c r="O147" s="31">
        <v>0</v>
      </c>
      <c r="P147" s="31">
        <v>99.32</v>
      </c>
      <c r="Q147" s="31">
        <v>0.67</v>
      </c>
      <c r="R147" s="31">
        <v>34.71</v>
      </c>
      <c r="S147" s="31">
        <v>34.71</v>
      </c>
    </row>
    <row r="148" spans="1:19" ht="12.75">
      <c r="A148" s="35">
        <v>6</v>
      </c>
      <c r="B148" s="35">
        <v>19</v>
      </c>
      <c r="C148" s="35">
        <v>4</v>
      </c>
      <c r="D148" s="36">
        <v>2</v>
      </c>
      <c r="E148" s="37"/>
      <c r="F148" s="29" t="s">
        <v>86</v>
      </c>
      <c r="G148" s="57" t="s">
        <v>214</v>
      </c>
      <c r="H148" s="30">
        <v>6758705</v>
      </c>
      <c r="I148" s="30">
        <v>1996005.35</v>
      </c>
      <c r="J148" s="30">
        <v>1066360</v>
      </c>
      <c r="K148" s="30">
        <v>0</v>
      </c>
      <c r="L148" s="30">
        <v>1066360</v>
      </c>
      <c r="M148" s="30">
        <v>0</v>
      </c>
      <c r="N148" s="30">
        <v>0</v>
      </c>
      <c r="O148" s="31">
        <v>0</v>
      </c>
      <c r="P148" s="31">
        <v>100</v>
      </c>
      <c r="Q148" s="31">
        <v>0</v>
      </c>
      <c r="R148" s="31">
        <v>15.77</v>
      </c>
      <c r="S148" s="31">
        <v>15.77</v>
      </c>
    </row>
    <row r="149" spans="1:19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29" t="s">
        <v>86</v>
      </c>
      <c r="G149" s="57" t="s">
        <v>215</v>
      </c>
      <c r="H149" s="30">
        <v>14377175.19</v>
      </c>
      <c r="I149" s="30">
        <v>4000529.05</v>
      </c>
      <c r="J149" s="30">
        <v>5909247</v>
      </c>
      <c r="K149" s="30">
        <v>0</v>
      </c>
      <c r="L149" s="30">
        <v>5909247</v>
      </c>
      <c r="M149" s="30">
        <v>1110497</v>
      </c>
      <c r="N149" s="30">
        <v>0</v>
      </c>
      <c r="O149" s="31">
        <v>0</v>
      </c>
      <c r="P149" s="31">
        <v>100</v>
      </c>
      <c r="Q149" s="31">
        <v>0</v>
      </c>
      <c r="R149" s="31">
        <v>41.1</v>
      </c>
      <c r="S149" s="31">
        <v>33.37</v>
      </c>
    </row>
    <row r="150" spans="1:19" ht="12.75">
      <c r="A150" s="35">
        <v>6</v>
      </c>
      <c r="B150" s="35">
        <v>16</v>
      </c>
      <c r="C150" s="35">
        <v>5</v>
      </c>
      <c r="D150" s="36">
        <v>2</v>
      </c>
      <c r="E150" s="37"/>
      <c r="F150" s="29" t="s">
        <v>86</v>
      </c>
      <c r="G150" s="57" t="s">
        <v>216</v>
      </c>
      <c r="H150" s="30">
        <v>17777144</v>
      </c>
      <c r="I150" s="30">
        <v>5151237.03</v>
      </c>
      <c r="J150" s="30">
        <v>6646755.26</v>
      </c>
      <c r="K150" s="30">
        <v>0</v>
      </c>
      <c r="L150" s="30">
        <v>6646755.26</v>
      </c>
      <c r="M150" s="30">
        <v>0</v>
      </c>
      <c r="N150" s="30">
        <v>0</v>
      </c>
      <c r="O150" s="31">
        <v>0</v>
      </c>
      <c r="P150" s="31">
        <v>100</v>
      </c>
      <c r="Q150" s="31">
        <v>0</v>
      </c>
      <c r="R150" s="31">
        <v>37.38</v>
      </c>
      <c r="S150" s="31">
        <v>37.38</v>
      </c>
    </row>
    <row r="151" spans="1:19" ht="12.75">
      <c r="A151" s="35">
        <v>6</v>
      </c>
      <c r="B151" s="35">
        <v>11</v>
      </c>
      <c r="C151" s="35">
        <v>8</v>
      </c>
      <c r="D151" s="36">
        <v>2</v>
      </c>
      <c r="E151" s="37"/>
      <c r="F151" s="29" t="s">
        <v>86</v>
      </c>
      <c r="G151" s="57" t="s">
        <v>98</v>
      </c>
      <c r="H151" s="30">
        <v>24998551</v>
      </c>
      <c r="I151" s="30">
        <v>6589480.2</v>
      </c>
      <c r="J151" s="30">
        <v>5253854.09</v>
      </c>
      <c r="K151" s="30">
        <v>0</v>
      </c>
      <c r="L151" s="30">
        <v>5253854.09</v>
      </c>
      <c r="M151" s="30">
        <v>514094.69</v>
      </c>
      <c r="N151" s="30">
        <v>0</v>
      </c>
      <c r="O151" s="31">
        <v>0</v>
      </c>
      <c r="P151" s="31">
        <v>100</v>
      </c>
      <c r="Q151" s="31">
        <v>0</v>
      </c>
      <c r="R151" s="31">
        <v>21.01</v>
      </c>
      <c r="S151" s="31">
        <v>18.96</v>
      </c>
    </row>
    <row r="152" spans="1:19" ht="12.75">
      <c r="A152" s="35">
        <v>6</v>
      </c>
      <c r="B152" s="35">
        <v>9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17918994</v>
      </c>
      <c r="I152" s="30">
        <v>5071036.15</v>
      </c>
      <c r="J152" s="30">
        <v>5997000</v>
      </c>
      <c r="K152" s="30">
        <v>0</v>
      </c>
      <c r="L152" s="30">
        <v>5997000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33.46</v>
      </c>
      <c r="S152" s="31">
        <v>33.46</v>
      </c>
    </row>
    <row r="153" spans="1:19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29" t="s">
        <v>86</v>
      </c>
      <c r="G153" s="57" t="s">
        <v>218</v>
      </c>
      <c r="H153" s="30">
        <v>14857891.62</v>
      </c>
      <c r="I153" s="30">
        <v>3765199.91</v>
      </c>
      <c r="J153" s="30">
        <v>860000</v>
      </c>
      <c r="K153" s="30">
        <v>0</v>
      </c>
      <c r="L153" s="30">
        <v>860000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5.78</v>
      </c>
      <c r="S153" s="31">
        <v>5.78</v>
      </c>
    </row>
    <row r="154" spans="1:19" ht="12.75">
      <c r="A154" s="35">
        <v>6</v>
      </c>
      <c r="B154" s="35">
        <v>18</v>
      </c>
      <c r="C154" s="35">
        <v>8</v>
      </c>
      <c r="D154" s="36">
        <v>2</v>
      </c>
      <c r="E154" s="37"/>
      <c r="F154" s="29" t="s">
        <v>86</v>
      </c>
      <c r="G154" s="57" t="s">
        <v>219</v>
      </c>
      <c r="H154" s="30">
        <v>23711815</v>
      </c>
      <c r="I154" s="30">
        <v>5743664.88</v>
      </c>
      <c r="J154" s="30">
        <v>600000</v>
      </c>
      <c r="K154" s="30">
        <v>0</v>
      </c>
      <c r="L154" s="30">
        <v>600000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2.53</v>
      </c>
      <c r="S154" s="31">
        <v>2.53</v>
      </c>
    </row>
    <row r="155" spans="1:19" ht="12.75">
      <c r="A155" s="35">
        <v>6</v>
      </c>
      <c r="B155" s="35">
        <v>7</v>
      </c>
      <c r="C155" s="35">
        <v>6</v>
      </c>
      <c r="D155" s="36">
        <v>2</v>
      </c>
      <c r="E155" s="37"/>
      <c r="F155" s="29" t="s">
        <v>86</v>
      </c>
      <c r="G155" s="57" t="s">
        <v>220</v>
      </c>
      <c r="H155" s="30">
        <v>17204521.54</v>
      </c>
      <c r="I155" s="30">
        <v>5289840.94</v>
      </c>
      <c r="J155" s="30">
        <v>4964043.06</v>
      </c>
      <c r="K155" s="30">
        <v>0</v>
      </c>
      <c r="L155" s="30">
        <v>4964043.06</v>
      </c>
      <c r="M155" s="30">
        <v>0</v>
      </c>
      <c r="N155" s="30">
        <v>0</v>
      </c>
      <c r="O155" s="31">
        <v>0</v>
      </c>
      <c r="P155" s="31">
        <v>100</v>
      </c>
      <c r="Q155" s="31">
        <v>0</v>
      </c>
      <c r="R155" s="31">
        <v>28.85</v>
      </c>
      <c r="S155" s="31">
        <v>28.85</v>
      </c>
    </row>
    <row r="156" spans="1:19" ht="12.75">
      <c r="A156" s="35">
        <v>6</v>
      </c>
      <c r="B156" s="35">
        <v>18</v>
      </c>
      <c r="C156" s="35">
        <v>9</v>
      </c>
      <c r="D156" s="36">
        <v>2</v>
      </c>
      <c r="E156" s="37"/>
      <c r="F156" s="29" t="s">
        <v>86</v>
      </c>
      <c r="G156" s="57" t="s">
        <v>221</v>
      </c>
      <c r="H156" s="30">
        <v>15103422.67</v>
      </c>
      <c r="I156" s="30">
        <v>4233938.67</v>
      </c>
      <c r="J156" s="30">
        <v>3927254.59</v>
      </c>
      <c r="K156" s="30">
        <v>0</v>
      </c>
      <c r="L156" s="30">
        <v>3927254.59</v>
      </c>
      <c r="M156" s="30">
        <v>3927254.59</v>
      </c>
      <c r="N156" s="30">
        <v>0</v>
      </c>
      <c r="O156" s="31">
        <v>0</v>
      </c>
      <c r="P156" s="31">
        <v>100</v>
      </c>
      <c r="Q156" s="31">
        <v>0</v>
      </c>
      <c r="R156" s="31">
        <v>26</v>
      </c>
      <c r="S156" s="31">
        <v>0</v>
      </c>
    </row>
    <row r="157" spans="1:19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29" t="s">
        <v>86</v>
      </c>
      <c r="G157" s="57" t="s">
        <v>222</v>
      </c>
      <c r="H157" s="30">
        <v>11069174.84</v>
      </c>
      <c r="I157" s="30">
        <v>3222933.83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1"/>
      <c r="P157" s="31"/>
      <c r="Q157" s="31"/>
      <c r="R157" s="31">
        <v>0</v>
      </c>
      <c r="S157" s="31">
        <v>0</v>
      </c>
    </row>
    <row r="158" spans="1:19" ht="12.75">
      <c r="A158" s="35">
        <v>6</v>
      </c>
      <c r="B158" s="35">
        <v>1</v>
      </c>
      <c r="C158" s="35">
        <v>16</v>
      </c>
      <c r="D158" s="36">
        <v>2</v>
      </c>
      <c r="E158" s="37"/>
      <c r="F158" s="29" t="s">
        <v>86</v>
      </c>
      <c r="G158" s="57" t="s">
        <v>100</v>
      </c>
      <c r="H158" s="30">
        <v>23101370.68</v>
      </c>
      <c r="I158" s="30">
        <v>6433015.19</v>
      </c>
      <c r="J158" s="30">
        <v>9431000</v>
      </c>
      <c r="K158" s="30">
        <v>0</v>
      </c>
      <c r="L158" s="30">
        <v>9431000</v>
      </c>
      <c r="M158" s="30">
        <v>0</v>
      </c>
      <c r="N158" s="30">
        <v>0</v>
      </c>
      <c r="O158" s="31">
        <v>0</v>
      </c>
      <c r="P158" s="31">
        <v>100</v>
      </c>
      <c r="Q158" s="31">
        <v>0</v>
      </c>
      <c r="R158" s="31">
        <v>40.82</v>
      </c>
      <c r="S158" s="31">
        <v>40.82</v>
      </c>
    </row>
    <row r="159" spans="1:19" ht="12.75">
      <c r="A159" s="35">
        <v>6</v>
      </c>
      <c r="B159" s="35">
        <v>2</v>
      </c>
      <c r="C159" s="35">
        <v>13</v>
      </c>
      <c r="D159" s="36">
        <v>2</v>
      </c>
      <c r="E159" s="37"/>
      <c r="F159" s="29" t="s">
        <v>86</v>
      </c>
      <c r="G159" s="57" t="s">
        <v>223</v>
      </c>
      <c r="H159" s="30">
        <v>10576064</v>
      </c>
      <c r="I159" s="30">
        <v>3046472.89</v>
      </c>
      <c r="J159" s="30">
        <v>1041300</v>
      </c>
      <c r="K159" s="30">
        <v>0</v>
      </c>
      <c r="L159" s="30">
        <v>1041300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9.84</v>
      </c>
      <c r="S159" s="31">
        <v>9.84</v>
      </c>
    </row>
    <row r="160" spans="1:19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29" t="s">
        <v>86</v>
      </c>
      <c r="G160" s="57" t="s">
        <v>101</v>
      </c>
      <c r="H160" s="30">
        <v>26702990.12</v>
      </c>
      <c r="I160" s="30">
        <v>7460227.76</v>
      </c>
      <c r="J160" s="30">
        <v>10111797.27</v>
      </c>
      <c r="K160" s="30">
        <v>0</v>
      </c>
      <c r="L160" s="30">
        <v>9585000</v>
      </c>
      <c r="M160" s="30">
        <v>0</v>
      </c>
      <c r="N160" s="30">
        <v>526797.27</v>
      </c>
      <c r="O160" s="31">
        <v>0</v>
      </c>
      <c r="P160" s="31">
        <v>94.79</v>
      </c>
      <c r="Q160" s="31">
        <v>5.2</v>
      </c>
      <c r="R160" s="31">
        <v>37.86</v>
      </c>
      <c r="S160" s="31">
        <v>37.86</v>
      </c>
    </row>
    <row r="161" spans="1:19" ht="12.75">
      <c r="A161" s="35">
        <v>6</v>
      </c>
      <c r="B161" s="35">
        <v>17</v>
      </c>
      <c r="C161" s="35">
        <v>5</v>
      </c>
      <c r="D161" s="36">
        <v>2</v>
      </c>
      <c r="E161" s="37"/>
      <c r="F161" s="29" t="s">
        <v>86</v>
      </c>
      <c r="G161" s="57" t="s">
        <v>224</v>
      </c>
      <c r="H161" s="30">
        <v>25079077</v>
      </c>
      <c r="I161" s="30">
        <v>7991069.38</v>
      </c>
      <c r="J161" s="30">
        <v>12000000</v>
      </c>
      <c r="K161" s="30">
        <v>0</v>
      </c>
      <c r="L161" s="30">
        <v>12000000</v>
      </c>
      <c r="M161" s="30">
        <v>12000000</v>
      </c>
      <c r="N161" s="30">
        <v>0</v>
      </c>
      <c r="O161" s="31">
        <v>0</v>
      </c>
      <c r="P161" s="31">
        <v>100</v>
      </c>
      <c r="Q161" s="31">
        <v>0</v>
      </c>
      <c r="R161" s="31">
        <v>47.84</v>
      </c>
      <c r="S161" s="31">
        <v>0</v>
      </c>
    </row>
    <row r="162" spans="1:19" ht="12.75">
      <c r="A162" s="35">
        <v>6</v>
      </c>
      <c r="B162" s="35">
        <v>11</v>
      </c>
      <c r="C162" s="35">
        <v>9</v>
      </c>
      <c r="D162" s="36">
        <v>2</v>
      </c>
      <c r="E162" s="37"/>
      <c r="F162" s="29" t="s">
        <v>86</v>
      </c>
      <c r="G162" s="57" t="s">
        <v>225</v>
      </c>
      <c r="H162" s="30">
        <v>19575744</v>
      </c>
      <c r="I162" s="30">
        <v>6329573.95</v>
      </c>
      <c r="J162" s="30">
        <v>136316.25</v>
      </c>
      <c r="K162" s="30">
        <v>0</v>
      </c>
      <c r="L162" s="30">
        <v>136316.25</v>
      </c>
      <c r="M162" s="30">
        <v>0</v>
      </c>
      <c r="N162" s="30">
        <v>0</v>
      </c>
      <c r="O162" s="31">
        <v>0</v>
      </c>
      <c r="P162" s="31">
        <v>100</v>
      </c>
      <c r="Q162" s="31">
        <v>0</v>
      </c>
      <c r="R162" s="31">
        <v>0.69</v>
      </c>
      <c r="S162" s="31">
        <v>0.69</v>
      </c>
    </row>
    <row r="163" spans="1:19" ht="12.75">
      <c r="A163" s="35">
        <v>6</v>
      </c>
      <c r="B163" s="35">
        <v>4</v>
      </c>
      <c r="C163" s="35">
        <v>6</v>
      </c>
      <c r="D163" s="36">
        <v>2</v>
      </c>
      <c r="E163" s="37"/>
      <c r="F163" s="29" t="s">
        <v>86</v>
      </c>
      <c r="G163" s="57" t="s">
        <v>226</v>
      </c>
      <c r="H163" s="30">
        <v>11690472.18</v>
      </c>
      <c r="I163" s="30">
        <v>3572924.26</v>
      </c>
      <c r="J163" s="30">
        <v>3211709.15</v>
      </c>
      <c r="K163" s="30">
        <v>0</v>
      </c>
      <c r="L163" s="30">
        <v>3161548.21</v>
      </c>
      <c r="M163" s="30">
        <v>0</v>
      </c>
      <c r="N163" s="30">
        <v>50160.94</v>
      </c>
      <c r="O163" s="31">
        <v>0</v>
      </c>
      <c r="P163" s="31">
        <v>98.43</v>
      </c>
      <c r="Q163" s="31">
        <v>1.56</v>
      </c>
      <c r="R163" s="31">
        <v>27.47</v>
      </c>
      <c r="S163" s="31">
        <v>27.47</v>
      </c>
    </row>
    <row r="164" spans="1:19" ht="12.75">
      <c r="A164" s="35">
        <v>6</v>
      </c>
      <c r="B164" s="35">
        <v>7</v>
      </c>
      <c r="C164" s="35">
        <v>7</v>
      </c>
      <c r="D164" s="36">
        <v>2</v>
      </c>
      <c r="E164" s="37"/>
      <c r="F164" s="29" t="s">
        <v>86</v>
      </c>
      <c r="G164" s="57" t="s">
        <v>227</v>
      </c>
      <c r="H164" s="30">
        <v>16954638.25</v>
      </c>
      <c r="I164" s="30">
        <v>4866716.66</v>
      </c>
      <c r="J164" s="30">
        <v>3999600</v>
      </c>
      <c r="K164" s="30">
        <v>0</v>
      </c>
      <c r="L164" s="30">
        <v>3999600</v>
      </c>
      <c r="M164" s="30">
        <v>1796634.5</v>
      </c>
      <c r="N164" s="30">
        <v>0</v>
      </c>
      <c r="O164" s="31">
        <v>0</v>
      </c>
      <c r="P164" s="31">
        <v>100</v>
      </c>
      <c r="Q164" s="31">
        <v>0</v>
      </c>
      <c r="R164" s="31">
        <v>23.59</v>
      </c>
      <c r="S164" s="31">
        <v>12.99</v>
      </c>
    </row>
    <row r="165" spans="1:19" ht="12.75">
      <c r="A165" s="35">
        <v>6</v>
      </c>
      <c r="B165" s="35">
        <v>1</v>
      </c>
      <c r="C165" s="35">
        <v>17</v>
      </c>
      <c r="D165" s="36">
        <v>2</v>
      </c>
      <c r="E165" s="37"/>
      <c r="F165" s="29" t="s">
        <v>86</v>
      </c>
      <c r="G165" s="57" t="s">
        <v>228</v>
      </c>
      <c r="H165" s="30">
        <v>10777693</v>
      </c>
      <c r="I165" s="30">
        <v>3751812.25</v>
      </c>
      <c r="J165" s="30">
        <v>4707830</v>
      </c>
      <c r="K165" s="30">
        <v>0</v>
      </c>
      <c r="L165" s="30">
        <v>4707830</v>
      </c>
      <c r="M165" s="30">
        <v>178116</v>
      </c>
      <c r="N165" s="30">
        <v>0</v>
      </c>
      <c r="O165" s="31">
        <v>0</v>
      </c>
      <c r="P165" s="31">
        <v>100</v>
      </c>
      <c r="Q165" s="31">
        <v>0</v>
      </c>
      <c r="R165" s="31">
        <v>43.68</v>
      </c>
      <c r="S165" s="31">
        <v>42.02</v>
      </c>
    </row>
    <row r="166" spans="1:19" ht="12.75">
      <c r="A166" s="35">
        <v>6</v>
      </c>
      <c r="B166" s="35">
        <v>2</v>
      </c>
      <c r="C166" s="35">
        <v>14</v>
      </c>
      <c r="D166" s="36">
        <v>2</v>
      </c>
      <c r="E166" s="37"/>
      <c r="F166" s="29" t="s">
        <v>86</v>
      </c>
      <c r="G166" s="57" t="s">
        <v>229</v>
      </c>
      <c r="H166" s="30">
        <v>18325172.1</v>
      </c>
      <c r="I166" s="30">
        <v>5541076.94</v>
      </c>
      <c r="J166" s="30">
        <v>6280564</v>
      </c>
      <c r="K166" s="30">
        <v>0</v>
      </c>
      <c r="L166" s="30">
        <v>6280564</v>
      </c>
      <c r="M166" s="30">
        <v>0</v>
      </c>
      <c r="N166" s="30">
        <v>0</v>
      </c>
      <c r="O166" s="31">
        <v>0</v>
      </c>
      <c r="P166" s="31">
        <v>100</v>
      </c>
      <c r="Q166" s="31">
        <v>0</v>
      </c>
      <c r="R166" s="31">
        <v>34.27</v>
      </c>
      <c r="S166" s="31">
        <v>34.27</v>
      </c>
    </row>
    <row r="167" spans="1:19" ht="12.75">
      <c r="A167" s="35">
        <v>6</v>
      </c>
      <c r="B167" s="35">
        <v>4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12633355</v>
      </c>
      <c r="I167" s="30">
        <v>3332966.77</v>
      </c>
      <c r="J167" s="30">
        <v>4707618.63</v>
      </c>
      <c r="K167" s="30">
        <v>0</v>
      </c>
      <c r="L167" s="30">
        <v>4697260</v>
      </c>
      <c r="M167" s="30">
        <v>0</v>
      </c>
      <c r="N167" s="30">
        <v>10358.63</v>
      </c>
      <c r="O167" s="31">
        <v>0</v>
      </c>
      <c r="P167" s="31">
        <v>99.77</v>
      </c>
      <c r="Q167" s="31">
        <v>0.22</v>
      </c>
      <c r="R167" s="31">
        <v>37.26</v>
      </c>
      <c r="S167" s="31">
        <v>37.26</v>
      </c>
    </row>
    <row r="168" spans="1:19" ht="12.75">
      <c r="A168" s="35">
        <v>6</v>
      </c>
      <c r="B168" s="35">
        <v>15</v>
      </c>
      <c r="C168" s="35">
        <v>7</v>
      </c>
      <c r="D168" s="36">
        <v>2</v>
      </c>
      <c r="E168" s="37"/>
      <c r="F168" s="29" t="s">
        <v>86</v>
      </c>
      <c r="G168" s="57" t="s">
        <v>231</v>
      </c>
      <c r="H168" s="30">
        <v>17330672</v>
      </c>
      <c r="I168" s="30">
        <v>4869793.24</v>
      </c>
      <c r="J168" s="30">
        <v>441961</v>
      </c>
      <c r="K168" s="30">
        <v>0</v>
      </c>
      <c r="L168" s="30">
        <v>441961</v>
      </c>
      <c r="M168" s="30">
        <v>0</v>
      </c>
      <c r="N168" s="30">
        <v>0</v>
      </c>
      <c r="O168" s="31">
        <v>0</v>
      </c>
      <c r="P168" s="31">
        <v>100</v>
      </c>
      <c r="Q168" s="31">
        <v>0</v>
      </c>
      <c r="R168" s="31">
        <v>2.55</v>
      </c>
      <c r="S168" s="31">
        <v>2.55</v>
      </c>
    </row>
    <row r="169" spans="1:19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29" t="s">
        <v>86</v>
      </c>
      <c r="G169" s="57" t="s">
        <v>232</v>
      </c>
      <c r="H169" s="30">
        <v>14434191.91</v>
      </c>
      <c r="I169" s="30">
        <v>3985598.07</v>
      </c>
      <c r="J169" s="30">
        <v>6064925.05</v>
      </c>
      <c r="K169" s="30">
        <v>0</v>
      </c>
      <c r="L169" s="30">
        <v>6064925.05</v>
      </c>
      <c r="M169" s="30">
        <v>4333142.55</v>
      </c>
      <c r="N169" s="30">
        <v>0</v>
      </c>
      <c r="O169" s="31">
        <v>0</v>
      </c>
      <c r="P169" s="31">
        <v>100</v>
      </c>
      <c r="Q169" s="31">
        <v>0</v>
      </c>
      <c r="R169" s="31">
        <v>42.01</v>
      </c>
      <c r="S169" s="31">
        <v>11.99</v>
      </c>
    </row>
    <row r="170" spans="1:19" ht="12.75">
      <c r="A170" s="35">
        <v>6</v>
      </c>
      <c r="B170" s="35">
        <v>16</v>
      </c>
      <c r="C170" s="35">
        <v>6</v>
      </c>
      <c r="D170" s="36">
        <v>2</v>
      </c>
      <c r="E170" s="37"/>
      <c r="F170" s="29" t="s">
        <v>86</v>
      </c>
      <c r="G170" s="57" t="s">
        <v>233</v>
      </c>
      <c r="H170" s="30">
        <v>12825182</v>
      </c>
      <c r="I170" s="30">
        <v>2676734.88</v>
      </c>
      <c r="J170" s="30">
        <v>1000000</v>
      </c>
      <c r="K170" s="30">
        <v>0</v>
      </c>
      <c r="L170" s="30">
        <v>1000000</v>
      </c>
      <c r="M170" s="30">
        <v>0</v>
      </c>
      <c r="N170" s="30">
        <v>0</v>
      </c>
      <c r="O170" s="31">
        <v>0</v>
      </c>
      <c r="P170" s="31">
        <v>100</v>
      </c>
      <c r="Q170" s="31">
        <v>0</v>
      </c>
      <c r="R170" s="31">
        <v>7.79</v>
      </c>
      <c r="S170" s="31">
        <v>7.79</v>
      </c>
    </row>
    <row r="171" spans="1:19" ht="12.75">
      <c r="A171" s="35">
        <v>6</v>
      </c>
      <c r="B171" s="35">
        <v>19</v>
      </c>
      <c r="C171" s="35">
        <v>5</v>
      </c>
      <c r="D171" s="36">
        <v>2</v>
      </c>
      <c r="E171" s="37"/>
      <c r="F171" s="29" t="s">
        <v>86</v>
      </c>
      <c r="G171" s="57" t="s">
        <v>234</v>
      </c>
      <c r="H171" s="30">
        <v>13750536</v>
      </c>
      <c r="I171" s="30">
        <v>3709160.67</v>
      </c>
      <c r="J171" s="30">
        <v>6937000</v>
      </c>
      <c r="K171" s="30">
        <v>0</v>
      </c>
      <c r="L171" s="30">
        <v>6937000</v>
      </c>
      <c r="M171" s="30">
        <v>165000</v>
      </c>
      <c r="N171" s="30">
        <v>0</v>
      </c>
      <c r="O171" s="31">
        <v>0</v>
      </c>
      <c r="P171" s="31">
        <v>100</v>
      </c>
      <c r="Q171" s="31">
        <v>0</v>
      </c>
      <c r="R171" s="31">
        <v>50.44</v>
      </c>
      <c r="S171" s="31">
        <v>49.24</v>
      </c>
    </row>
    <row r="172" spans="1:19" ht="12.75">
      <c r="A172" s="35">
        <v>6</v>
      </c>
      <c r="B172" s="35">
        <v>7</v>
      </c>
      <c r="C172" s="35">
        <v>8</v>
      </c>
      <c r="D172" s="36">
        <v>2</v>
      </c>
      <c r="E172" s="37"/>
      <c r="F172" s="29" t="s">
        <v>86</v>
      </c>
      <c r="G172" s="57" t="s">
        <v>235</v>
      </c>
      <c r="H172" s="30">
        <v>24721275.35</v>
      </c>
      <c r="I172" s="30">
        <v>7789089.86</v>
      </c>
      <c r="J172" s="30">
        <v>5555852.46</v>
      </c>
      <c r="K172" s="30">
        <v>0</v>
      </c>
      <c r="L172" s="30">
        <v>5466854.1</v>
      </c>
      <c r="M172" s="30">
        <v>3386052.96</v>
      </c>
      <c r="N172" s="30">
        <v>88998.36</v>
      </c>
      <c r="O172" s="31">
        <v>0</v>
      </c>
      <c r="P172" s="31">
        <v>98.39</v>
      </c>
      <c r="Q172" s="31">
        <v>1.6</v>
      </c>
      <c r="R172" s="31">
        <v>22.47</v>
      </c>
      <c r="S172" s="31">
        <v>8.77</v>
      </c>
    </row>
    <row r="173" spans="1:19" ht="12.75">
      <c r="A173" s="35">
        <v>6</v>
      </c>
      <c r="B173" s="35">
        <v>8</v>
      </c>
      <c r="C173" s="35">
        <v>13</v>
      </c>
      <c r="D173" s="36">
        <v>2</v>
      </c>
      <c r="E173" s="37"/>
      <c r="F173" s="29" t="s">
        <v>86</v>
      </c>
      <c r="G173" s="57" t="s">
        <v>236</v>
      </c>
      <c r="H173" s="30">
        <v>10867790.13</v>
      </c>
      <c r="I173" s="30">
        <v>4149449.01</v>
      </c>
      <c r="J173" s="30">
        <v>4163692.46</v>
      </c>
      <c r="K173" s="30">
        <v>0</v>
      </c>
      <c r="L173" s="30">
        <v>4163692.46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38.31</v>
      </c>
      <c r="S173" s="31">
        <v>38.31</v>
      </c>
    </row>
    <row r="174" spans="1:19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29" t="s">
        <v>86</v>
      </c>
      <c r="G174" s="57" t="s">
        <v>237</v>
      </c>
      <c r="H174" s="30">
        <v>13691913.52</v>
      </c>
      <c r="I174" s="30">
        <v>3903607.58</v>
      </c>
      <c r="J174" s="30">
        <v>5638630.62</v>
      </c>
      <c r="K174" s="30">
        <v>0</v>
      </c>
      <c r="L174" s="30">
        <v>5638630.62</v>
      </c>
      <c r="M174" s="30">
        <v>0</v>
      </c>
      <c r="N174" s="30">
        <v>0</v>
      </c>
      <c r="O174" s="31">
        <v>0</v>
      </c>
      <c r="P174" s="31">
        <v>100</v>
      </c>
      <c r="Q174" s="31">
        <v>0</v>
      </c>
      <c r="R174" s="31">
        <v>41.18</v>
      </c>
      <c r="S174" s="31">
        <v>41.18</v>
      </c>
    </row>
    <row r="175" spans="1:19" ht="12.75">
      <c r="A175" s="35">
        <v>6</v>
      </c>
      <c r="B175" s="35">
        <v>4</v>
      </c>
      <c r="C175" s="35">
        <v>8</v>
      </c>
      <c r="D175" s="36">
        <v>2</v>
      </c>
      <c r="E175" s="37"/>
      <c r="F175" s="29" t="s">
        <v>86</v>
      </c>
      <c r="G175" s="57" t="s">
        <v>238</v>
      </c>
      <c r="H175" s="30">
        <v>25637576.42</v>
      </c>
      <c r="I175" s="30">
        <v>7558556.18</v>
      </c>
      <c r="J175" s="30">
        <v>8440331.48</v>
      </c>
      <c r="K175" s="30">
        <v>0</v>
      </c>
      <c r="L175" s="30">
        <v>8407920</v>
      </c>
      <c r="M175" s="30">
        <v>4648000</v>
      </c>
      <c r="N175" s="30">
        <v>32411.48</v>
      </c>
      <c r="O175" s="31">
        <v>0</v>
      </c>
      <c r="P175" s="31">
        <v>99.61</v>
      </c>
      <c r="Q175" s="31">
        <v>0.38</v>
      </c>
      <c r="R175" s="31">
        <v>32.92</v>
      </c>
      <c r="S175" s="31">
        <v>14.79</v>
      </c>
    </row>
    <row r="176" spans="1:19" ht="12.75">
      <c r="A176" s="35">
        <v>6</v>
      </c>
      <c r="B176" s="35">
        <v>3</v>
      </c>
      <c r="C176" s="35">
        <v>12</v>
      </c>
      <c r="D176" s="36">
        <v>2</v>
      </c>
      <c r="E176" s="37"/>
      <c r="F176" s="29" t="s">
        <v>86</v>
      </c>
      <c r="G176" s="57" t="s">
        <v>239</v>
      </c>
      <c r="H176" s="30">
        <v>17770518</v>
      </c>
      <c r="I176" s="30">
        <v>4797600.99</v>
      </c>
      <c r="J176" s="30">
        <v>5388202.5</v>
      </c>
      <c r="K176" s="30">
        <v>0</v>
      </c>
      <c r="L176" s="30">
        <v>5388202.5</v>
      </c>
      <c r="M176" s="30">
        <v>148150</v>
      </c>
      <c r="N176" s="30">
        <v>0</v>
      </c>
      <c r="O176" s="31">
        <v>0</v>
      </c>
      <c r="P176" s="31">
        <v>100</v>
      </c>
      <c r="Q176" s="31">
        <v>0</v>
      </c>
      <c r="R176" s="31">
        <v>30.32</v>
      </c>
      <c r="S176" s="31">
        <v>29.48</v>
      </c>
    </row>
    <row r="177" spans="1:19" ht="12.75">
      <c r="A177" s="35">
        <v>6</v>
      </c>
      <c r="B177" s="35">
        <v>7</v>
      </c>
      <c r="C177" s="35">
        <v>9</v>
      </c>
      <c r="D177" s="36">
        <v>2</v>
      </c>
      <c r="E177" s="37"/>
      <c r="F177" s="29" t="s">
        <v>86</v>
      </c>
      <c r="G177" s="57" t="s">
        <v>240</v>
      </c>
      <c r="H177" s="30">
        <v>13486551</v>
      </c>
      <c r="I177" s="30">
        <v>4279859.69</v>
      </c>
      <c r="J177" s="30">
        <v>150000</v>
      </c>
      <c r="K177" s="30">
        <v>0</v>
      </c>
      <c r="L177" s="30">
        <v>150000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1.11</v>
      </c>
      <c r="S177" s="31">
        <v>1.11</v>
      </c>
    </row>
    <row r="178" spans="1:19" ht="12.75">
      <c r="A178" s="35">
        <v>6</v>
      </c>
      <c r="B178" s="35">
        <v>12</v>
      </c>
      <c r="C178" s="35">
        <v>7</v>
      </c>
      <c r="D178" s="36">
        <v>2</v>
      </c>
      <c r="E178" s="37"/>
      <c r="F178" s="29" t="s">
        <v>86</v>
      </c>
      <c r="G178" s="57" t="s">
        <v>241</v>
      </c>
      <c r="H178" s="30">
        <v>28896536</v>
      </c>
      <c r="I178" s="30">
        <v>3763767</v>
      </c>
      <c r="J178" s="30">
        <v>1000000</v>
      </c>
      <c r="K178" s="30">
        <v>0</v>
      </c>
      <c r="L178" s="30">
        <v>1000000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3.46</v>
      </c>
      <c r="S178" s="31">
        <v>3.46</v>
      </c>
    </row>
    <row r="179" spans="1:19" ht="12.75">
      <c r="A179" s="35">
        <v>6</v>
      </c>
      <c r="B179" s="35">
        <v>1</v>
      </c>
      <c r="C179" s="35">
        <v>18</v>
      </c>
      <c r="D179" s="36">
        <v>2</v>
      </c>
      <c r="E179" s="37"/>
      <c r="F179" s="29" t="s">
        <v>86</v>
      </c>
      <c r="G179" s="57" t="s">
        <v>242</v>
      </c>
      <c r="H179" s="30">
        <v>17375903</v>
      </c>
      <c r="I179" s="30">
        <v>4405417.13</v>
      </c>
      <c r="J179" s="30">
        <v>9782236.27</v>
      </c>
      <c r="K179" s="30">
        <v>0</v>
      </c>
      <c r="L179" s="30">
        <v>9779663.26</v>
      </c>
      <c r="M179" s="30">
        <v>1290663.26</v>
      </c>
      <c r="N179" s="30">
        <v>2573.01</v>
      </c>
      <c r="O179" s="31">
        <v>0</v>
      </c>
      <c r="P179" s="31">
        <v>99.97</v>
      </c>
      <c r="Q179" s="31">
        <v>0.02</v>
      </c>
      <c r="R179" s="31">
        <v>56.29</v>
      </c>
      <c r="S179" s="31">
        <v>48.86</v>
      </c>
    </row>
    <row r="180" spans="1:19" ht="12.75">
      <c r="A180" s="35">
        <v>6</v>
      </c>
      <c r="B180" s="35">
        <v>19</v>
      </c>
      <c r="C180" s="35">
        <v>6</v>
      </c>
      <c r="D180" s="36">
        <v>2</v>
      </c>
      <c r="E180" s="37"/>
      <c r="F180" s="29" t="s">
        <v>86</v>
      </c>
      <c r="G180" s="57" t="s">
        <v>102</v>
      </c>
      <c r="H180" s="30">
        <v>22912008</v>
      </c>
      <c r="I180" s="30">
        <v>4802953.09</v>
      </c>
      <c r="J180" s="30">
        <v>13446253.89</v>
      </c>
      <c r="K180" s="30">
        <v>0</v>
      </c>
      <c r="L180" s="30">
        <v>13352339.48</v>
      </c>
      <c r="M180" s="30">
        <v>4143623.82</v>
      </c>
      <c r="N180" s="30">
        <v>93914.41</v>
      </c>
      <c r="O180" s="31">
        <v>0</v>
      </c>
      <c r="P180" s="31">
        <v>99.3</v>
      </c>
      <c r="Q180" s="31">
        <v>0.69</v>
      </c>
      <c r="R180" s="31">
        <v>58.68</v>
      </c>
      <c r="S180" s="31">
        <v>40.6</v>
      </c>
    </row>
    <row r="181" spans="1:19" ht="12.75">
      <c r="A181" s="35">
        <v>6</v>
      </c>
      <c r="B181" s="35">
        <v>15</v>
      </c>
      <c r="C181" s="35">
        <v>8</v>
      </c>
      <c r="D181" s="36">
        <v>2</v>
      </c>
      <c r="E181" s="37"/>
      <c r="F181" s="29" t="s">
        <v>86</v>
      </c>
      <c r="G181" s="57" t="s">
        <v>243</v>
      </c>
      <c r="H181" s="30">
        <v>22002736.94</v>
      </c>
      <c r="I181" s="30">
        <v>5404695.96</v>
      </c>
      <c r="J181" s="30">
        <v>81000</v>
      </c>
      <c r="K181" s="30">
        <v>0</v>
      </c>
      <c r="L181" s="30">
        <v>81000</v>
      </c>
      <c r="M181" s="30">
        <v>81000</v>
      </c>
      <c r="N181" s="30">
        <v>0</v>
      </c>
      <c r="O181" s="31">
        <v>0</v>
      </c>
      <c r="P181" s="31">
        <v>100</v>
      </c>
      <c r="Q181" s="31">
        <v>0</v>
      </c>
      <c r="R181" s="31">
        <v>0.36</v>
      </c>
      <c r="S181" s="31">
        <v>0</v>
      </c>
    </row>
    <row r="182" spans="1:19" ht="12.75">
      <c r="A182" s="35">
        <v>6</v>
      </c>
      <c r="B182" s="35">
        <v>9</v>
      </c>
      <c r="C182" s="35">
        <v>13</v>
      </c>
      <c r="D182" s="36">
        <v>2</v>
      </c>
      <c r="E182" s="37"/>
      <c r="F182" s="29" t="s">
        <v>86</v>
      </c>
      <c r="G182" s="57" t="s">
        <v>244</v>
      </c>
      <c r="H182" s="30">
        <v>17924225</v>
      </c>
      <c r="I182" s="30">
        <v>4750223.93</v>
      </c>
      <c r="J182" s="30">
        <v>5342283.96</v>
      </c>
      <c r="K182" s="30">
        <v>0</v>
      </c>
      <c r="L182" s="30">
        <v>5342283.96</v>
      </c>
      <c r="M182" s="30">
        <v>180179.19</v>
      </c>
      <c r="N182" s="30">
        <v>0</v>
      </c>
      <c r="O182" s="31">
        <v>0</v>
      </c>
      <c r="P182" s="31">
        <v>100</v>
      </c>
      <c r="Q182" s="31">
        <v>0</v>
      </c>
      <c r="R182" s="31">
        <v>29.8</v>
      </c>
      <c r="S182" s="31">
        <v>28.79</v>
      </c>
    </row>
    <row r="183" spans="1:19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29" t="s">
        <v>86</v>
      </c>
      <c r="G183" s="57" t="s">
        <v>245</v>
      </c>
      <c r="H183" s="30">
        <v>20772381.08</v>
      </c>
      <c r="I183" s="30">
        <v>5746056.62</v>
      </c>
      <c r="J183" s="30">
        <v>4499986.1</v>
      </c>
      <c r="K183" s="30">
        <v>0</v>
      </c>
      <c r="L183" s="30">
        <v>4499986.1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21.66</v>
      </c>
      <c r="S183" s="31">
        <v>21.66</v>
      </c>
    </row>
    <row r="184" spans="1:19" ht="12.75">
      <c r="A184" s="35">
        <v>6</v>
      </c>
      <c r="B184" s="35">
        <v>3</v>
      </c>
      <c r="C184" s="35">
        <v>13</v>
      </c>
      <c r="D184" s="36">
        <v>2</v>
      </c>
      <c r="E184" s="37"/>
      <c r="F184" s="29" t="s">
        <v>86</v>
      </c>
      <c r="G184" s="57" t="s">
        <v>246</v>
      </c>
      <c r="H184" s="30">
        <v>11685478.41</v>
      </c>
      <c r="I184" s="30">
        <v>3157908.23</v>
      </c>
      <c r="J184" s="30">
        <v>5086500</v>
      </c>
      <c r="K184" s="30">
        <v>0</v>
      </c>
      <c r="L184" s="30">
        <v>5086500</v>
      </c>
      <c r="M184" s="30">
        <v>0</v>
      </c>
      <c r="N184" s="30">
        <v>0</v>
      </c>
      <c r="O184" s="31">
        <v>0</v>
      </c>
      <c r="P184" s="31">
        <v>100</v>
      </c>
      <c r="Q184" s="31">
        <v>0</v>
      </c>
      <c r="R184" s="31">
        <v>43.52</v>
      </c>
      <c r="S184" s="31">
        <v>43.52</v>
      </c>
    </row>
    <row r="185" spans="1:19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29" t="s">
        <v>86</v>
      </c>
      <c r="G185" s="57" t="s">
        <v>247</v>
      </c>
      <c r="H185" s="30">
        <v>12802904.97</v>
      </c>
      <c r="I185" s="30">
        <v>3826606.35</v>
      </c>
      <c r="J185" s="30">
        <v>617467.63</v>
      </c>
      <c r="K185" s="30">
        <v>0</v>
      </c>
      <c r="L185" s="30">
        <v>617467.63</v>
      </c>
      <c r="M185" s="30">
        <v>0</v>
      </c>
      <c r="N185" s="30">
        <v>0</v>
      </c>
      <c r="O185" s="31">
        <v>0</v>
      </c>
      <c r="P185" s="31">
        <v>100</v>
      </c>
      <c r="Q185" s="31">
        <v>0</v>
      </c>
      <c r="R185" s="31">
        <v>4.82</v>
      </c>
      <c r="S185" s="31">
        <v>4.82</v>
      </c>
    </row>
    <row r="186" spans="1:19" ht="12.75">
      <c r="A186" s="35">
        <v>6</v>
      </c>
      <c r="B186" s="35">
        <v>19</v>
      </c>
      <c r="C186" s="35">
        <v>7</v>
      </c>
      <c r="D186" s="36">
        <v>2</v>
      </c>
      <c r="E186" s="37"/>
      <c r="F186" s="29" t="s">
        <v>86</v>
      </c>
      <c r="G186" s="57" t="s">
        <v>248</v>
      </c>
      <c r="H186" s="30">
        <v>22305959.54</v>
      </c>
      <c r="I186" s="30">
        <v>4357786.41</v>
      </c>
      <c r="J186" s="30">
        <v>5062000</v>
      </c>
      <c r="K186" s="30">
        <v>0</v>
      </c>
      <c r="L186" s="30">
        <v>5062000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22.69</v>
      </c>
      <c r="S186" s="31">
        <v>22.69</v>
      </c>
    </row>
    <row r="187" spans="1:19" ht="12.75">
      <c r="A187" s="35">
        <v>6</v>
      </c>
      <c r="B187" s="35">
        <v>9</v>
      </c>
      <c r="C187" s="35">
        <v>14</v>
      </c>
      <c r="D187" s="36">
        <v>2</v>
      </c>
      <c r="E187" s="37"/>
      <c r="F187" s="29" t="s">
        <v>86</v>
      </c>
      <c r="G187" s="57" t="s">
        <v>249</v>
      </c>
      <c r="H187" s="30">
        <v>30798503.82</v>
      </c>
      <c r="I187" s="30">
        <v>8352152.87</v>
      </c>
      <c r="J187" s="30">
        <v>13411316.97</v>
      </c>
      <c r="K187" s="30">
        <v>0</v>
      </c>
      <c r="L187" s="30">
        <v>13411316.97</v>
      </c>
      <c r="M187" s="30">
        <v>0</v>
      </c>
      <c r="N187" s="30">
        <v>0</v>
      </c>
      <c r="O187" s="31">
        <v>0</v>
      </c>
      <c r="P187" s="31">
        <v>100</v>
      </c>
      <c r="Q187" s="31">
        <v>0</v>
      </c>
      <c r="R187" s="31">
        <v>43.54</v>
      </c>
      <c r="S187" s="31">
        <v>43.54</v>
      </c>
    </row>
    <row r="188" spans="1:19" ht="12.75">
      <c r="A188" s="35">
        <v>6</v>
      </c>
      <c r="B188" s="35">
        <v>19</v>
      </c>
      <c r="C188" s="35">
        <v>8</v>
      </c>
      <c r="D188" s="36">
        <v>2</v>
      </c>
      <c r="E188" s="37"/>
      <c r="F188" s="29" t="s">
        <v>86</v>
      </c>
      <c r="G188" s="57" t="s">
        <v>250</v>
      </c>
      <c r="H188" s="30">
        <v>9076512.55</v>
      </c>
      <c r="I188" s="30">
        <v>2849444.46</v>
      </c>
      <c r="J188" s="30">
        <v>1478085.98</v>
      </c>
      <c r="K188" s="30">
        <v>0</v>
      </c>
      <c r="L188" s="30">
        <v>1478085.98</v>
      </c>
      <c r="M188" s="30">
        <v>0</v>
      </c>
      <c r="N188" s="30">
        <v>0</v>
      </c>
      <c r="O188" s="31">
        <v>0</v>
      </c>
      <c r="P188" s="31">
        <v>100</v>
      </c>
      <c r="Q188" s="31">
        <v>0</v>
      </c>
      <c r="R188" s="31">
        <v>16.28</v>
      </c>
      <c r="S188" s="31">
        <v>16.28</v>
      </c>
    </row>
    <row r="189" spans="1:19" ht="12.75">
      <c r="A189" s="35">
        <v>6</v>
      </c>
      <c r="B189" s="35">
        <v>9</v>
      </c>
      <c r="C189" s="35">
        <v>15</v>
      </c>
      <c r="D189" s="36">
        <v>2</v>
      </c>
      <c r="E189" s="37"/>
      <c r="F189" s="29" t="s">
        <v>86</v>
      </c>
      <c r="G189" s="57" t="s">
        <v>251</v>
      </c>
      <c r="H189" s="30">
        <v>15946117.89</v>
      </c>
      <c r="I189" s="30">
        <v>3805863.79</v>
      </c>
      <c r="J189" s="30">
        <v>4561125</v>
      </c>
      <c r="K189" s="30">
        <v>0</v>
      </c>
      <c r="L189" s="30">
        <v>4561125</v>
      </c>
      <c r="M189" s="30">
        <v>4561125</v>
      </c>
      <c r="N189" s="30">
        <v>0</v>
      </c>
      <c r="O189" s="31">
        <v>0</v>
      </c>
      <c r="P189" s="31">
        <v>100</v>
      </c>
      <c r="Q189" s="31">
        <v>0</v>
      </c>
      <c r="R189" s="31">
        <v>28.6</v>
      </c>
      <c r="S189" s="31">
        <v>0</v>
      </c>
    </row>
    <row r="190" spans="1:19" ht="12.75">
      <c r="A190" s="35">
        <v>6</v>
      </c>
      <c r="B190" s="35">
        <v>9</v>
      </c>
      <c r="C190" s="35">
        <v>16</v>
      </c>
      <c r="D190" s="36">
        <v>2</v>
      </c>
      <c r="E190" s="37"/>
      <c r="F190" s="29" t="s">
        <v>86</v>
      </c>
      <c r="G190" s="57" t="s">
        <v>252</v>
      </c>
      <c r="H190" s="30">
        <v>7357865.83</v>
      </c>
      <c r="I190" s="30">
        <v>2087749.29</v>
      </c>
      <c r="J190" s="30">
        <v>2860000</v>
      </c>
      <c r="K190" s="30">
        <v>0</v>
      </c>
      <c r="L190" s="30">
        <v>2860000</v>
      </c>
      <c r="M190" s="30">
        <v>0</v>
      </c>
      <c r="N190" s="30">
        <v>0</v>
      </c>
      <c r="O190" s="31">
        <v>0</v>
      </c>
      <c r="P190" s="31">
        <v>100</v>
      </c>
      <c r="Q190" s="31">
        <v>0</v>
      </c>
      <c r="R190" s="31">
        <v>38.86</v>
      </c>
      <c r="S190" s="31">
        <v>38.86</v>
      </c>
    </row>
    <row r="191" spans="1:19" ht="12.75">
      <c r="A191" s="35">
        <v>6</v>
      </c>
      <c r="B191" s="35">
        <v>7</v>
      </c>
      <c r="C191" s="35">
        <v>10</v>
      </c>
      <c r="D191" s="36">
        <v>2</v>
      </c>
      <c r="E191" s="37"/>
      <c r="F191" s="29" t="s">
        <v>86</v>
      </c>
      <c r="G191" s="57" t="s">
        <v>253</v>
      </c>
      <c r="H191" s="30">
        <v>23916494</v>
      </c>
      <c r="I191" s="30">
        <v>5580326.87</v>
      </c>
      <c r="J191" s="30">
        <v>8808999.03</v>
      </c>
      <c r="K191" s="30">
        <v>0</v>
      </c>
      <c r="L191" s="30">
        <v>8808999.03</v>
      </c>
      <c r="M191" s="30">
        <v>287287</v>
      </c>
      <c r="N191" s="30">
        <v>0</v>
      </c>
      <c r="O191" s="31">
        <v>0</v>
      </c>
      <c r="P191" s="31">
        <v>100</v>
      </c>
      <c r="Q191" s="31">
        <v>0</v>
      </c>
      <c r="R191" s="31">
        <v>36.83</v>
      </c>
      <c r="S191" s="31">
        <v>35.63</v>
      </c>
    </row>
    <row r="192" spans="1:19" ht="12.75">
      <c r="A192" s="35">
        <v>6</v>
      </c>
      <c r="B192" s="35">
        <v>1</v>
      </c>
      <c r="C192" s="35">
        <v>19</v>
      </c>
      <c r="D192" s="36">
        <v>2</v>
      </c>
      <c r="E192" s="37"/>
      <c r="F192" s="29" t="s">
        <v>86</v>
      </c>
      <c r="G192" s="57" t="s">
        <v>254</v>
      </c>
      <c r="H192" s="30">
        <v>16652030</v>
      </c>
      <c r="I192" s="30">
        <v>4476931.41</v>
      </c>
      <c r="J192" s="30">
        <v>3954721.41</v>
      </c>
      <c r="K192" s="30">
        <v>0</v>
      </c>
      <c r="L192" s="30">
        <v>3954721.41</v>
      </c>
      <c r="M192" s="30">
        <v>876000</v>
      </c>
      <c r="N192" s="30">
        <v>0</v>
      </c>
      <c r="O192" s="31">
        <v>0</v>
      </c>
      <c r="P192" s="31">
        <v>100</v>
      </c>
      <c r="Q192" s="31">
        <v>0</v>
      </c>
      <c r="R192" s="31">
        <v>23.74</v>
      </c>
      <c r="S192" s="31">
        <v>18.48</v>
      </c>
    </row>
    <row r="193" spans="1:19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59588205.99</v>
      </c>
      <c r="I193" s="30">
        <v>14915810.44</v>
      </c>
      <c r="J193" s="30">
        <v>18142811</v>
      </c>
      <c r="K193" s="30">
        <v>0</v>
      </c>
      <c r="L193" s="30">
        <v>18142811</v>
      </c>
      <c r="M193" s="30">
        <v>600000</v>
      </c>
      <c r="N193" s="30">
        <v>0</v>
      </c>
      <c r="O193" s="31">
        <v>0</v>
      </c>
      <c r="P193" s="31">
        <v>100</v>
      </c>
      <c r="Q193" s="31">
        <v>0</v>
      </c>
      <c r="R193" s="31">
        <v>30.44</v>
      </c>
      <c r="S193" s="31">
        <v>29.44</v>
      </c>
    </row>
    <row r="194" spans="1:19" ht="12.75">
      <c r="A194" s="35">
        <v>6</v>
      </c>
      <c r="B194" s="35">
        <v>3</v>
      </c>
      <c r="C194" s="35">
        <v>14</v>
      </c>
      <c r="D194" s="36">
        <v>2</v>
      </c>
      <c r="E194" s="37"/>
      <c r="F194" s="29" t="s">
        <v>86</v>
      </c>
      <c r="G194" s="57" t="s">
        <v>256</v>
      </c>
      <c r="H194" s="30">
        <v>14252177.4</v>
      </c>
      <c r="I194" s="30">
        <v>3190889.46</v>
      </c>
      <c r="J194" s="30">
        <v>4218051.69</v>
      </c>
      <c r="K194" s="30">
        <v>0</v>
      </c>
      <c r="L194" s="30">
        <v>4218051.69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29.59</v>
      </c>
      <c r="S194" s="31">
        <v>29.59</v>
      </c>
    </row>
    <row r="195" spans="1:19" ht="12.75">
      <c r="A195" s="35">
        <v>6</v>
      </c>
      <c r="B195" s="35">
        <v>6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14375898</v>
      </c>
      <c r="I195" s="30">
        <v>4651049.77</v>
      </c>
      <c r="J195" s="30">
        <v>3878468.17</v>
      </c>
      <c r="K195" s="30">
        <v>0</v>
      </c>
      <c r="L195" s="30">
        <v>3878468.17</v>
      </c>
      <c r="M195" s="30">
        <v>1147955.24</v>
      </c>
      <c r="N195" s="30">
        <v>0</v>
      </c>
      <c r="O195" s="31">
        <v>0</v>
      </c>
      <c r="P195" s="31">
        <v>100</v>
      </c>
      <c r="Q195" s="31">
        <v>0</v>
      </c>
      <c r="R195" s="31">
        <v>26.97</v>
      </c>
      <c r="S195" s="31">
        <v>18.99</v>
      </c>
    </row>
    <row r="196" spans="1:19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29" t="s">
        <v>86</v>
      </c>
      <c r="G196" s="57" t="s">
        <v>258</v>
      </c>
      <c r="H196" s="30">
        <v>23099468.42</v>
      </c>
      <c r="I196" s="30">
        <v>4868255.39</v>
      </c>
      <c r="J196" s="30">
        <v>10824120</v>
      </c>
      <c r="K196" s="30">
        <v>0</v>
      </c>
      <c r="L196" s="30">
        <v>10824120</v>
      </c>
      <c r="M196" s="30">
        <v>0</v>
      </c>
      <c r="N196" s="30">
        <v>0</v>
      </c>
      <c r="O196" s="31">
        <v>0</v>
      </c>
      <c r="P196" s="31">
        <v>100</v>
      </c>
      <c r="Q196" s="31">
        <v>0</v>
      </c>
      <c r="R196" s="31">
        <v>46.85</v>
      </c>
      <c r="S196" s="31">
        <v>46.85</v>
      </c>
    </row>
    <row r="197" spans="1:19" ht="12.75">
      <c r="A197" s="35">
        <v>6</v>
      </c>
      <c r="B197" s="35">
        <v>7</v>
      </c>
      <c r="C197" s="35">
        <v>2</v>
      </c>
      <c r="D197" s="36">
        <v>3</v>
      </c>
      <c r="E197" s="37"/>
      <c r="F197" s="29" t="s">
        <v>86</v>
      </c>
      <c r="G197" s="57" t="s">
        <v>259</v>
      </c>
      <c r="H197" s="30">
        <v>25237893.48</v>
      </c>
      <c r="I197" s="30">
        <v>7496077.99</v>
      </c>
      <c r="J197" s="30">
        <v>7845964.16</v>
      </c>
      <c r="K197" s="30">
        <v>0</v>
      </c>
      <c r="L197" s="30">
        <v>7710567</v>
      </c>
      <c r="M197" s="30">
        <v>0</v>
      </c>
      <c r="N197" s="30">
        <v>135397.16</v>
      </c>
      <c r="O197" s="31">
        <v>0</v>
      </c>
      <c r="P197" s="31">
        <v>98.27</v>
      </c>
      <c r="Q197" s="31">
        <v>1.72</v>
      </c>
      <c r="R197" s="31">
        <v>31.08</v>
      </c>
      <c r="S197" s="31">
        <v>31.08</v>
      </c>
    </row>
    <row r="198" spans="1:19" ht="12.75">
      <c r="A198" s="35">
        <v>6</v>
      </c>
      <c r="B198" s="35">
        <v>9</v>
      </c>
      <c r="C198" s="35">
        <v>1</v>
      </c>
      <c r="D198" s="36">
        <v>3</v>
      </c>
      <c r="E198" s="37"/>
      <c r="F198" s="29" t="s">
        <v>86</v>
      </c>
      <c r="G198" s="57" t="s">
        <v>260</v>
      </c>
      <c r="H198" s="30">
        <v>32905797</v>
      </c>
      <c r="I198" s="30">
        <v>8613166.53</v>
      </c>
      <c r="J198" s="30">
        <v>13562336</v>
      </c>
      <c r="K198" s="30">
        <v>0</v>
      </c>
      <c r="L198" s="30">
        <v>13562336</v>
      </c>
      <c r="M198" s="30">
        <v>1973836</v>
      </c>
      <c r="N198" s="30">
        <v>0</v>
      </c>
      <c r="O198" s="31">
        <v>0</v>
      </c>
      <c r="P198" s="31">
        <v>100</v>
      </c>
      <c r="Q198" s="31">
        <v>0</v>
      </c>
      <c r="R198" s="31">
        <v>41.21</v>
      </c>
      <c r="S198" s="31">
        <v>35.21</v>
      </c>
    </row>
    <row r="199" spans="1:19" ht="12.75">
      <c r="A199" s="35">
        <v>6</v>
      </c>
      <c r="B199" s="35">
        <v>9</v>
      </c>
      <c r="C199" s="35">
        <v>3</v>
      </c>
      <c r="D199" s="36">
        <v>3</v>
      </c>
      <c r="E199" s="37"/>
      <c r="F199" s="29" t="s">
        <v>86</v>
      </c>
      <c r="G199" s="57" t="s">
        <v>261</v>
      </c>
      <c r="H199" s="30">
        <v>27151220.41</v>
      </c>
      <c r="I199" s="30">
        <v>7829235.17</v>
      </c>
      <c r="J199" s="30">
        <v>7639030</v>
      </c>
      <c r="K199" s="30">
        <v>0</v>
      </c>
      <c r="L199" s="30">
        <v>7639030</v>
      </c>
      <c r="M199" s="30">
        <v>0</v>
      </c>
      <c r="N199" s="30">
        <v>0</v>
      </c>
      <c r="O199" s="31">
        <v>0</v>
      </c>
      <c r="P199" s="31">
        <v>100</v>
      </c>
      <c r="Q199" s="31">
        <v>0</v>
      </c>
      <c r="R199" s="31">
        <v>28.13</v>
      </c>
      <c r="S199" s="31">
        <v>28.13</v>
      </c>
    </row>
    <row r="200" spans="1:19" ht="12.75">
      <c r="A200" s="35">
        <v>6</v>
      </c>
      <c r="B200" s="35">
        <v>2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17584101.83</v>
      </c>
      <c r="I200" s="30">
        <v>6110514.79</v>
      </c>
      <c r="J200" s="30">
        <v>3924650</v>
      </c>
      <c r="K200" s="30">
        <v>0</v>
      </c>
      <c r="L200" s="30">
        <v>3924650</v>
      </c>
      <c r="M200" s="30">
        <v>0</v>
      </c>
      <c r="N200" s="30">
        <v>0</v>
      </c>
      <c r="O200" s="31">
        <v>0</v>
      </c>
      <c r="P200" s="31">
        <v>100</v>
      </c>
      <c r="Q200" s="31">
        <v>0</v>
      </c>
      <c r="R200" s="31">
        <v>22.31</v>
      </c>
      <c r="S200" s="31">
        <v>22.31</v>
      </c>
    </row>
    <row r="201" spans="1:19" ht="12.75">
      <c r="A201" s="35">
        <v>6</v>
      </c>
      <c r="B201" s="35">
        <v>5</v>
      </c>
      <c r="C201" s="35">
        <v>5</v>
      </c>
      <c r="D201" s="36">
        <v>3</v>
      </c>
      <c r="E201" s="37"/>
      <c r="F201" s="29" t="s">
        <v>86</v>
      </c>
      <c r="G201" s="57" t="s">
        <v>263</v>
      </c>
      <c r="H201" s="30">
        <v>51863812.97</v>
      </c>
      <c r="I201" s="30">
        <v>11147932.46</v>
      </c>
      <c r="J201" s="30">
        <v>13635243.15</v>
      </c>
      <c r="K201" s="30">
        <v>0</v>
      </c>
      <c r="L201" s="30">
        <v>13635243.15</v>
      </c>
      <c r="M201" s="30">
        <v>5665962.05</v>
      </c>
      <c r="N201" s="30">
        <v>0</v>
      </c>
      <c r="O201" s="31">
        <v>0</v>
      </c>
      <c r="P201" s="31">
        <v>100</v>
      </c>
      <c r="Q201" s="31">
        <v>0</v>
      </c>
      <c r="R201" s="31">
        <v>26.29</v>
      </c>
      <c r="S201" s="31">
        <v>15.36</v>
      </c>
    </row>
    <row r="202" spans="1:19" ht="12.75">
      <c r="A202" s="35">
        <v>6</v>
      </c>
      <c r="B202" s="35">
        <v>2</v>
      </c>
      <c r="C202" s="35">
        <v>7</v>
      </c>
      <c r="D202" s="36">
        <v>3</v>
      </c>
      <c r="E202" s="37"/>
      <c r="F202" s="29" t="s">
        <v>86</v>
      </c>
      <c r="G202" s="57" t="s">
        <v>264</v>
      </c>
      <c r="H202" s="30">
        <v>22392975.84</v>
      </c>
      <c r="I202" s="30">
        <v>5847867.45</v>
      </c>
      <c r="J202" s="30">
        <v>8963172.12</v>
      </c>
      <c r="K202" s="30">
        <v>0</v>
      </c>
      <c r="L202" s="30">
        <v>8910000</v>
      </c>
      <c r="M202" s="30">
        <v>0</v>
      </c>
      <c r="N202" s="30">
        <v>53172.12</v>
      </c>
      <c r="O202" s="31">
        <v>0</v>
      </c>
      <c r="P202" s="31">
        <v>99.4</v>
      </c>
      <c r="Q202" s="31">
        <v>0.59</v>
      </c>
      <c r="R202" s="31">
        <v>40.02</v>
      </c>
      <c r="S202" s="31">
        <v>40.02</v>
      </c>
    </row>
    <row r="203" spans="1:19" ht="12.75">
      <c r="A203" s="35">
        <v>6</v>
      </c>
      <c r="B203" s="35">
        <v>14</v>
      </c>
      <c r="C203" s="35">
        <v>4</v>
      </c>
      <c r="D203" s="36">
        <v>3</v>
      </c>
      <c r="E203" s="37"/>
      <c r="F203" s="29" t="s">
        <v>86</v>
      </c>
      <c r="G203" s="57" t="s">
        <v>265</v>
      </c>
      <c r="H203" s="30">
        <v>34176788</v>
      </c>
      <c r="I203" s="30">
        <v>6937451.15</v>
      </c>
      <c r="J203" s="30">
        <v>7688769</v>
      </c>
      <c r="K203" s="30">
        <v>0</v>
      </c>
      <c r="L203" s="30">
        <v>7688769</v>
      </c>
      <c r="M203" s="30">
        <v>0</v>
      </c>
      <c r="N203" s="30">
        <v>0</v>
      </c>
      <c r="O203" s="31">
        <v>0</v>
      </c>
      <c r="P203" s="31">
        <v>100</v>
      </c>
      <c r="Q203" s="31">
        <v>0</v>
      </c>
      <c r="R203" s="31">
        <v>22.49</v>
      </c>
      <c r="S203" s="31">
        <v>22.49</v>
      </c>
    </row>
    <row r="204" spans="1:19" ht="12.75">
      <c r="A204" s="35">
        <v>6</v>
      </c>
      <c r="B204" s="35">
        <v>8</v>
      </c>
      <c r="C204" s="35">
        <v>6</v>
      </c>
      <c r="D204" s="36">
        <v>3</v>
      </c>
      <c r="E204" s="37"/>
      <c r="F204" s="29" t="s">
        <v>86</v>
      </c>
      <c r="G204" s="57" t="s">
        <v>266</v>
      </c>
      <c r="H204" s="30">
        <v>27693155</v>
      </c>
      <c r="I204" s="30">
        <v>7589448.02</v>
      </c>
      <c r="J204" s="30">
        <v>5807597.24</v>
      </c>
      <c r="K204" s="30">
        <v>0</v>
      </c>
      <c r="L204" s="30">
        <v>5807597.24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20.97</v>
      </c>
      <c r="S204" s="31">
        <v>20.97</v>
      </c>
    </row>
    <row r="205" spans="1:19" ht="12.75">
      <c r="A205" s="35">
        <v>6</v>
      </c>
      <c r="B205" s="35">
        <v>20</v>
      </c>
      <c r="C205" s="35">
        <v>4</v>
      </c>
      <c r="D205" s="36">
        <v>3</v>
      </c>
      <c r="E205" s="37"/>
      <c r="F205" s="29" t="s">
        <v>86</v>
      </c>
      <c r="G205" s="57" t="s">
        <v>267</v>
      </c>
      <c r="H205" s="30">
        <v>29217600</v>
      </c>
      <c r="I205" s="30">
        <v>7340062.43</v>
      </c>
      <c r="J205" s="30">
        <v>12267753.34</v>
      </c>
      <c r="K205" s="30">
        <v>0</v>
      </c>
      <c r="L205" s="30">
        <v>12254720</v>
      </c>
      <c r="M205" s="30">
        <v>0</v>
      </c>
      <c r="N205" s="30">
        <v>13033.34</v>
      </c>
      <c r="O205" s="31">
        <v>0</v>
      </c>
      <c r="P205" s="31">
        <v>99.89</v>
      </c>
      <c r="Q205" s="31">
        <v>0.1</v>
      </c>
      <c r="R205" s="31">
        <v>41.98</v>
      </c>
      <c r="S205" s="31">
        <v>41.98</v>
      </c>
    </row>
    <row r="206" spans="1:19" ht="12.75">
      <c r="A206" s="35">
        <v>6</v>
      </c>
      <c r="B206" s="35">
        <v>18</v>
      </c>
      <c r="C206" s="35">
        <v>6</v>
      </c>
      <c r="D206" s="36">
        <v>3</v>
      </c>
      <c r="E206" s="37"/>
      <c r="F206" s="29" t="s">
        <v>86</v>
      </c>
      <c r="G206" s="57" t="s">
        <v>268</v>
      </c>
      <c r="H206" s="30">
        <v>25587626.7</v>
      </c>
      <c r="I206" s="30">
        <v>5479206.69</v>
      </c>
      <c r="J206" s="30">
        <v>15038319.6</v>
      </c>
      <c r="K206" s="30">
        <v>0</v>
      </c>
      <c r="L206" s="30">
        <v>14772755.48</v>
      </c>
      <c r="M206" s="30">
        <v>0</v>
      </c>
      <c r="N206" s="30">
        <v>265564.12</v>
      </c>
      <c r="O206" s="31">
        <v>0</v>
      </c>
      <c r="P206" s="31">
        <v>98.23</v>
      </c>
      <c r="Q206" s="31">
        <v>1.76</v>
      </c>
      <c r="R206" s="31">
        <v>58.77</v>
      </c>
      <c r="S206" s="31">
        <v>58.77</v>
      </c>
    </row>
    <row r="207" spans="1:19" ht="12.75">
      <c r="A207" s="35">
        <v>6</v>
      </c>
      <c r="B207" s="35">
        <v>10</v>
      </c>
      <c r="C207" s="35">
        <v>3</v>
      </c>
      <c r="D207" s="36">
        <v>3</v>
      </c>
      <c r="E207" s="37"/>
      <c r="F207" s="29" t="s">
        <v>86</v>
      </c>
      <c r="G207" s="57" t="s">
        <v>269</v>
      </c>
      <c r="H207" s="30">
        <v>56088826</v>
      </c>
      <c r="I207" s="30">
        <v>16025863.93</v>
      </c>
      <c r="J207" s="30">
        <v>16700840.22</v>
      </c>
      <c r="K207" s="30">
        <v>0</v>
      </c>
      <c r="L207" s="30">
        <v>16700840.22</v>
      </c>
      <c r="M207" s="30">
        <v>1559876.65</v>
      </c>
      <c r="N207" s="30">
        <v>0</v>
      </c>
      <c r="O207" s="31">
        <v>0</v>
      </c>
      <c r="P207" s="31">
        <v>100</v>
      </c>
      <c r="Q207" s="31">
        <v>0</v>
      </c>
      <c r="R207" s="31">
        <v>29.77</v>
      </c>
      <c r="S207" s="31">
        <v>26.99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39716298</v>
      </c>
      <c r="I208" s="30">
        <v>8458637.02</v>
      </c>
      <c r="J208" s="30">
        <v>3919128.37</v>
      </c>
      <c r="K208" s="30">
        <v>0</v>
      </c>
      <c r="L208" s="30">
        <v>3918128.37</v>
      </c>
      <c r="M208" s="30">
        <v>3653528.37</v>
      </c>
      <c r="N208" s="30">
        <v>1000</v>
      </c>
      <c r="O208" s="31">
        <v>0</v>
      </c>
      <c r="P208" s="31">
        <v>99.97</v>
      </c>
      <c r="Q208" s="31">
        <v>0.02</v>
      </c>
      <c r="R208" s="31">
        <v>9.86</v>
      </c>
      <c r="S208" s="31">
        <v>0.66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47316033</v>
      </c>
      <c r="I209" s="30">
        <v>12761102</v>
      </c>
      <c r="J209" s="30">
        <v>8968377.41</v>
      </c>
      <c r="K209" s="30">
        <v>0</v>
      </c>
      <c r="L209" s="30">
        <v>8962435.75</v>
      </c>
      <c r="M209" s="30">
        <v>0</v>
      </c>
      <c r="N209" s="30">
        <v>5941.66</v>
      </c>
      <c r="O209" s="31">
        <v>0</v>
      </c>
      <c r="P209" s="31">
        <v>99.93</v>
      </c>
      <c r="Q209" s="31">
        <v>0.06</v>
      </c>
      <c r="R209" s="31">
        <v>18.95</v>
      </c>
      <c r="S209" s="31">
        <v>18.95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15911753</v>
      </c>
      <c r="I210" s="30">
        <v>4347510.93</v>
      </c>
      <c r="J210" s="30">
        <v>4872052.66</v>
      </c>
      <c r="K210" s="30">
        <v>0</v>
      </c>
      <c r="L210" s="30">
        <v>4813133</v>
      </c>
      <c r="M210" s="30">
        <v>851383</v>
      </c>
      <c r="N210" s="30">
        <v>58919.66</v>
      </c>
      <c r="O210" s="31">
        <v>0</v>
      </c>
      <c r="P210" s="31">
        <v>98.79</v>
      </c>
      <c r="Q210" s="31">
        <v>1.2</v>
      </c>
      <c r="R210" s="31">
        <v>30.61</v>
      </c>
      <c r="S210" s="31">
        <v>25.26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51015364.45</v>
      </c>
      <c r="I211" s="30">
        <v>11563926.25</v>
      </c>
      <c r="J211" s="30">
        <v>14244566.13</v>
      </c>
      <c r="K211" s="30">
        <v>0</v>
      </c>
      <c r="L211" s="30">
        <v>14244566.13</v>
      </c>
      <c r="M211" s="30">
        <v>3268607.69</v>
      </c>
      <c r="N211" s="30">
        <v>0</v>
      </c>
      <c r="O211" s="31">
        <v>0</v>
      </c>
      <c r="P211" s="31">
        <v>100</v>
      </c>
      <c r="Q211" s="31">
        <v>0</v>
      </c>
      <c r="R211" s="31">
        <v>27.92</v>
      </c>
      <c r="S211" s="31">
        <v>21.51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30018352.04</v>
      </c>
      <c r="I212" s="30">
        <v>8494850.48</v>
      </c>
      <c r="J212" s="30">
        <v>7008819.91</v>
      </c>
      <c r="K212" s="30">
        <v>0</v>
      </c>
      <c r="L212" s="30">
        <v>7008819.91</v>
      </c>
      <c r="M212" s="30">
        <v>2450000</v>
      </c>
      <c r="N212" s="30">
        <v>0</v>
      </c>
      <c r="O212" s="31">
        <v>0</v>
      </c>
      <c r="P212" s="31">
        <v>100</v>
      </c>
      <c r="Q212" s="31">
        <v>0</v>
      </c>
      <c r="R212" s="31">
        <v>23.34</v>
      </c>
      <c r="S212" s="31">
        <v>15.18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35076689</v>
      </c>
      <c r="I213" s="30">
        <v>9580265.61</v>
      </c>
      <c r="J213" s="30">
        <v>10905000</v>
      </c>
      <c r="K213" s="30">
        <v>0</v>
      </c>
      <c r="L213" s="30">
        <v>10905000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31.08</v>
      </c>
      <c r="S213" s="31">
        <v>31.08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48495982</v>
      </c>
      <c r="I214" s="30">
        <v>14051336.3</v>
      </c>
      <c r="J214" s="30">
        <v>18441306</v>
      </c>
      <c r="K214" s="30">
        <v>0</v>
      </c>
      <c r="L214" s="30">
        <v>18441306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38.02</v>
      </c>
      <c r="S214" s="31">
        <v>38.02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26502993.82</v>
      </c>
      <c r="I215" s="30">
        <v>7503133.79</v>
      </c>
      <c r="J215" s="30">
        <v>2974241.73</v>
      </c>
      <c r="K215" s="30">
        <v>0</v>
      </c>
      <c r="L215" s="30">
        <v>2974000</v>
      </c>
      <c r="M215" s="30">
        <v>0</v>
      </c>
      <c r="N215" s="30">
        <v>241.73</v>
      </c>
      <c r="O215" s="31">
        <v>0</v>
      </c>
      <c r="P215" s="31">
        <v>99.99</v>
      </c>
      <c r="Q215" s="31">
        <v>0</v>
      </c>
      <c r="R215" s="31">
        <v>11.22</v>
      </c>
      <c r="S215" s="31">
        <v>11.22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18878901</v>
      </c>
      <c r="I216" s="30">
        <v>5889856.56</v>
      </c>
      <c r="J216" s="30">
        <v>8077046.63</v>
      </c>
      <c r="K216" s="30">
        <v>0</v>
      </c>
      <c r="L216" s="30">
        <v>8076919.59</v>
      </c>
      <c r="M216" s="30">
        <v>0</v>
      </c>
      <c r="N216" s="30">
        <v>127.04</v>
      </c>
      <c r="O216" s="31">
        <v>0</v>
      </c>
      <c r="P216" s="31">
        <v>99.99</v>
      </c>
      <c r="Q216" s="31">
        <v>0</v>
      </c>
      <c r="R216" s="31">
        <v>42.78</v>
      </c>
      <c r="S216" s="31">
        <v>42.78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17673172.93</v>
      </c>
      <c r="I217" s="30">
        <v>4871294.52</v>
      </c>
      <c r="J217" s="30">
        <v>8992033.07</v>
      </c>
      <c r="K217" s="30">
        <v>0</v>
      </c>
      <c r="L217" s="30">
        <v>8992033.07</v>
      </c>
      <c r="M217" s="30">
        <v>556501</v>
      </c>
      <c r="N217" s="30">
        <v>0</v>
      </c>
      <c r="O217" s="31">
        <v>0</v>
      </c>
      <c r="P217" s="31">
        <v>100</v>
      </c>
      <c r="Q217" s="31">
        <v>0</v>
      </c>
      <c r="R217" s="31">
        <v>50.87</v>
      </c>
      <c r="S217" s="31">
        <v>47.73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25803322.59</v>
      </c>
      <c r="I218" s="30">
        <v>5562744.12</v>
      </c>
      <c r="J218" s="30">
        <v>11047768.75</v>
      </c>
      <c r="K218" s="30">
        <v>0</v>
      </c>
      <c r="L218" s="30">
        <v>10891312.29</v>
      </c>
      <c r="M218" s="30">
        <v>875062.93</v>
      </c>
      <c r="N218" s="30">
        <v>156456.46</v>
      </c>
      <c r="O218" s="31">
        <v>0</v>
      </c>
      <c r="P218" s="31">
        <v>98.58</v>
      </c>
      <c r="Q218" s="31">
        <v>1.41</v>
      </c>
      <c r="R218" s="31">
        <v>42.81</v>
      </c>
      <c r="S218" s="31">
        <v>39.42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227516745</v>
      </c>
      <c r="I219" s="30">
        <v>67945439.66</v>
      </c>
      <c r="J219" s="30">
        <v>104997578.65</v>
      </c>
      <c r="K219" s="30">
        <v>0</v>
      </c>
      <c r="L219" s="30">
        <v>104973385.5</v>
      </c>
      <c r="M219" s="30">
        <v>0</v>
      </c>
      <c r="N219" s="30">
        <v>24193.15</v>
      </c>
      <c r="O219" s="31">
        <v>0</v>
      </c>
      <c r="P219" s="31">
        <v>99.97</v>
      </c>
      <c r="Q219" s="31">
        <v>0.02</v>
      </c>
      <c r="R219" s="31">
        <v>46.14</v>
      </c>
      <c r="S219" s="31">
        <v>46.14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268370204.06</v>
      </c>
      <c r="I220" s="30">
        <v>73368045.49</v>
      </c>
      <c r="J220" s="30">
        <v>113500000</v>
      </c>
      <c r="K220" s="30">
        <v>0</v>
      </c>
      <c r="L220" s="30">
        <v>113500000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42.29</v>
      </c>
      <c r="S220" s="31">
        <v>42.29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1926799131</v>
      </c>
      <c r="I221" s="30">
        <v>412694603.82</v>
      </c>
      <c r="J221" s="30">
        <v>899961211.26</v>
      </c>
      <c r="K221" s="30">
        <v>0</v>
      </c>
      <c r="L221" s="30">
        <v>887169563.79</v>
      </c>
      <c r="M221" s="30">
        <v>174552863.42</v>
      </c>
      <c r="N221" s="30">
        <v>12791647.47</v>
      </c>
      <c r="O221" s="31">
        <v>0</v>
      </c>
      <c r="P221" s="31">
        <v>98.57</v>
      </c>
      <c r="Q221" s="31">
        <v>1.42</v>
      </c>
      <c r="R221" s="31">
        <v>46.7</v>
      </c>
      <c r="S221" s="31">
        <v>37.64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315589880</v>
      </c>
      <c r="I222" s="30">
        <v>92303013.32</v>
      </c>
      <c r="J222" s="30">
        <v>83180860.13</v>
      </c>
      <c r="K222" s="30">
        <v>0</v>
      </c>
      <c r="L222" s="30">
        <v>82959030.75</v>
      </c>
      <c r="M222" s="30">
        <v>0</v>
      </c>
      <c r="N222" s="30">
        <v>221829.38</v>
      </c>
      <c r="O222" s="31">
        <v>0</v>
      </c>
      <c r="P222" s="31">
        <v>99.73</v>
      </c>
      <c r="Q222" s="31">
        <v>0.26</v>
      </c>
      <c r="R222" s="31">
        <v>26.35</v>
      </c>
      <c r="S222" s="31">
        <v>26.35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81306530.42</v>
      </c>
      <c r="I223" s="30">
        <v>21527245.29</v>
      </c>
      <c r="J223" s="30">
        <v>10964400</v>
      </c>
      <c r="K223" s="30">
        <v>0</v>
      </c>
      <c r="L223" s="30">
        <v>10964400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13.48</v>
      </c>
      <c r="S223" s="31">
        <v>13.48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94483293</v>
      </c>
      <c r="I224" s="30">
        <v>27901108.25</v>
      </c>
      <c r="J224" s="30">
        <v>24898227.13</v>
      </c>
      <c r="K224" s="30">
        <v>0</v>
      </c>
      <c r="L224" s="30">
        <v>24898227.13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26.35</v>
      </c>
      <c r="S224" s="31">
        <v>26.35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67444201</v>
      </c>
      <c r="I225" s="30">
        <v>13702935.26</v>
      </c>
      <c r="J225" s="30">
        <v>6485030</v>
      </c>
      <c r="K225" s="30">
        <v>0</v>
      </c>
      <c r="L225" s="30">
        <v>6485030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9.61</v>
      </c>
      <c r="S225" s="31">
        <v>9.61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49962103.91</v>
      </c>
      <c r="I226" s="30">
        <v>15762348.6</v>
      </c>
      <c r="J226" s="30">
        <v>596562.11</v>
      </c>
      <c r="K226" s="30">
        <v>0</v>
      </c>
      <c r="L226" s="30">
        <v>574000</v>
      </c>
      <c r="M226" s="30">
        <v>0</v>
      </c>
      <c r="N226" s="30">
        <v>22562.11</v>
      </c>
      <c r="O226" s="31">
        <v>0</v>
      </c>
      <c r="P226" s="31">
        <v>96.21</v>
      </c>
      <c r="Q226" s="31">
        <v>3.78</v>
      </c>
      <c r="R226" s="31">
        <v>1.19</v>
      </c>
      <c r="S226" s="31">
        <v>1.19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39785085.47</v>
      </c>
      <c r="I227" s="30">
        <v>11346434.53</v>
      </c>
      <c r="J227" s="30">
        <v>11509535.07</v>
      </c>
      <c r="K227" s="30">
        <v>0</v>
      </c>
      <c r="L227" s="30">
        <v>11509535.07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28.92</v>
      </c>
      <c r="S227" s="31">
        <v>28.92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72430333</v>
      </c>
      <c r="I228" s="30">
        <v>19161875.2</v>
      </c>
      <c r="J228" s="30">
        <v>15287320.37</v>
      </c>
      <c r="K228" s="30">
        <v>0</v>
      </c>
      <c r="L228" s="30">
        <v>15287320.37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21.1</v>
      </c>
      <c r="S228" s="31">
        <v>21.1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92076581.31</v>
      </c>
      <c r="I229" s="30">
        <v>26131778.48</v>
      </c>
      <c r="J229" s="30">
        <v>21140389.6</v>
      </c>
      <c r="K229" s="30">
        <v>0</v>
      </c>
      <c r="L229" s="30">
        <v>21140389.6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22.95</v>
      </c>
      <c r="S229" s="31">
        <v>22.95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83187667</v>
      </c>
      <c r="I230" s="30">
        <v>21396715.4</v>
      </c>
      <c r="J230" s="30">
        <v>15247972</v>
      </c>
      <c r="K230" s="30">
        <v>0</v>
      </c>
      <c r="L230" s="30">
        <v>15247972</v>
      </c>
      <c r="M230" s="30">
        <v>3482796.67</v>
      </c>
      <c r="N230" s="30">
        <v>0</v>
      </c>
      <c r="O230" s="31">
        <v>0</v>
      </c>
      <c r="P230" s="31">
        <v>100</v>
      </c>
      <c r="Q230" s="31">
        <v>0</v>
      </c>
      <c r="R230" s="31">
        <v>18.32</v>
      </c>
      <c r="S230" s="31">
        <v>14.14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110618390.52</v>
      </c>
      <c r="I231" s="30">
        <v>28073526.86</v>
      </c>
      <c r="J231" s="30">
        <v>44529916.38</v>
      </c>
      <c r="K231" s="30">
        <v>0</v>
      </c>
      <c r="L231" s="30">
        <v>44529916.38</v>
      </c>
      <c r="M231" s="30">
        <v>19730165.47</v>
      </c>
      <c r="N231" s="30">
        <v>0</v>
      </c>
      <c r="O231" s="31">
        <v>0</v>
      </c>
      <c r="P231" s="31">
        <v>100</v>
      </c>
      <c r="Q231" s="31">
        <v>0</v>
      </c>
      <c r="R231" s="31">
        <v>40.25</v>
      </c>
      <c r="S231" s="31">
        <v>22.41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64339753</v>
      </c>
      <c r="I232" s="30">
        <v>14520105.38</v>
      </c>
      <c r="J232" s="30">
        <v>15307628.61</v>
      </c>
      <c r="K232" s="30">
        <v>0</v>
      </c>
      <c r="L232" s="30">
        <v>15307628.61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23.79</v>
      </c>
      <c r="S232" s="31">
        <v>23.79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96315995.98</v>
      </c>
      <c r="I233" s="30">
        <v>27953229.67</v>
      </c>
      <c r="J233" s="30">
        <v>42882831.05</v>
      </c>
      <c r="K233" s="30">
        <v>0</v>
      </c>
      <c r="L233" s="30">
        <v>42882831.05</v>
      </c>
      <c r="M233" s="30">
        <v>0</v>
      </c>
      <c r="N233" s="30">
        <v>0</v>
      </c>
      <c r="O233" s="31">
        <v>0</v>
      </c>
      <c r="P233" s="31">
        <v>100</v>
      </c>
      <c r="Q233" s="31">
        <v>0</v>
      </c>
      <c r="R233" s="31">
        <v>44.52</v>
      </c>
      <c r="S233" s="31">
        <v>44.52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50721847</v>
      </c>
      <c r="I234" s="30">
        <v>13219253.25</v>
      </c>
      <c r="J234" s="30">
        <v>10396259</v>
      </c>
      <c r="K234" s="30">
        <v>0</v>
      </c>
      <c r="L234" s="30">
        <v>10396259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20.49</v>
      </c>
      <c r="S234" s="31">
        <v>20.49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37500594.1</v>
      </c>
      <c r="I235" s="30">
        <v>10582138.89</v>
      </c>
      <c r="J235" s="30">
        <v>12975740.44</v>
      </c>
      <c r="K235" s="30">
        <v>0</v>
      </c>
      <c r="L235" s="30">
        <v>12975740.44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34.6</v>
      </c>
      <c r="S235" s="31">
        <v>34.6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114320574</v>
      </c>
      <c r="I236" s="30">
        <v>35821456.83</v>
      </c>
      <c r="J236" s="30">
        <v>8672750.9</v>
      </c>
      <c r="K236" s="30">
        <v>0</v>
      </c>
      <c r="L236" s="30">
        <v>8672750.9</v>
      </c>
      <c r="M236" s="30">
        <v>0</v>
      </c>
      <c r="N236" s="30">
        <v>0</v>
      </c>
      <c r="O236" s="31">
        <v>0</v>
      </c>
      <c r="P236" s="31">
        <v>100</v>
      </c>
      <c r="Q236" s="31">
        <v>0</v>
      </c>
      <c r="R236" s="31">
        <v>7.58</v>
      </c>
      <c r="S236" s="31">
        <v>7.58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46624102.45</v>
      </c>
      <c r="I237" s="30">
        <v>14192716.85</v>
      </c>
      <c r="J237" s="30">
        <v>11189290.88</v>
      </c>
      <c r="K237" s="30">
        <v>0</v>
      </c>
      <c r="L237" s="30">
        <v>11189290.88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23.99</v>
      </c>
      <c r="S237" s="31">
        <v>23.99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50951417</v>
      </c>
      <c r="I238" s="30">
        <v>15430230.08</v>
      </c>
      <c r="J238" s="30">
        <v>9899475</v>
      </c>
      <c r="K238" s="30">
        <v>0</v>
      </c>
      <c r="L238" s="30">
        <v>9899475</v>
      </c>
      <c r="M238" s="30">
        <v>1199712.5</v>
      </c>
      <c r="N238" s="30">
        <v>0</v>
      </c>
      <c r="O238" s="31">
        <v>0</v>
      </c>
      <c r="P238" s="31">
        <v>100</v>
      </c>
      <c r="Q238" s="31">
        <v>0</v>
      </c>
      <c r="R238" s="31">
        <v>19.42</v>
      </c>
      <c r="S238" s="31">
        <v>17.07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61189859</v>
      </c>
      <c r="I239" s="30">
        <v>18121898.46</v>
      </c>
      <c r="J239" s="30">
        <v>2500000</v>
      </c>
      <c r="K239" s="30">
        <v>0</v>
      </c>
      <c r="L239" s="30">
        <v>2500000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4.08</v>
      </c>
      <c r="S239" s="31">
        <v>4.08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77867528.66</v>
      </c>
      <c r="I240" s="30">
        <v>23036356.56</v>
      </c>
      <c r="J240" s="30">
        <v>39085534.5</v>
      </c>
      <c r="K240" s="30">
        <v>0</v>
      </c>
      <c r="L240" s="30">
        <v>39085534.5</v>
      </c>
      <c r="M240" s="30">
        <v>10798928.55</v>
      </c>
      <c r="N240" s="30">
        <v>0</v>
      </c>
      <c r="O240" s="31">
        <v>0</v>
      </c>
      <c r="P240" s="31">
        <v>100</v>
      </c>
      <c r="Q240" s="31">
        <v>0</v>
      </c>
      <c r="R240" s="31">
        <v>50.19</v>
      </c>
      <c r="S240" s="31">
        <v>36.32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57359280.53</v>
      </c>
      <c r="I241" s="30">
        <v>13286028.17</v>
      </c>
      <c r="J241" s="30">
        <v>13551450.76</v>
      </c>
      <c r="K241" s="30">
        <v>0</v>
      </c>
      <c r="L241" s="30">
        <v>13551450.76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23.62</v>
      </c>
      <c r="S241" s="31">
        <v>23.62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55189011</v>
      </c>
      <c r="I242" s="30">
        <v>12402221.86</v>
      </c>
      <c r="J242" s="30">
        <v>10825000</v>
      </c>
      <c r="K242" s="30">
        <v>0</v>
      </c>
      <c r="L242" s="30">
        <v>10825000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19.61</v>
      </c>
      <c r="S242" s="31">
        <v>19.61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1451154270.97</v>
      </c>
      <c r="I243" s="30">
        <v>181637931.67</v>
      </c>
      <c r="J243" s="30">
        <v>389421922.23</v>
      </c>
      <c r="K243" s="30">
        <v>0</v>
      </c>
      <c r="L243" s="30">
        <v>389421716.55</v>
      </c>
      <c r="M243" s="30">
        <v>0</v>
      </c>
      <c r="N243" s="30">
        <v>205.68</v>
      </c>
      <c r="O243" s="31">
        <v>0</v>
      </c>
      <c r="P243" s="31">
        <v>99.99</v>
      </c>
      <c r="Q243" s="31">
        <v>0</v>
      </c>
      <c r="R243" s="31">
        <v>26.83</v>
      </c>
      <c r="S243" s="31">
        <v>26.83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32328489.12</v>
      </c>
      <c r="I244" s="30">
        <v>354176.26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>
        <v>0</v>
      </c>
      <c r="S244" s="31">
        <v>0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10396539.2</v>
      </c>
      <c r="I246" s="30">
        <v>1201731.08</v>
      </c>
      <c r="J246" s="30">
        <v>35222</v>
      </c>
      <c r="K246" s="30">
        <v>0</v>
      </c>
      <c r="L246" s="30">
        <v>35222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0.33</v>
      </c>
      <c r="S246" s="31">
        <v>0.33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2160363</v>
      </c>
      <c r="I247" s="30">
        <v>398330.21</v>
      </c>
      <c r="J247" s="30">
        <v>180100.86</v>
      </c>
      <c r="K247" s="30">
        <v>0</v>
      </c>
      <c r="L247" s="30">
        <v>180000</v>
      </c>
      <c r="M247" s="30">
        <v>0</v>
      </c>
      <c r="N247" s="30">
        <v>100.86</v>
      </c>
      <c r="O247" s="31">
        <v>0</v>
      </c>
      <c r="P247" s="31">
        <v>99.94</v>
      </c>
      <c r="Q247" s="31">
        <v>0.05</v>
      </c>
      <c r="R247" s="31">
        <v>8.33</v>
      </c>
      <c r="S247" s="31">
        <v>8.33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266450</v>
      </c>
      <c r="I248" s="30">
        <v>21928.52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>
        <v>0</v>
      </c>
      <c r="S248" s="31">
        <v>0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1200</v>
      </c>
      <c r="I250" s="30">
        <v>2016.22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20462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3690033</v>
      </c>
      <c r="I253" s="30">
        <v>3166788.9</v>
      </c>
      <c r="J253" s="30">
        <v>4397727</v>
      </c>
      <c r="K253" s="30">
        <v>0</v>
      </c>
      <c r="L253" s="30">
        <v>4397727</v>
      </c>
      <c r="M253" s="30">
        <v>0</v>
      </c>
      <c r="N253" s="30">
        <v>0</v>
      </c>
      <c r="O253" s="31">
        <v>0</v>
      </c>
      <c r="P253" s="31">
        <v>100</v>
      </c>
      <c r="Q253" s="31">
        <v>0</v>
      </c>
      <c r="R253" s="31">
        <v>119.17</v>
      </c>
      <c r="S253" s="31">
        <v>119.17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55020</v>
      </c>
      <c r="I254" s="30">
        <v>26002.12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107200</v>
      </c>
      <c r="I255" s="30">
        <v>13875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1"/>
      <c r="P255" s="31"/>
      <c r="Q255" s="31"/>
      <c r="R255" s="31">
        <v>0</v>
      </c>
      <c r="S255" s="31">
        <v>0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6845496</v>
      </c>
      <c r="I256" s="30">
        <v>363679.91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21190</v>
      </c>
      <c r="I257" s="30">
        <v>11661.44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>
        <v>0</v>
      </c>
      <c r="S257" s="31">
        <v>0</v>
      </c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N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1 kwartału 2013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91467253</v>
      </c>
      <c r="I9" s="34">
        <v>35916761</v>
      </c>
      <c r="J9" s="34">
        <v>38555846</v>
      </c>
      <c r="K9" s="34">
        <v>16994646</v>
      </c>
      <c r="L9" s="34">
        <v>18803744.95</v>
      </c>
      <c r="M9" s="34">
        <v>9937618.95</v>
      </c>
      <c r="N9" s="34">
        <v>2329726</v>
      </c>
      <c r="O9" s="34">
        <v>6536400</v>
      </c>
      <c r="P9" s="9">
        <v>20.55</v>
      </c>
      <c r="Q9" s="9">
        <v>27.66</v>
      </c>
      <c r="R9" s="9">
        <v>6.04</v>
      </c>
      <c r="S9" s="9">
        <v>38.46</v>
      </c>
      <c r="T9" s="33">
        <v>52.84</v>
      </c>
      <c r="U9" s="33">
        <v>12.38</v>
      </c>
      <c r="V9" s="33">
        <v>34.76</v>
      </c>
      <c r="W9" s="33">
        <v>101.45</v>
      </c>
      <c r="X9" s="33">
        <v>115.93</v>
      </c>
      <c r="Y9" s="33">
        <v>67.66</v>
      </c>
      <c r="Z9" s="33">
        <v>100.26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51823718</v>
      </c>
      <c r="I10" s="34">
        <v>26961679</v>
      </c>
      <c r="J10" s="34">
        <v>11757851</v>
      </c>
      <c r="K10" s="34">
        <v>13104188</v>
      </c>
      <c r="L10" s="34">
        <v>13101391.26</v>
      </c>
      <c r="M10" s="34">
        <v>6234823.08</v>
      </c>
      <c r="N10" s="34">
        <v>2010903.18</v>
      </c>
      <c r="O10" s="34">
        <v>4855665</v>
      </c>
      <c r="P10" s="9">
        <v>25.28</v>
      </c>
      <c r="Q10" s="9">
        <v>23.12</v>
      </c>
      <c r="R10" s="9">
        <v>17.1</v>
      </c>
      <c r="S10" s="9">
        <v>37.05</v>
      </c>
      <c r="T10" s="33">
        <v>47.58</v>
      </c>
      <c r="U10" s="33">
        <v>15.34</v>
      </c>
      <c r="V10" s="33">
        <v>37.06</v>
      </c>
      <c r="W10" s="33">
        <v>111.45</v>
      </c>
      <c r="X10" s="33">
        <v>119.02</v>
      </c>
      <c r="Y10" s="33">
        <v>136.6</v>
      </c>
      <c r="Z10" s="33">
        <v>96.25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54773630</v>
      </c>
      <c r="I11" s="34">
        <v>29590365</v>
      </c>
      <c r="J11" s="34">
        <v>12332365</v>
      </c>
      <c r="K11" s="34">
        <v>12850900</v>
      </c>
      <c r="L11" s="34">
        <v>12875133.67</v>
      </c>
      <c r="M11" s="34">
        <v>6192027.95</v>
      </c>
      <c r="N11" s="34">
        <v>1988634.72</v>
      </c>
      <c r="O11" s="34">
        <v>4694471</v>
      </c>
      <c r="P11" s="9">
        <v>23.5</v>
      </c>
      <c r="Q11" s="9">
        <v>20.92</v>
      </c>
      <c r="R11" s="9">
        <v>16.12</v>
      </c>
      <c r="S11" s="9">
        <v>36.53</v>
      </c>
      <c r="T11" s="33">
        <v>48.09</v>
      </c>
      <c r="U11" s="33">
        <v>15.44</v>
      </c>
      <c r="V11" s="33">
        <v>36.46</v>
      </c>
      <c r="W11" s="33">
        <v>105.32</v>
      </c>
      <c r="X11" s="33">
        <v>98.76</v>
      </c>
      <c r="Y11" s="33">
        <v>114.23</v>
      </c>
      <c r="Z11" s="33">
        <v>111.41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54634103.13</v>
      </c>
      <c r="I12" s="34">
        <v>28088099</v>
      </c>
      <c r="J12" s="34">
        <v>15529353.13</v>
      </c>
      <c r="K12" s="34">
        <v>11016651</v>
      </c>
      <c r="L12" s="34">
        <v>13275501.6</v>
      </c>
      <c r="M12" s="34">
        <v>6846677.97</v>
      </c>
      <c r="N12" s="34">
        <v>2223652.63</v>
      </c>
      <c r="O12" s="34">
        <v>4205171</v>
      </c>
      <c r="P12" s="9">
        <v>24.29</v>
      </c>
      <c r="Q12" s="9">
        <v>24.37</v>
      </c>
      <c r="R12" s="9">
        <v>14.31</v>
      </c>
      <c r="S12" s="9">
        <v>38.17</v>
      </c>
      <c r="T12" s="33">
        <v>51.57</v>
      </c>
      <c r="U12" s="33">
        <v>16.75</v>
      </c>
      <c r="V12" s="33">
        <v>31.67</v>
      </c>
      <c r="W12" s="33">
        <v>103.76</v>
      </c>
      <c r="X12" s="33">
        <v>108.18</v>
      </c>
      <c r="Y12" s="33">
        <v>92.78</v>
      </c>
      <c r="Z12" s="33">
        <v>103.36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95037102</v>
      </c>
      <c r="I13" s="34">
        <v>51239082</v>
      </c>
      <c r="J13" s="34">
        <v>17726958</v>
      </c>
      <c r="K13" s="34">
        <v>26071062</v>
      </c>
      <c r="L13" s="34">
        <v>22396154.19</v>
      </c>
      <c r="M13" s="34">
        <v>9936081.43</v>
      </c>
      <c r="N13" s="34">
        <v>3245168.76</v>
      </c>
      <c r="O13" s="34">
        <v>9214904</v>
      </c>
      <c r="P13" s="9">
        <v>23.56</v>
      </c>
      <c r="Q13" s="9">
        <v>19.39</v>
      </c>
      <c r="R13" s="9">
        <v>18.3</v>
      </c>
      <c r="S13" s="9">
        <v>35.34</v>
      </c>
      <c r="T13" s="33">
        <v>44.36</v>
      </c>
      <c r="U13" s="33">
        <v>14.48</v>
      </c>
      <c r="V13" s="33">
        <v>41.14</v>
      </c>
      <c r="W13" s="33">
        <v>97.67</v>
      </c>
      <c r="X13" s="33">
        <v>101.12</v>
      </c>
      <c r="Y13" s="33">
        <v>84.14</v>
      </c>
      <c r="Z13" s="33">
        <v>99.65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66248759</v>
      </c>
      <c r="I14" s="34">
        <v>41355749</v>
      </c>
      <c r="J14" s="34">
        <v>9273909</v>
      </c>
      <c r="K14" s="34">
        <v>15619101</v>
      </c>
      <c r="L14" s="34">
        <v>16292381.68</v>
      </c>
      <c r="M14" s="34">
        <v>8075622.77</v>
      </c>
      <c r="N14" s="34">
        <v>2260075.91</v>
      </c>
      <c r="O14" s="34">
        <v>5956683</v>
      </c>
      <c r="P14" s="9">
        <v>24.59</v>
      </c>
      <c r="Q14" s="9">
        <v>19.52</v>
      </c>
      <c r="R14" s="9">
        <v>24.37</v>
      </c>
      <c r="S14" s="9">
        <v>38.13</v>
      </c>
      <c r="T14" s="33">
        <v>49.56</v>
      </c>
      <c r="U14" s="33">
        <v>13.87</v>
      </c>
      <c r="V14" s="33">
        <v>36.56</v>
      </c>
      <c r="W14" s="33">
        <v>104.07</v>
      </c>
      <c r="X14" s="33">
        <v>104.05</v>
      </c>
      <c r="Y14" s="33">
        <v>110.96</v>
      </c>
      <c r="Z14" s="33">
        <v>101.69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75411731</v>
      </c>
      <c r="I15" s="34">
        <v>41319411</v>
      </c>
      <c r="J15" s="34">
        <v>12488849</v>
      </c>
      <c r="K15" s="34">
        <v>21603471</v>
      </c>
      <c r="L15" s="34">
        <v>21162669.07</v>
      </c>
      <c r="M15" s="34">
        <v>10106911.66</v>
      </c>
      <c r="N15" s="34">
        <v>3095222.41</v>
      </c>
      <c r="O15" s="34">
        <v>7960535</v>
      </c>
      <c r="P15" s="9">
        <v>28.06</v>
      </c>
      <c r="Q15" s="9">
        <v>24.46</v>
      </c>
      <c r="R15" s="9">
        <v>24.78</v>
      </c>
      <c r="S15" s="9">
        <v>36.84</v>
      </c>
      <c r="T15" s="33">
        <v>47.75</v>
      </c>
      <c r="U15" s="33">
        <v>14.62</v>
      </c>
      <c r="V15" s="33">
        <v>37.61</v>
      </c>
      <c r="W15" s="33">
        <v>105.24</v>
      </c>
      <c r="X15" s="33">
        <v>109.83</v>
      </c>
      <c r="Y15" s="33">
        <v>102.97</v>
      </c>
      <c r="Z15" s="33">
        <v>100.77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49888998.19</v>
      </c>
      <c r="I16" s="34">
        <v>22233543</v>
      </c>
      <c r="J16" s="34">
        <v>10629260.19</v>
      </c>
      <c r="K16" s="34">
        <v>17026195</v>
      </c>
      <c r="L16" s="34">
        <v>13663111.72</v>
      </c>
      <c r="M16" s="34">
        <v>4898752.26</v>
      </c>
      <c r="N16" s="34">
        <v>2635335.46</v>
      </c>
      <c r="O16" s="34">
        <v>6129024</v>
      </c>
      <c r="P16" s="9">
        <v>27.38</v>
      </c>
      <c r="Q16" s="9">
        <v>22.03</v>
      </c>
      <c r="R16" s="9">
        <v>24.79</v>
      </c>
      <c r="S16" s="9">
        <v>35.99</v>
      </c>
      <c r="T16" s="33">
        <v>35.85</v>
      </c>
      <c r="U16" s="33">
        <v>19.28</v>
      </c>
      <c r="V16" s="33">
        <v>44.85</v>
      </c>
      <c r="W16" s="33">
        <v>104.73</v>
      </c>
      <c r="X16" s="33">
        <v>104.55</v>
      </c>
      <c r="Y16" s="33">
        <v>109.33</v>
      </c>
      <c r="Z16" s="33">
        <v>103.01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181489780</v>
      </c>
      <c r="I17" s="34">
        <v>118849082</v>
      </c>
      <c r="J17" s="34">
        <v>31002590</v>
      </c>
      <c r="K17" s="34">
        <v>31638108</v>
      </c>
      <c r="L17" s="34">
        <v>50703085.71</v>
      </c>
      <c r="M17" s="34">
        <v>28942958.94</v>
      </c>
      <c r="N17" s="34">
        <v>9410260.77</v>
      </c>
      <c r="O17" s="34">
        <v>12349866</v>
      </c>
      <c r="P17" s="9">
        <v>27.93</v>
      </c>
      <c r="Q17" s="9">
        <v>24.35</v>
      </c>
      <c r="R17" s="9">
        <v>30.35</v>
      </c>
      <c r="S17" s="9">
        <v>39.03</v>
      </c>
      <c r="T17" s="33">
        <v>57.08</v>
      </c>
      <c r="U17" s="33">
        <v>18.55</v>
      </c>
      <c r="V17" s="33">
        <v>24.35</v>
      </c>
      <c r="W17" s="33">
        <v>100.94</v>
      </c>
      <c r="X17" s="33">
        <v>111.68</v>
      </c>
      <c r="Y17" s="33">
        <v>74.83</v>
      </c>
      <c r="Z17" s="33">
        <v>105.18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49746358.28</v>
      </c>
      <c r="I18" s="34">
        <v>27470340</v>
      </c>
      <c r="J18" s="34">
        <v>12320851.28</v>
      </c>
      <c r="K18" s="34">
        <v>9955167</v>
      </c>
      <c r="L18" s="34">
        <v>13883805.09</v>
      </c>
      <c r="M18" s="34">
        <v>5985633.81</v>
      </c>
      <c r="N18" s="34">
        <v>4251040.28</v>
      </c>
      <c r="O18" s="34">
        <v>3647131</v>
      </c>
      <c r="P18" s="9">
        <v>27.9</v>
      </c>
      <c r="Q18" s="9">
        <v>21.78</v>
      </c>
      <c r="R18" s="9">
        <v>34.5</v>
      </c>
      <c r="S18" s="9">
        <v>36.63</v>
      </c>
      <c r="T18" s="33">
        <v>43.11</v>
      </c>
      <c r="U18" s="33">
        <v>30.61</v>
      </c>
      <c r="V18" s="33">
        <v>26.26</v>
      </c>
      <c r="W18" s="33">
        <v>95.62</v>
      </c>
      <c r="X18" s="33">
        <v>102.2</v>
      </c>
      <c r="Y18" s="33">
        <v>80.81</v>
      </c>
      <c r="Z18" s="33">
        <v>107.2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16087971.02</v>
      </c>
      <c r="I19" s="34">
        <v>6914917.39</v>
      </c>
      <c r="J19" s="34">
        <v>5864668.63</v>
      </c>
      <c r="K19" s="34">
        <v>3308385</v>
      </c>
      <c r="L19" s="34">
        <v>3716557.07</v>
      </c>
      <c r="M19" s="34">
        <v>1604094.26</v>
      </c>
      <c r="N19" s="34">
        <v>840017.81</v>
      </c>
      <c r="O19" s="34">
        <v>1272445</v>
      </c>
      <c r="P19" s="9">
        <v>23.1</v>
      </c>
      <c r="Q19" s="9">
        <v>23.19</v>
      </c>
      <c r="R19" s="9">
        <v>14.32</v>
      </c>
      <c r="S19" s="9">
        <v>38.46</v>
      </c>
      <c r="T19" s="33">
        <v>43.16</v>
      </c>
      <c r="U19" s="33">
        <v>22.6</v>
      </c>
      <c r="V19" s="33">
        <v>34.23</v>
      </c>
      <c r="W19" s="33">
        <v>97.99</v>
      </c>
      <c r="X19" s="33">
        <v>101.39</v>
      </c>
      <c r="Y19" s="33">
        <v>115.48</v>
      </c>
      <c r="Z19" s="33">
        <v>85.78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7607939</v>
      </c>
      <c r="I20" s="34">
        <v>3827530</v>
      </c>
      <c r="J20" s="34">
        <v>1098930</v>
      </c>
      <c r="K20" s="34">
        <v>2681479</v>
      </c>
      <c r="L20" s="34">
        <v>2241011.6</v>
      </c>
      <c r="M20" s="34">
        <v>926006.6</v>
      </c>
      <c r="N20" s="34">
        <v>296775</v>
      </c>
      <c r="O20" s="34">
        <v>1018230</v>
      </c>
      <c r="P20" s="9">
        <v>29.45</v>
      </c>
      <c r="Q20" s="9">
        <v>24.19</v>
      </c>
      <c r="R20" s="9">
        <v>27</v>
      </c>
      <c r="S20" s="9">
        <v>37.97</v>
      </c>
      <c r="T20" s="33">
        <v>41.32</v>
      </c>
      <c r="U20" s="33">
        <v>13.24</v>
      </c>
      <c r="V20" s="33">
        <v>45.43</v>
      </c>
      <c r="W20" s="33">
        <v>90.19</v>
      </c>
      <c r="X20" s="33">
        <v>102.03</v>
      </c>
      <c r="Y20" s="33">
        <v>99.42</v>
      </c>
      <c r="Z20" s="33">
        <v>79.63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102945493.9</v>
      </c>
      <c r="I21" s="34">
        <v>60889199.01</v>
      </c>
      <c r="J21" s="34">
        <v>19843761.89</v>
      </c>
      <c r="K21" s="34">
        <v>22212533</v>
      </c>
      <c r="L21" s="34">
        <v>29319233.33</v>
      </c>
      <c r="M21" s="34">
        <v>17735205.21</v>
      </c>
      <c r="N21" s="34">
        <v>3057374.12</v>
      </c>
      <c r="O21" s="34">
        <v>8526654</v>
      </c>
      <c r="P21" s="9">
        <v>28.48</v>
      </c>
      <c r="Q21" s="9">
        <v>29.12</v>
      </c>
      <c r="R21" s="9">
        <v>15.4</v>
      </c>
      <c r="S21" s="9">
        <v>38.38</v>
      </c>
      <c r="T21" s="33">
        <v>60.49</v>
      </c>
      <c r="U21" s="33">
        <v>10.42</v>
      </c>
      <c r="V21" s="33">
        <v>29.08</v>
      </c>
      <c r="W21" s="33">
        <v>109.36</v>
      </c>
      <c r="X21" s="33">
        <v>121.01</v>
      </c>
      <c r="Y21" s="33">
        <v>94.56</v>
      </c>
      <c r="Z21" s="33">
        <v>95.58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15960320</v>
      </c>
      <c r="I22" s="34">
        <v>7040246.75</v>
      </c>
      <c r="J22" s="34">
        <v>4062283.25</v>
      </c>
      <c r="K22" s="34">
        <v>4857790</v>
      </c>
      <c r="L22" s="34">
        <v>3853593.06</v>
      </c>
      <c r="M22" s="34">
        <v>1582914.06</v>
      </c>
      <c r="N22" s="34">
        <v>602574</v>
      </c>
      <c r="O22" s="34">
        <v>1668105</v>
      </c>
      <c r="P22" s="9">
        <v>24.14</v>
      </c>
      <c r="Q22" s="9">
        <v>22.48</v>
      </c>
      <c r="R22" s="9">
        <v>14.83</v>
      </c>
      <c r="S22" s="9">
        <v>34.33</v>
      </c>
      <c r="T22" s="33">
        <v>41.07</v>
      </c>
      <c r="U22" s="33">
        <v>15.63</v>
      </c>
      <c r="V22" s="33">
        <v>43.28</v>
      </c>
      <c r="W22" s="33">
        <v>88.38</v>
      </c>
      <c r="X22" s="33">
        <v>86.41</v>
      </c>
      <c r="Y22" s="33">
        <v>71.41</v>
      </c>
      <c r="Z22" s="33">
        <v>99.02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66601519</v>
      </c>
      <c r="I23" s="34">
        <v>32727269</v>
      </c>
      <c r="J23" s="34">
        <v>19625876</v>
      </c>
      <c r="K23" s="34">
        <v>14248374</v>
      </c>
      <c r="L23" s="34">
        <v>15138036.41</v>
      </c>
      <c r="M23" s="34">
        <v>7533503.27</v>
      </c>
      <c r="N23" s="34">
        <v>2289310.14</v>
      </c>
      <c r="O23" s="34">
        <v>5315223</v>
      </c>
      <c r="P23" s="9">
        <v>22.72</v>
      </c>
      <c r="Q23" s="9">
        <v>23.01</v>
      </c>
      <c r="R23" s="9">
        <v>11.66</v>
      </c>
      <c r="S23" s="9">
        <v>37.3</v>
      </c>
      <c r="T23" s="33">
        <v>49.76</v>
      </c>
      <c r="U23" s="33">
        <v>15.12</v>
      </c>
      <c r="V23" s="33">
        <v>35.11</v>
      </c>
      <c r="W23" s="33">
        <v>98.79</v>
      </c>
      <c r="X23" s="33">
        <v>101.15</v>
      </c>
      <c r="Y23" s="33">
        <v>86.42</v>
      </c>
      <c r="Z23" s="33">
        <v>101.7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38334112</v>
      </c>
      <c r="I24" s="34">
        <v>20353035</v>
      </c>
      <c r="J24" s="34">
        <v>7957562</v>
      </c>
      <c r="K24" s="34">
        <v>10023515</v>
      </c>
      <c r="L24" s="34">
        <v>9977651.06</v>
      </c>
      <c r="M24" s="34">
        <v>4749272.54</v>
      </c>
      <c r="N24" s="34">
        <v>1769133.52</v>
      </c>
      <c r="O24" s="34">
        <v>3459245</v>
      </c>
      <c r="P24" s="9">
        <v>26.02</v>
      </c>
      <c r="Q24" s="9">
        <v>23.33</v>
      </c>
      <c r="R24" s="9">
        <v>22.23</v>
      </c>
      <c r="S24" s="9">
        <v>34.51</v>
      </c>
      <c r="T24" s="33">
        <v>47.59</v>
      </c>
      <c r="U24" s="33">
        <v>17.73</v>
      </c>
      <c r="V24" s="33">
        <v>34.66</v>
      </c>
      <c r="W24" s="33">
        <v>86.26</v>
      </c>
      <c r="X24" s="33">
        <v>104.79</v>
      </c>
      <c r="Y24" s="33">
        <v>48.04</v>
      </c>
      <c r="Z24" s="33">
        <v>103.19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12513193.96</v>
      </c>
      <c r="I25" s="34">
        <v>3723882</v>
      </c>
      <c r="J25" s="34">
        <v>1963042.96</v>
      </c>
      <c r="K25" s="34">
        <v>6826269</v>
      </c>
      <c r="L25" s="34">
        <v>3299543.06</v>
      </c>
      <c r="M25" s="34">
        <v>572782.1</v>
      </c>
      <c r="N25" s="34">
        <v>541023.96</v>
      </c>
      <c r="O25" s="34">
        <v>2185737</v>
      </c>
      <c r="P25" s="9">
        <v>26.36</v>
      </c>
      <c r="Q25" s="9">
        <v>15.38</v>
      </c>
      <c r="R25" s="9">
        <v>27.56</v>
      </c>
      <c r="S25" s="9">
        <v>32.01</v>
      </c>
      <c r="T25" s="33">
        <v>17.35</v>
      </c>
      <c r="U25" s="33">
        <v>16.39</v>
      </c>
      <c r="V25" s="33">
        <v>66.24</v>
      </c>
      <c r="W25" s="33">
        <v>103.26</v>
      </c>
      <c r="X25" s="33">
        <v>95.25</v>
      </c>
      <c r="Y25" s="33">
        <v>108.19</v>
      </c>
      <c r="Z25" s="33">
        <v>104.39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16286563.28</v>
      </c>
      <c r="I26" s="34">
        <v>3010296.91</v>
      </c>
      <c r="J26" s="34">
        <v>3517833.37</v>
      </c>
      <c r="K26" s="34">
        <v>9758433</v>
      </c>
      <c r="L26" s="34">
        <v>4926654.73</v>
      </c>
      <c r="M26" s="34">
        <v>748557.44</v>
      </c>
      <c r="N26" s="34">
        <v>1043137.29</v>
      </c>
      <c r="O26" s="34">
        <v>3134960</v>
      </c>
      <c r="P26" s="9">
        <v>30.24</v>
      </c>
      <c r="Q26" s="9">
        <v>24.86</v>
      </c>
      <c r="R26" s="9">
        <v>29.65</v>
      </c>
      <c r="S26" s="9">
        <v>32.12</v>
      </c>
      <c r="T26" s="33">
        <v>15.19</v>
      </c>
      <c r="U26" s="33">
        <v>21.17</v>
      </c>
      <c r="V26" s="33">
        <v>63.63</v>
      </c>
      <c r="W26" s="33">
        <v>96.5</v>
      </c>
      <c r="X26" s="33">
        <v>109.44</v>
      </c>
      <c r="Y26" s="33">
        <v>73.94</v>
      </c>
      <c r="Z26" s="33">
        <v>104.12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12798509</v>
      </c>
      <c r="I27" s="34">
        <v>2993461</v>
      </c>
      <c r="J27" s="34">
        <v>2557644</v>
      </c>
      <c r="K27" s="34">
        <v>7247404</v>
      </c>
      <c r="L27" s="34">
        <v>3679228.88</v>
      </c>
      <c r="M27" s="34">
        <v>753617.91</v>
      </c>
      <c r="N27" s="34">
        <v>634154.97</v>
      </c>
      <c r="O27" s="34">
        <v>2291456</v>
      </c>
      <c r="P27" s="9">
        <v>28.74</v>
      </c>
      <c r="Q27" s="9">
        <v>25.17</v>
      </c>
      <c r="R27" s="9">
        <v>24.79</v>
      </c>
      <c r="S27" s="9">
        <v>31.61</v>
      </c>
      <c r="T27" s="33">
        <v>20.48</v>
      </c>
      <c r="U27" s="33">
        <v>17.23</v>
      </c>
      <c r="V27" s="33">
        <v>62.28</v>
      </c>
      <c r="W27" s="33">
        <v>105.8</v>
      </c>
      <c r="X27" s="33">
        <v>116.29</v>
      </c>
      <c r="Y27" s="33">
        <v>125.76</v>
      </c>
      <c r="Z27" s="33">
        <v>98.55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9773234.03</v>
      </c>
      <c r="I28" s="34">
        <v>1382413</v>
      </c>
      <c r="J28" s="34">
        <v>2145732.03</v>
      </c>
      <c r="K28" s="34">
        <v>6245089</v>
      </c>
      <c r="L28" s="34">
        <v>3094953.54</v>
      </c>
      <c r="M28" s="34">
        <v>380879.51</v>
      </c>
      <c r="N28" s="34">
        <v>681454.03</v>
      </c>
      <c r="O28" s="34">
        <v>2032620</v>
      </c>
      <c r="P28" s="9">
        <v>31.66</v>
      </c>
      <c r="Q28" s="9">
        <v>27.55</v>
      </c>
      <c r="R28" s="9">
        <v>31.75</v>
      </c>
      <c r="S28" s="9">
        <v>32.54</v>
      </c>
      <c r="T28" s="33">
        <v>12.3</v>
      </c>
      <c r="U28" s="33">
        <v>22.01</v>
      </c>
      <c r="V28" s="33">
        <v>65.67</v>
      </c>
      <c r="W28" s="33">
        <v>107.05</v>
      </c>
      <c r="X28" s="33">
        <v>116.04</v>
      </c>
      <c r="Y28" s="33">
        <v>127.15</v>
      </c>
      <c r="Z28" s="33">
        <v>100.28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13959689</v>
      </c>
      <c r="I29" s="34">
        <v>3953973</v>
      </c>
      <c r="J29" s="34">
        <v>4946464</v>
      </c>
      <c r="K29" s="34">
        <v>5059252</v>
      </c>
      <c r="L29" s="34">
        <v>3735407.44</v>
      </c>
      <c r="M29" s="34">
        <v>971054.84</v>
      </c>
      <c r="N29" s="34">
        <v>1103033.6</v>
      </c>
      <c r="O29" s="34">
        <v>1661319</v>
      </c>
      <c r="P29" s="9">
        <v>26.75</v>
      </c>
      <c r="Q29" s="9">
        <v>24.55</v>
      </c>
      <c r="R29" s="9">
        <v>22.29</v>
      </c>
      <c r="S29" s="9">
        <v>32.83</v>
      </c>
      <c r="T29" s="33">
        <v>25.99</v>
      </c>
      <c r="U29" s="33">
        <v>29.52</v>
      </c>
      <c r="V29" s="33">
        <v>44.47</v>
      </c>
      <c r="W29" s="33">
        <v>115.35</v>
      </c>
      <c r="X29" s="33">
        <v>88.24</v>
      </c>
      <c r="Y29" s="33">
        <v>233.41</v>
      </c>
      <c r="Z29" s="33">
        <v>99.77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11310342.63</v>
      </c>
      <c r="I30" s="34">
        <v>2530740.05</v>
      </c>
      <c r="J30" s="34">
        <v>3155816.58</v>
      </c>
      <c r="K30" s="34">
        <v>5623786</v>
      </c>
      <c r="L30" s="34">
        <v>3191313.59</v>
      </c>
      <c r="M30" s="34">
        <v>564453.36</v>
      </c>
      <c r="N30" s="34">
        <v>778965.23</v>
      </c>
      <c r="O30" s="34">
        <v>1847895</v>
      </c>
      <c r="P30" s="9">
        <v>28.21</v>
      </c>
      <c r="Q30" s="9">
        <v>22.3</v>
      </c>
      <c r="R30" s="9">
        <v>24.68</v>
      </c>
      <c r="S30" s="9">
        <v>32.85</v>
      </c>
      <c r="T30" s="33">
        <v>17.68</v>
      </c>
      <c r="U30" s="33">
        <v>24.4</v>
      </c>
      <c r="V30" s="33">
        <v>57.9</v>
      </c>
      <c r="W30" s="33">
        <v>113.27</v>
      </c>
      <c r="X30" s="33">
        <v>103.15</v>
      </c>
      <c r="Y30" s="33">
        <v>150.73</v>
      </c>
      <c r="Z30" s="33">
        <v>105.39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9029655.57</v>
      </c>
      <c r="I31" s="34">
        <v>2645712</v>
      </c>
      <c r="J31" s="34">
        <v>1886395.57</v>
      </c>
      <c r="K31" s="34">
        <v>4497548</v>
      </c>
      <c r="L31" s="34">
        <v>2658337.48</v>
      </c>
      <c r="M31" s="34">
        <v>672502.41</v>
      </c>
      <c r="N31" s="34">
        <v>511035.07</v>
      </c>
      <c r="O31" s="34">
        <v>1474800</v>
      </c>
      <c r="P31" s="9">
        <v>29.44</v>
      </c>
      <c r="Q31" s="9">
        <v>25.41</v>
      </c>
      <c r="R31" s="9">
        <v>27.09</v>
      </c>
      <c r="S31" s="9">
        <v>32.79</v>
      </c>
      <c r="T31" s="33">
        <v>25.29</v>
      </c>
      <c r="U31" s="33">
        <v>19.22</v>
      </c>
      <c r="V31" s="33">
        <v>55.47</v>
      </c>
      <c r="W31" s="33">
        <v>98.32</v>
      </c>
      <c r="X31" s="33">
        <v>96.22</v>
      </c>
      <c r="Y31" s="33">
        <v>98.58</v>
      </c>
      <c r="Z31" s="33">
        <v>99.22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33642601</v>
      </c>
      <c r="I32" s="34">
        <v>10153044</v>
      </c>
      <c r="J32" s="34">
        <v>6173894</v>
      </c>
      <c r="K32" s="34">
        <v>17315663</v>
      </c>
      <c r="L32" s="34">
        <v>10012282.45</v>
      </c>
      <c r="M32" s="34">
        <v>2655728.65</v>
      </c>
      <c r="N32" s="34">
        <v>1672026.8</v>
      </c>
      <c r="O32" s="34">
        <v>5684527</v>
      </c>
      <c r="P32" s="9">
        <v>29.76</v>
      </c>
      <c r="Q32" s="9">
        <v>26.15</v>
      </c>
      <c r="R32" s="9">
        <v>27.08</v>
      </c>
      <c r="S32" s="9">
        <v>32.82</v>
      </c>
      <c r="T32" s="33">
        <v>26.52</v>
      </c>
      <c r="U32" s="33">
        <v>16.69</v>
      </c>
      <c r="V32" s="33">
        <v>56.77</v>
      </c>
      <c r="W32" s="33">
        <v>98.28</v>
      </c>
      <c r="X32" s="33">
        <v>95.56</v>
      </c>
      <c r="Y32" s="33">
        <v>94.42</v>
      </c>
      <c r="Z32" s="33">
        <v>100.84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9096896</v>
      </c>
      <c r="I33" s="34">
        <v>2615787</v>
      </c>
      <c r="J33" s="34">
        <v>1979221</v>
      </c>
      <c r="K33" s="34">
        <v>4501888</v>
      </c>
      <c r="L33" s="34">
        <v>2830789.91</v>
      </c>
      <c r="M33" s="34">
        <v>577536.84</v>
      </c>
      <c r="N33" s="34">
        <v>807623.07</v>
      </c>
      <c r="O33" s="34">
        <v>1445630</v>
      </c>
      <c r="P33" s="9">
        <v>31.11</v>
      </c>
      <c r="Q33" s="9">
        <v>22.07</v>
      </c>
      <c r="R33" s="9">
        <v>40.8</v>
      </c>
      <c r="S33" s="9">
        <v>32.11</v>
      </c>
      <c r="T33" s="33">
        <v>20.4</v>
      </c>
      <c r="U33" s="33">
        <v>28.52</v>
      </c>
      <c r="V33" s="33">
        <v>51.06</v>
      </c>
      <c r="W33" s="33">
        <v>109.73</v>
      </c>
      <c r="X33" s="33">
        <v>105.16</v>
      </c>
      <c r="Y33" s="33">
        <v>120.1</v>
      </c>
      <c r="Z33" s="33">
        <v>106.44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59634243.68</v>
      </c>
      <c r="I34" s="34">
        <v>10076772</v>
      </c>
      <c r="J34" s="34">
        <v>31804128.68</v>
      </c>
      <c r="K34" s="34">
        <v>17753343</v>
      </c>
      <c r="L34" s="34">
        <v>11146388.71</v>
      </c>
      <c r="M34" s="34">
        <v>2596724.3</v>
      </c>
      <c r="N34" s="34">
        <v>2734796.41</v>
      </c>
      <c r="O34" s="34">
        <v>5814868</v>
      </c>
      <c r="P34" s="9">
        <v>18.69</v>
      </c>
      <c r="Q34" s="9">
        <v>25.76</v>
      </c>
      <c r="R34" s="9">
        <v>8.59</v>
      </c>
      <c r="S34" s="9">
        <v>32.75</v>
      </c>
      <c r="T34" s="33">
        <v>23.29</v>
      </c>
      <c r="U34" s="33">
        <v>24.53</v>
      </c>
      <c r="V34" s="33">
        <v>52.16</v>
      </c>
      <c r="W34" s="33">
        <v>95.64</v>
      </c>
      <c r="X34" s="33">
        <v>80.97</v>
      </c>
      <c r="Y34" s="33">
        <v>100.65</v>
      </c>
      <c r="Z34" s="33">
        <v>101.48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21923495</v>
      </c>
      <c r="I35" s="34">
        <v>5699863</v>
      </c>
      <c r="J35" s="34">
        <v>10896809</v>
      </c>
      <c r="K35" s="34">
        <v>5326823</v>
      </c>
      <c r="L35" s="34">
        <v>3858543.41</v>
      </c>
      <c r="M35" s="34">
        <v>704956.41</v>
      </c>
      <c r="N35" s="34">
        <v>1476888</v>
      </c>
      <c r="O35" s="34">
        <v>1676699</v>
      </c>
      <c r="P35" s="9">
        <v>17.6</v>
      </c>
      <c r="Q35" s="9">
        <v>12.36</v>
      </c>
      <c r="R35" s="9">
        <v>13.55</v>
      </c>
      <c r="S35" s="9">
        <v>31.47</v>
      </c>
      <c r="T35" s="33">
        <v>18.27</v>
      </c>
      <c r="U35" s="33">
        <v>38.27</v>
      </c>
      <c r="V35" s="33">
        <v>43.45</v>
      </c>
      <c r="W35" s="33">
        <v>115.22</v>
      </c>
      <c r="X35" s="33">
        <v>112.1</v>
      </c>
      <c r="Y35" s="33">
        <v>142</v>
      </c>
      <c r="Z35" s="33">
        <v>99.81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19598044</v>
      </c>
      <c r="I36" s="34">
        <v>3356834</v>
      </c>
      <c r="J36" s="34">
        <v>5731627</v>
      </c>
      <c r="K36" s="34">
        <v>10509583</v>
      </c>
      <c r="L36" s="34">
        <v>8077096.6</v>
      </c>
      <c r="M36" s="34">
        <v>1369289.42</v>
      </c>
      <c r="N36" s="34">
        <v>3325458.18</v>
      </c>
      <c r="O36" s="34">
        <v>3382349</v>
      </c>
      <c r="P36" s="9">
        <v>41.21</v>
      </c>
      <c r="Q36" s="9">
        <v>40.79</v>
      </c>
      <c r="R36" s="9">
        <v>58.01</v>
      </c>
      <c r="S36" s="9">
        <v>32.18</v>
      </c>
      <c r="T36" s="33">
        <v>16.95</v>
      </c>
      <c r="U36" s="33">
        <v>41.17</v>
      </c>
      <c r="V36" s="33">
        <v>41.87</v>
      </c>
      <c r="W36" s="33">
        <v>138.94</v>
      </c>
      <c r="X36" s="33">
        <v>78.78</v>
      </c>
      <c r="Y36" s="33">
        <v>413.75</v>
      </c>
      <c r="Z36" s="33">
        <v>103.39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10168287.59</v>
      </c>
      <c r="I37" s="34">
        <v>2036084</v>
      </c>
      <c r="J37" s="34">
        <v>2314453.59</v>
      </c>
      <c r="K37" s="34">
        <v>5817750</v>
      </c>
      <c r="L37" s="34">
        <v>2660622.96</v>
      </c>
      <c r="M37" s="34">
        <v>395548.66</v>
      </c>
      <c r="N37" s="34">
        <v>432015.3</v>
      </c>
      <c r="O37" s="34">
        <v>1833059</v>
      </c>
      <c r="P37" s="9">
        <v>26.16</v>
      </c>
      <c r="Q37" s="9">
        <v>19.42</v>
      </c>
      <c r="R37" s="9">
        <v>18.66</v>
      </c>
      <c r="S37" s="9">
        <v>31.5</v>
      </c>
      <c r="T37" s="33">
        <v>14.86</v>
      </c>
      <c r="U37" s="33">
        <v>16.23</v>
      </c>
      <c r="V37" s="33">
        <v>68.89</v>
      </c>
      <c r="W37" s="33">
        <v>104.19</v>
      </c>
      <c r="X37" s="33">
        <v>110.51</v>
      </c>
      <c r="Y37" s="33">
        <v>98.77</v>
      </c>
      <c r="Z37" s="33">
        <v>104.25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38049983.87</v>
      </c>
      <c r="I38" s="34">
        <v>13883112</v>
      </c>
      <c r="J38" s="34">
        <v>8190232.87</v>
      </c>
      <c r="K38" s="34">
        <v>15976639</v>
      </c>
      <c r="L38" s="34">
        <v>10585109.92</v>
      </c>
      <c r="M38" s="34">
        <v>3550411.92</v>
      </c>
      <c r="N38" s="34">
        <v>1689317</v>
      </c>
      <c r="O38" s="34">
        <v>5345381</v>
      </c>
      <c r="P38" s="9">
        <v>27.81</v>
      </c>
      <c r="Q38" s="9">
        <v>25.57</v>
      </c>
      <c r="R38" s="9">
        <v>20.62</v>
      </c>
      <c r="S38" s="9">
        <v>33.45</v>
      </c>
      <c r="T38" s="33">
        <v>33.54</v>
      </c>
      <c r="U38" s="33">
        <v>15.95</v>
      </c>
      <c r="V38" s="33">
        <v>50.49</v>
      </c>
      <c r="W38" s="33">
        <v>106.02</v>
      </c>
      <c r="X38" s="33">
        <v>108.18</v>
      </c>
      <c r="Y38" s="33">
        <v>99.4</v>
      </c>
      <c r="Z38" s="33">
        <v>106.84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18475441</v>
      </c>
      <c r="I39" s="34">
        <v>3223043</v>
      </c>
      <c r="J39" s="34">
        <v>4365629</v>
      </c>
      <c r="K39" s="34">
        <v>10886769</v>
      </c>
      <c r="L39" s="34">
        <v>6053542.54</v>
      </c>
      <c r="M39" s="34">
        <v>895100.08</v>
      </c>
      <c r="N39" s="34">
        <v>1637440.46</v>
      </c>
      <c r="O39" s="34">
        <v>3521002</v>
      </c>
      <c r="P39" s="9">
        <v>32.76</v>
      </c>
      <c r="Q39" s="9">
        <v>27.77</v>
      </c>
      <c r="R39" s="9">
        <v>37.5</v>
      </c>
      <c r="S39" s="9">
        <v>32.34</v>
      </c>
      <c r="T39" s="33">
        <v>14.78</v>
      </c>
      <c r="U39" s="33">
        <v>27.04</v>
      </c>
      <c r="V39" s="33">
        <v>58.16</v>
      </c>
      <c r="W39" s="33">
        <v>103.81</v>
      </c>
      <c r="X39" s="33">
        <v>101.21</v>
      </c>
      <c r="Y39" s="33">
        <v>107.35</v>
      </c>
      <c r="Z39" s="33">
        <v>102.91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8763871.84</v>
      </c>
      <c r="I40" s="34">
        <v>1675289</v>
      </c>
      <c r="J40" s="34">
        <v>2319722.84</v>
      </c>
      <c r="K40" s="34">
        <v>4768860</v>
      </c>
      <c r="L40" s="34">
        <v>2338360.13</v>
      </c>
      <c r="M40" s="34">
        <v>355058.75</v>
      </c>
      <c r="N40" s="34">
        <v>470601.38</v>
      </c>
      <c r="O40" s="34">
        <v>1512700</v>
      </c>
      <c r="P40" s="9">
        <v>26.68</v>
      </c>
      <c r="Q40" s="9">
        <v>21.19</v>
      </c>
      <c r="R40" s="9">
        <v>20.28</v>
      </c>
      <c r="S40" s="9">
        <v>31.72</v>
      </c>
      <c r="T40" s="33">
        <v>15.18</v>
      </c>
      <c r="U40" s="33">
        <v>20.12</v>
      </c>
      <c r="V40" s="33">
        <v>64.69</v>
      </c>
      <c r="W40" s="33">
        <v>104.28</v>
      </c>
      <c r="X40" s="33">
        <v>83</v>
      </c>
      <c r="Y40" s="33">
        <v>130.29</v>
      </c>
      <c r="Z40" s="33">
        <v>104.07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26157690.76</v>
      </c>
      <c r="I41" s="34">
        <v>13424043</v>
      </c>
      <c r="J41" s="34">
        <v>4365775.76</v>
      </c>
      <c r="K41" s="34">
        <v>8367872</v>
      </c>
      <c r="L41" s="34">
        <v>7682444.59</v>
      </c>
      <c r="M41" s="34">
        <v>3271612.22</v>
      </c>
      <c r="N41" s="34">
        <v>1500507.37</v>
      </c>
      <c r="O41" s="34">
        <v>2910325</v>
      </c>
      <c r="P41" s="9">
        <v>29.36</v>
      </c>
      <c r="Q41" s="9">
        <v>24.37</v>
      </c>
      <c r="R41" s="9">
        <v>34.36</v>
      </c>
      <c r="S41" s="9">
        <v>34.77</v>
      </c>
      <c r="T41" s="33">
        <v>42.58</v>
      </c>
      <c r="U41" s="33">
        <v>19.53</v>
      </c>
      <c r="V41" s="33">
        <v>37.88</v>
      </c>
      <c r="W41" s="33">
        <v>89.45</v>
      </c>
      <c r="X41" s="33">
        <v>87.6</v>
      </c>
      <c r="Y41" s="33">
        <v>75.07</v>
      </c>
      <c r="Z41" s="33">
        <v>101.92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12640210</v>
      </c>
      <c r="I42" s="34">
        <v>2843659</v>
      </c>
      <c r="J42" s="34">
        <v>2069412</v>
      </c>
      <c r="K42" s="34">
        <v>7727139</v>
      </c>
      <c r="L42" s="34">
        <v>3877929.99</v>
      </c>
      <c r="M42" s="34">
        <v>681371.79</v>
      </c>
      <c r="N42" s="34">
        <v>655847.2</v>
      </c>
      <c r="O42" s="34">
        <v>2540711</v>
      </c>
      <c r="P42" s="9">
        <v>30.67</v>
      </c>
      <c r="Q42" s="9">
        <v>23.96</v>
      </c>
      <c r="R42" s="9">
        <v>31.69</v>
      </c>
      <c r="S42" s="9">
        <v>32.88</v>
      </c>
      <c r="T42" s="33">
        <v>17.57</v>
      </c>
      <c r="U42" s="33">
        <v>16.91</v>
      </c>
      <c r="V42" s="33">
        <v>65.51</v>
      </c>
      <c r="W42" s="33">
        <v>96.91</v>
      </c>
      <c r="X42" s="33">
        <v>104.33</v>
      </c>
      <c r="Y42" s="33">
        <v>81.48</v>
      </c>
      <c r="Z42" s="33">
        <v>99.88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13307584.86</v>
      </c>
      <c r="I43" s="34">
        <v>4707502.2</v>
      </c>
      <c r="J43" s="34">
        <v>3619866.66</v>
      </c>
      <c r="K43" s="34">
        <v>4980216</v>
      </c>
      <c r="L43" s="34">
        <v>3629599.23</v>
      </c>
      <c r="M43" s="34">
        <v>1196037.23</v>
      </c>
      <c r="N43" s="34">
        <v>797438</v>
      </c>
      <c r="O43" s="34">
        <v>1636124</v>
      </c>
      <c r="P43" s="9">
        <v>27.27</v>
      </c>
      <c r="Q43" s="9">
        <v>25.4</v>
      </c>
      <c r="R43" s="9">
        <v>22.02</v>
      </c>
      <c r="S43" s="9">
        <v>32.85</v>
      </c>
      <c r="T43" s="33">
        <v>32.95</v>
      </c>
      <c r="U43" s="33">
        <v>21.97</v>
      </c>
      <c r="V43" s="33">
        <v>45.07</v>
      </c>
      <c r="W43" s="33">
        <v>110.32</v>
      </c>
      <c r="X43" s="33">
        <v>120.22</v>
      </c>
      <c r="Y43" s="33">
        <v>112.77</v>
      </c>
      <c r="Z43" s="33">
        <v>103.02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17548972</v>
      </c>
      <c r="I44" s="34">
        <v>6014023</v>
      </c>
      <c r="J44" s="34">
        <v>4561932</v>
      </c>
      <c r="K44" s="34">
        <v>6973017</v>
      </c>
      <c r="L44" s="34">
        <v>4767860.9</v>
      </c>
      <c r="M44" s="34">
        <v>1178122.85</v>
      </c>
      <c r="N44" s="34">
        <v>1296549.05</v>
      </c>
      <c r="O44" s="34">
        <v>2293189</v>
      </c>
      <c r="P44" s="9">
        <v>27.16</v>
      </c>
      <c r="Q44" s="9">
        <v>19.58</v>
      </c>
      <c r="R44" s="9">
        <v>28.42</v>
      </c>
      <c r="S44" s="9">
        <v>32.88</v>
      </c>
      <c r="T44" s="33">
        <v>24.7</v>
      </c>
      <c r="U44" s="33">
        <v>27.19</v>
      </c>
      <c r="V44" s="33">
        <v>48.09</v>
      </c>
      <c r="W44" s="33">
        <v>110.46</v>
      </c>
      <c r="X44" s="33">
        <v>104.61</v>
      </c>
      <c r="Y44" s="33">
        <v>172.74</v>
      </c>
      <c r="Z44" s="33">
        <v>94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22076515</v>
      </c>
      <c r="I45" s="34">
        <v>6350478</v>
      </c>
      <c r="J45" s="34">
        <v>7135489</v>
      </c>
      <c r="K45" s="34">
        <v>8590548</v>
      </c>
      <c r="L45" s="34">
        <v>5464312.88</v>
      </c>
      <c r="M45" s="34">
        <v>1480816.88</v>
      </c>
      <c r="N45" s="34">
        <v>1256546</v>
      </c>
      <c r="O45" s="34">
        <v>2726950</v>
      </c>
      <c r="P45" s="9">
        <v>24.75</v>
      </c>
      <c r="Q45" s="9">
        <v>23.31</v>
      </c>
      <c r="R45" s="9">
        <v>17.6</v>
      </c>
      <c r="S45" s="9">
        <v>31.74</v>
      </c>
      <c r="T45" s="33">
        <v>27.09</v>
      </c>
      <c r="U45" s="33">
        <v>22.99</v>
      </c>
      <c r="V45" s="33">
        <v>49.9</v>
      </c>
      <c r="W45" s="33">
        <v>105.43</v>
      </c>
      <c r="X45" s="33">
        <v>100.37</v>
      </c>
      <c r="Y45" s="33">
        <v>116.72</v>
      </c>
      <c r="Z45" s="33">
        <v>103.65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25091671.58</v>
      </c>
      <c r="I46" s="34">
        <v>4435253.69</v>
      </c>
      <c r="J46" s="34">
        <v>11348833.89</v>
      </c>
      <c r="K46" s="34">
        <v>9307584</v>
      </c>
      <c r="L46" s="34">
        <v>5311754.96</v>
      </c>
      <c r="M46" s="34">
        <v>1075802.79</v>
      </c>
      <c r="N46" s="34">
        <v>1250042.17</v>
      </c>
      <c r="O46" s="34">
        <v>2985910</v>
      </c>
      <c r="P46" s="9">
        <v>21.16</v>
      </c>
      <c r="Q46" s="9">
        <v>24.25</v>
      </c>
      <c r="R46" s="9">
        <v>11.01</v>
      </c>
      <c r="S46" s="9">
        <v>32.08</v>
      </c>
      <c r="T46" s="33">
        <v>20.25</v>
      </c>
      <c r="U46" s="33">
        <v>23.53</v>
      </c>
      <c r="V46" s="33">
        <v>56.21</v>
      </c>
      <c r="W46" s="33">
        <v>112.02</v>
      </c>
      <c r="X46" s="33">
        <v>122.05</v>
      </c>
      <c r="Y46" s="33">
        <v>135.66</v>
      </c>
      <c r="Z46" s="33">
        <v>101.61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7899890</v>
      </c>
      <c r="I47" s="34">
        <v>1778161</v>
      </c>
      <c r="J47" s="34">
        <v>2996440</v>
      </c>
      <c r="K47" s="34">
        <v>3125289</v>
      </c>
      <c r="L47" s="34">
        <v>1901224.29</v>
      </c>
      <c r="M47" s="34">
        <v>484211.29</v>
      </c>
      <c r="N47" s="34">
        <v>430750</v>
      </c>
      <c r="O47" s="34">
        <v>986263</v>
      </c>
      <c r="P47" s="9">
        <v>24.06</v>
      </c>
      <c r="Q47" s="9">
        <v>27.23</v>
      </c>
      <c r="R47" s="9">
        <v>14.37</v>
      </c>
      <c r="S47" s="9">
        <v>31.55</v>
      </c>
      <c r="T47" s="33">
        <v>25.46</v>
      </c>
      <c r="U47" s="33">
        <v>22.65</v>
      </c>
      <c r="V47" s="33">
        <v>51.87</v>
      </c>
      <c r="W47" s="33">
        <v>110.47</v>
      </c>
      <c r="X47" s="33">
        <v>103.45</v>
      </c>
      <c r="Y47" s="33">
        <v>123.62</v>
      </c>
      <c r="Z47" s="33">
        <v>109.04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12313150</v>
      </c>
      <c r="I48" s="34">
        <v>2914085</v>
      </c>
      <c r="J48" s="34">
        <v>2721732</v>
      </c>
      <c r="K48" s="34">
        <v>6677333</v>
      </c>
      <c r="L48" s="34">
        <v>3526994.31</v>
      </c>
      <c r="M48" s="34">
        <v>788446.57</v>
      </c>
      <c r="N48" s="34">
        <v>623140.74</v>
      </c>
      <c r="O48" s="34">
        <v>2115407</v>
      </c>
      <c r="P48" s="9">
        <v>28.64</v>
      </c>
      <c r="Q48" s="9">
        <v>27.05</v>
      </c>
      <c r="R48" s="9">
        <v>22.89</v>
      </c>
      <c r="S48" s="9">
        <v>31.68</v>
      </c>
      <c r="T48" s="33">
        <v>22.35</v>
      </c>
      <c r="U48" s="33">
        <v>17.66</v>
      </c>
      <c r="V48" s="33">
        <v>59.97</v>
      </c>
      <c r="W48" s="33">
        <v>104.93</v>
      </c>
      <c r="X48" s="33">
        <v>102.87</v>
      </c>
      <c r="Y48" s="33">
        <v>122.9</v>
      </c>
      <c r="Z48" s="33">
        <v>101.32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16730443.05</v>
      </c>
      <c r="I49" s="34">
        <v>3084943.17</v>
      </c>
      <c r="J49" s="34">
        <v>3690037.88</v>
      </c>
      <c r="K49" s="34">
        <v>9955462</v>
      </c>
      <c r="L49" s="34">
        <v>4956748.77</v>
      </c>
      <c r="M49" s="34">
        <v>855618.13</v>
      </c>
      <c r="N49" s="34">
        <v>987792.64</v>
      </c>
      <c r="O49" s="34">
        <v>3113338</v>
      </c>
      <c r="P49" s="9">
        <v>29.62</v>
      </c>
      <c r="Q49" s="9">
        <v>27.73</v>
      </c>
      <c r="R49" s="9">
        <v>26.76</v>
      </c>
      <c r="S49" s="9">
        <v>31.27</v>
      </c>
      <c r="T49" s="33">
        <v>17.26</v>
      </c>
      <c r="U49" s="33">
        <v>19.92</v>
      </c>
      <c r="V49" s="33">
        <v>62.81</v>
      </c>
      <c r="W49" s="33">
        <v>90.92</v>
      </c>
      <c r="X49" s="33">
        <v>106.8</v>
      </c>
      <c r="Y49" s="33">
        <v>70.32</v>
      </c>
      <c r="Z49" s="33">
        <v>95.92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15079148.42</v>
      </c>
      <c r="I50" s="34">
        <v>4353371</v>
      </c>
      <c r="J50" s="34">
        <v>4242544.42</v>
      </c>
      <c r="K50" s="34">
        <v>6483233</v>
      </c>
      <c r="L50" s="34">
        <v>5004172.95</v>
      </c>
      <c r="M50" s="34">
        <v>1072365.5</v>
      </c>
      <c r="N50" s="34">
        <v>1811823.45</v>
      </c>
      <c r="O50" s="34">
        <v>2119984</v>
      </c>
      <c r="P50" s="9">
        <v>33.18</v>
      </c>
      <c r="Q50" s="9">
        <v>24.63</v>
      </c>
      <c r="R50" s="9">
        <v>42.7</v>
      </c>
      <c r="S50" s="9">
        <v>32.69</v>
      </c>
      <c r="T50" s="33">
        <v>21.42</v>
      </c>
      <c r="U50" s="33">
        <v>36.2</v>
      </c>
      <c r="V50" s="33">
        <v>42.36</v>
      </c>
      <c r="W50" s="33">
        <v>144.13</v>
      </c>
      <c r="X50" s="33">
        <v>120.39</v>
      </c>
      <c r="Y50" s="33">
        <v>380.08</v>
      </c>
      <c r="Z50" s="33">
        <v>100.74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19061323</v>
      </c>
      <c r="I51" s="34">
        <v>4808423</v>
      </c>
      <c r="J51" s="34">
        <v>6206901</v>
      </c>
      <c r="K51" s="34">
        <v>8045999</v>
      </c>
      <c r="L51" s="34">
        <v>4786719.95</v>
      </c>
      <c r="M51" s="34">
        <v>1050767.54</v>
      </c>
      <c r="N51" s="34">
        <v>1143321.41</v>
      </c>
      <c r="O51" s="34">
        <v>2592631</v>
      </c>
      <c r="P51" s="9">
        <v>25.11</v>
      </c>
      <c r="Q51" s="9">
        <v>21.85</v>
      </c>
      <c r="R51" s="9">
        <v>18.42</v>
      </c>
      <c r="S51" s="9">
        <v>32.22</v>
      </c>
      <c r="T51" s="33">
        <v>21.95</v>
      </c>
      <c r="U51" s="33">
        <v>23.88</v>
      </c>
      <c r="V51" s="33">
        <v>54.16</v>
      </c>
      <c r="W51" s="33">
        <v>100.22</v>
      </c>
      <c r="X51" s="33">
        <v>83.8</v>
      </c>
      <c r="Y51" s="33">
        <v>119.98</v>
      </c>
      <c r="Z51" s="33">
        <v>100.91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24876545</v>
      </c>
      <c r="I52" s="34">
        <v>8168131</v>
      </c>
      <c r="J52" s="34">
        <v>5064667</v>
      </c>
      <c r="K52" s="34">
        <v>11643747</v>
      </c>
      <c r="L52" s="34">
        <v>7336219.13</v>
      </c>
      <c r="M52" s="34">
        <v>2360745.8</v>
      </c>
      <c r="N52" s="34">
        <v>1083882.33</v>
      </c>
      <c r="O52" s="34">
        <v>3891591</v>
      </c>
      <c r="P52" s="9">
        <v>29.49</v>
      </c>
      <c r="Q52" s="9">
        <v>28.9</v>
      </c>
      <c r="R52" s="9">
        <v>21.4</v>
      </c>
      <c r="S52" s="9">
        <v>33.42</v>
      </c>
      <c r="T52" s="33">
        <v>32.17</v>
      </c>
      <c r="U52" s="33">
        <v>14.77</v>
      </c>
      <c r="V52" s="33">
        <v>53.04</v>
      </c>
      <c r="W52" s="33">
        <v>108.94</v>
      </c>
      <c r="X52" s="33">
        <v>118.58</v>
      </c>
      <c r="Y52" s="33">
        <v>102.14</v>
      </c>
      <c r="Z52" s="33">
        <v>105.69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30756065</v>
      </c>
      <c r="I53" s="34">
        <v>13033474</v>
      </c>
      <c r="J53" s="34">
        <v>10009645</v>
      </c>
      <c r="K53" s="34">
        <v>7712946</v>
      </c>
      <c r="L53" s="34">
        <v>6417791.01</v>
      </c>
      <c r="M53" s="34">
        <v>2704798.01</v>
      </c>
      <c r="N53" s="34">
        <v>915290</v>
      </c>
      <c r="O53" s="34">
        <v>2797703</v>
      </c>
      <c r="P53" s="9">
        <v>20.86</v>
      </c>
      <c r="Q53" s="9">
        <v>20.75</v>
      </c>
      <c r="R53" s="9">
        <v>9.14</v>
      </c>
      <c r="S53" s="9">
        <v>36.27</v>
      </c>
      <c r="T53" s="33">
        <v>42.14</v>
      </c>
      <c r="U53" s="33">
        <v>14.26</v>
      </c>
      <c r="V53" s="33">
        <v>43.59</v>
      </c>
      <c r="W53" s="33">
        <v>105.23</v>
      </c>
      <c r="X53" s="33">
        <v>110.55</v>
      </c>
      <c r="Y53" s="33">
        <v>103.82</v>
      </c>
      <c r="Z53" s="33">
        <v>100.98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24023310.16</v>
      </c>
      <c r="I54" s="34">
        <v>4024421</v>
      </c>
      <c r="J54" s="34">
        <v>9980625.16</v>
      </c>
      <c r="K54" s="34">
        <v>10018264</v>
      </c>
      <c r="L54" s="34">
        <v>6092953.79</v>
      </c>
      <c r="M54" s="34">
        <v>1359345.62</v>
      </c>
      <c r="N54" s="34">
        <v>1543097.17</v>
      </c>
      <c r="O54" s="34">
        <v>3190511</v>
      </c>
      <c r="P54" s="9">
        <v>25.36</v>
      </c>
      <c r="Q54" s="9">
        <v>33.77</v>
      </c>
      <c r="R54" s="9">
        <v>15.46</v>
      </c>
      <c r="S54" s="9">
        <v>31.84</v>
      </c>
      <c r="T54" s="33">
        <v>22.31</v>
      </c>
      <c r="U54" s="33">
        <v>25.32</v>
      </c>
      <c r="V54" s="33">
        <v>52.36</v>
      </c>
      <c r="W54" s="33">
        <v>117.59</v>
      </c>
      <c r="X54" s="33">
        <v>191.1</v>
      </c>
      <c r="Y54" s="33">
        <v>129.85</v>
      </c>
      <c r="Z54" s="33">
        <v>97.22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18451463.27</v>
      </c>
      <c r="I55" s="34">
        <v>3268368</v>
      </c>
      <c r="J55" s="34">
        <v>9207063.27</v>
      </c>
      <c r="K55" s="34">
        <v>5976032</v>
      </c>
      <c r="L55" s="34">
        <v>3485710.81</v>
      </c>
      <c r="M55" s="34">
        <v>969710.25</v>
      </c>
      <c r="N55" s="34">
        <v>661881.56</v>
      </c>
      <c r="O55" s="34">
        <v>1854119</v>
      </c>
      <c r="P55" s="9">
        <v>18.89</v>
      </c>
      <c r="Q55" s="9">
        <v>29.66</v>
      </c>
      <c r="R55" s="9">
        <v>7.18</v>
      </c>
      <c r="S55" s="9">
        <v>31.02</v>
      </c>
      <c r="T55" s="33">
        <v>27.81</v>
      </c>
      <c r="U55" s="33">
        <v>18.98</v>
      </c>
      <c r="V55" s="33">
        <v>53.19</v>
      </c>
      <c r="W55" s="33">
        <v>114.94</v>
      </c>
      <c r="X55" s="33">
        <v>202.56</v>
      </c>
      <c r="Y55" s="33">
        <v>99.71</v>
      </c>
      <c r="Z55" s="33">
        <v>98.09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8195685</v>
      </c>
      <c r="I56" s="34">
        <v>2631719</v>
      </c>
      <c r="J56" s="34">
        <v>1469684</v>
      </c>
      <c r="K56" s="34">
        <v>4094282</v>
      </c>
      <c r="L56" s="34">
        <v>2470155.78</v>
      </c>
      <c r="M56" s="34">
        <v>670189.78</v>
      </c>
      <c r="N56" s="34">
        <v>522836</v>
      </c>
      <c r="O56" s="34">
        <v>1277130</v>
      </c>
      <c r="P56" s="9">
        <v>30.13</v>
      </c>
      <c r="Q56" s="9">
        <v>25.46</v>
      </c>
      <c r="R56" s="9">
        <v>35.57</v>
      </c>
      <c r="S56" s="9">
        <v>31.19</v>
      </c>
      <c r="T56" s="33">
        <v>27.13</v>
      </c>
      <c r="U56" s="33">
        <v>21.16</v>
      </c>
      <c r="V56" s="33">
        <v>51.7</v>
      </c>
      <c r="W56" s="33">
        <v>103.39</v>
      </c>
      <c r="X56" s="33">
        <v>105.48</v>
      </c>
      <c r="Y56" s="33">
        <v>109.02</v>
      </c>
      <c r="Z56" s="33">
        <v>100.23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19816571.48</v>
      </c>
      <c r="I57" s="34">
        <v>4006080.48</v>
      </c>
      <c r="J57" s="34">
        <v>5173403</v>
      </c>
      <c r="K57" s="34">
        <v>10637088</v>
      </c>
      <c r="L57" s="34">
        <v>5590489.33</v>
      </c>
      <c r="M57" s="34">
        <v>904279.94</v>
      </c>
      <c r="N57" s="34">
        <v>1421279.39</v>
      </c>
      <c r="O57" s="34">
        <v>3264930</v>
      </c>
      <c r="P57" s="9">
        <v>28.21</v>
      </c>
      <c r="Q57" s="9">
        <v>22.57</v>
      </c>
      <c r="R57" s="9">
        <v>27.47</v>
      </c>
      <c r="S57" s="9">
        <v>30.69</v>
      </c>
      <c r="T57" s="33">
        <v>16.17</v>
      </c>
      <c r="U57" s="33">
        <v>25.42</v>
      </c>
      <c r="V57" s="33">
        <v>58.4</v>
      </c>
      <c r="W57" s="33">
        <v>102.76</v>
      </c>
      <c r="X57" s="33">
        <v>118.23</v>
      </c>
      <c r="Y57" s="33">
        <v>89.17</v>
      </c>
      <c r="Z57" s="33">
        <v>105.95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11633802.59</v>
      </c>
      <c r="I58" s="34">
        <v>3061089</v>
      </c>
      <c r="J58" s="34">
        <v>2047131.59</v>
      </c>
      <c r="K58" s="34">
        <v>6525582</v>
      </c>
      <c r="L58" s="34">
        <v>3606157.27</v>
      </c>
      <c r="M58" s="34">
        <v>870098.68</v>
      </c>
      <c r="N58" s="34">
        <v>598158.59</v>
      </c>
      <c r="O58" s="34">
        <v>2137900</v>
      </c>
      <c r="P58" s="9">
        <v>30.99</v>
      </c>
      <c r="Q58" s="9">
        <v>28.42</v>
      </c>
      <c r="R58" s="9">
        <v>29.21</v>
      </c>
      <c r="S58" s="9">
        <v>32.76</v>
      </c>
      <c r="T58" s="33">
        <v>24.12</v>
      </c>
      <c r="U58" s="33">
        <v>16.58</v>
      </c>
      <c r="V58" s="33">
        <v>59.28</v>
      </c>
      <c r="W58" s="33">
        <v>115.7</v>
      </c>
      <c r="X58" s="33">
        <v>132.29</v>
      </c>
      <c r="Y58" s="33">
        <v>115.3</v>
      </c>
      <c r="Z58" s="33">
        <v>110.19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9396118.13</v>
      </c>
      <c r="I59" s="34">
        <v>2684431.13</v>
      </c>
      <c r="J59" s="34">
        <v>2539222</v>
      </c>
      <c r="K59" s="34">
        <v>4172465</v>
      </c>
      <c r="L59" s="34">
        <v>2430284.36</v>
      </c>
      <c r="M59" s="34">
        <v>538241.36</v>
      </c>
      <c r="N59" s="34">
        <v>626369</v>
      </c>
      <c r="O59" s="34">
        <v>1265674</v>
      </c>
      <c r="P59" s="9">
        <v>25.86</v>
      </c>
      <c r="Q59" s="9">
        <v>20.05</v>
      </c>
      <c r="R59" s="9">
        <v>24.66</v>
      </c>
      <c r="S59" s="9">
        <v>30.33</v>
      </c>
      <c r="T59" s="33">
        <v>22.14</v>
      </c>
      <c r="U59" s="33">
        <v>25.77</v>
      </c>
      <c r="V59" s="33">
        <v>52.07</v>
      </c>
      <c r="W59" s="33">
        <v>104.41</v>
      </c>
      <c r="X59" s="33">
        <v>100.53</v>
      </c>
      <c r="Y59" s="33">
        <v>113.53</v>
      </c>
      <c r="Z59" s="33">
        <v>102.04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13507412.52</v>
      </c>
      <c r="I60" s="34">
        <v>3407510.94</v>
      </c>
      <c r="J60" s="34">
        <v>3827499.58</v>
      </c>
      <c r="K60" s="34">
        <v>6272402</v>
      </c>
      <c r="L60" s="34">
        <v>3210496.78</v>
      </c>
      <c r="M60" s="34">
        <v>631982.19</v>
      </c>
      <c r="N60" s="34">
        <v>569320.59</v>
      </c>
      <c r="O60" s="34">
        <v>2009194</v>
      </c>
      <c r="P60" s="9">
        <v>23.76</v>
      </c>
      <c r="Q60" s="9">
        <v>18.54</v>
      </c>
      <c r="R60" s="9">
        <v>14.87</v>
      </c>
      <c r="S60" s="9">
        <v>32.03</v>
      </c>
      <c r="T60" s="33">
        <v>19.68</v>
      </c>
      <c r="U60" s="33">
        <v>17.73</v>
      </c>
      <c r="V60" s="33">
        <v>62.58</v>
      </c>
      <c r="W60" s="33">
        <v>103.2</v>
      </c>
      <c r="X60" s="33">
        <v>111.27</v>
      </c>
      <c r="Y60" s="33">
        <v>91.91</v>
      </c>
      <c r="Z60" s="33">
        <v>104.45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16183038</v>
      </c>
      <c r="I61" s="34">
        <v>5157305</v>
      </c>
      <c r="J61" s="34">
        <v>4945921</v>
      </c>
      <c r="K61" s="34">
        <v>6079812</v>
      </c>
      <c r="L61" s="34">
        <v>5248668.64</v>
      </c>
      <c r="M61" s="34">
        <v>1312512.57</v>
      </c>
      <c r="N61" s="34">
        <v>1899389.07</v>
      </c>
      <c r="O61" s="34">
        <v>2036767</v>
      </c>
      <c r="P61" s="9">
        <v>32.43</v>
      </c>
      <c r="Q61" s="9">
        <v>25.44</v>
      </c>
      <c r="R61" s="9">
        <v>38.4</v>
      </c>
      <c r="S61" s="9">
        <v>33.5</v>
      </c>
      <c r="T61" s="33">
        <v>25</v>
      </c>
      <c r="U61" s="33">
        <v>36.18</v>
      </c>
      <c r="V61" s="33">
        <v>38.8</v>
      </c>
      <c r="W61" s="33">
        <v>122.29</v>
      </c>
      <c r="X61" s="33">
        <v>91.95</v>
      </c>
      <c r="Y61" s="33">
        <v>247.58</v>
      </c>
      <c r="Z61" s="33">
        <v>97.12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28826486</v>
      </c>
      <c r="I62" s="34">
        <v>10506336</v>
      </c>
      <c r="J62" s="34">
        <v>5311555</v>
      </c>
      <c r="K62" s="34">
        <v>13008595</v>
      </c>
      <c r="L62" s="34">
        <v>7878868.9</v>
      </c>
      <c r="M62" s="34">
        <v>2375068.73</v>
      </c>
      <c r="N62" s="34">
        <v>1357619.17</v>
      </c>
      <c r="O62" s="34">
        <v>4146181</v>
      </c>
      <c r="P62" s="9">
        <v>27.33</v>
      </c>
      <c r="Q62" s="9">
        <v>22.6</v>
      </c>
      <c r="R62" s="9">
        <v>25.55</v>
      </c>
      <c r="S62" s="9">
        <v>31.87</v>
      </c>
      <c r="T62" s="33">
        <v>30.14</v>
      </c>
      <c r="U62" s="33">
        <v>17.23</v>
      </c>
      <c r="V62" s="33">
        <v>52.62</v>
      </c>
      <c r="W62" s="33">
        <v>101.93</v>
      </c>
      <c r="X62" s="33">
        <v>103.69</v>
      </c>
      <c r="Y62" s="33">
        <v>102.91</v>
      </c>
      <c r="Z62" s="33">
        <v>100.63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23943074.23</v>
      </c>
      <c r="I63" s="34">
        <v>5757166</v>
      </c>
      <c r="J63" s="34">
        <v>6660108.23</v>
      </c>
      <c r="K63" s="34">
        <v>11525800</v>
      </c>
      <c r="L63" s="34">
        <v>6884123.71</v>
      </c>
      <c r="M63" s="34">
        <v>1232332.09</v>
      </c>
      <c r="N63" s="34">
        <v>2025972.62</v>
      </c>
      <c r="O63" s="34">
        <v>3625819</v>
      </c>
      <c r="P63" s="9">
        <v>28.75</v>
      </c>
      <c r="Q63" s="9">
        <v>21.4</v>
      </c>
      <c r="R63" s="9">
        <v>30.41</v>
      </c>
      <c r="S63" s="9">
        <v>31.45</v>
      </c>
      <c r="T63" s="33">
        <v>17.9</v>
      </c>
      <c r="U63" s="33">
        <v>29.42</v>
      </c>
      <c r="V63" s="33">
        <v>52.66</v>
      </c>
      <c r="W63" s="33">
        <v>99.68</v>
      </c>
      <c r="X63" s="33">
        <v>104.2</v>
      </c>
      <c r="Y63" s="33">
        <v>93.02</v>
      </c>
      <c r="Z63" s="33">
        <v>102.26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23923247.61</v>
      </c>
      <c r="I64" s="34">
        <v>5941076.88</v>
      </c>
      <c r="J64" s="34">
        <v>7335319.73</v>
      </c>
      <c r="K64" s="34">
        <v>10646851</v>
      </c>
      <c r="L64" s="34">
        <v>5961767.27</v>
      </c>
      <c r="M64" s="34">
        <v>1509878.89</v>
      </c>
      <c r="N64" s="34">
        <v>915595.38</v>
      </c>
      <c r="O64" s="34">
        <v>3536293</v>
      </c>
      <c r="P64" s="9">
        <v>24.92</v>
      </c>
      <c r="Q64" s="9">
        <v>25.41</v>
      </c>
      <c r="R64" s="9">
        <v>12.48</v>
      </c>
      <c r="S64" s="9">
        <v>33.21</v>
      </c>
      <c r="T64" s="33">
        <v>25.32</v>
      </c>
      <c r="U64" s="33">
        <v>15.35</v>
      </c>
      <c r="V64" s="33">
        <v>59.31</v>
      </c>
      <c r="W64" s="33">
        <v>103.43</v>
      </c>
      <c r="X64" s="33">
        <v>97.79</v>
      </c>
      <c r="Y64" s="33">
        <v>116.58</v>
      </c>
      <c r="Z64" s="33">
        <v>102.96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15003068</v>
      </c>
      <c r="I65" s="34">
        <v>4784120</v>
      </c>
      <c r="J65" s="34">
        <v>4088893</v>
      </c>
      <c r="K65" s="34">
        <v>6130055</v>
      </c>
      <c r="L65" s="34">
        <v>3774451.5</v>
      </c>
      <c r="M65" s="34">
        <v>730729.29</v>
      </c>
      <c r="N65" s="34">
        <v>1094780.21</v>
      </c>
      <c r="O65" s="34">
        <v>1948942</v>
      </c>
      <c r="P65" s="9">
        <v>25.15</v>
      </c>
      <c r="Q65" s="9">
        <v>15.27</v>
      </c>
      <c r="R65" s="9">
        <v>26.77</v>
      </c>
      <c r="S65" s="9">
        <v>31.79</v>
      </c>
      <c r="T65" s="33">
        <v>19.35</v>
      </c>
      <c r="U65" s="33">
        <v>29</v>
      </c>
      <c r="V65" s="33">
        <v>51.63</v>
      </c>
      <c r="W65" s="33">
        <v>112.6</v>
      </c>
      <c r="X65" s="33">
        <v>101.67</v>
      </c>
      <c r="Y65" s="33">
        <v>174.47</v>
      </c>
      <c r="Z65" s="33">
        <v>97.16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16562915</v>
      </c>
      <c r="I66" s="34">
        <v>4994302</v>
      </c>
      <c r="J66" s="34">
        <v>5851910</v>
      </c>
      <c r="K66" s="34">
        <v>5716703</v>
      </c>
      <c r="L66" s="34">
        <v>3185810.93</v>
      </c>
      <c r="M66" s="34">
        <v>765445.15</v>
      </c>
      <c r="N66" s="34">
        <v>500029.78</v>
      </c>
      <c r="O66" s="34">
        <v>1920336</v>
      </c>
      <c r="P66" s="9">
        <v>19.23</v>
      </c>
      <c r="Q66" s="9">
        <v>15.32</v>
      </c>
      <c r="R66" s="9">
        <v>8.54</v>
      </c>
      <c r="S66" s="9">
        <v>33.59</v>
      </c>
      <c r="T66" s="33">
        <v>24.02</v>
      </c>
      <c r="U66" s="33">
        <v>15.69</v>
      </c>
      <c r="V66" s="33">
        <v>60.27</v>
      </c>
      <c r="W66" s="33">
        <v>105.66</v>
      </c>
      <c r="X66" s="33">
        <v>106.85</v>
      </c>
      <c r="Y66" s="33">
        <v>116.53</v>
      </c>
      <c r="Z66" s="33">
        <v>102.7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18775433.57</v>
      </c>
      <c r="I67" s="34">
        <v>5230158</v>
      </c>
      <c r="J67" s="34">
        <v>6231382.57</v>
      </c>
      <c r="K67" s="34">
        <v>7313893</v>
      </c>
      <c r="L67" s="34">
        <v>4457550.96</v>
      </c>
      <c r="M67" s="34">
        <v>1443015.53</v>
      </c>
      <c r="N67" s="34">
        <v>630464.43</v>
      </c>
      <c r="O67" s="34">
        <v>2384071</v>
      </c>
      <c r="P67" s="9">
        <v>23.74</v>
      </c>
      <c r="Q67" s="9">
        <v>27.59</v>
      </c>
      <c r="R67" s="9">
        <v>10.11</v>
      </c>
      <c r="S67" s="9">
        <v>32.59</v>
      </c>
      <c r="T67" s="33">
        <v>32.37</v>
      </c>
      <c r="U67" s="33">
        <v>14.14</v>
      </c>
      <c r="V67" s="33">
        <v>53.48</v>
      </c>
      <c r="W67" s="33">
        <v>102.47</v>
      </c>
      <c r="X67" s="33">
        <v>114.58</v>
      </c>
      <c r="Y67" s="33">
        <v>91.12</v>
      </c>
      <c r="Z67" s="33">
        <v>99.38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10946702</v>
      </c>
      <c r="I68" s="34">
        <v>2709153</v>
      </c>
      <c r="J68" s="34">
        <v>3272405</v>
      </c>
      <c r="K68" s="34">
        <v>4965144</v>
      </c>
      <c r="L68" s="34">
        <v>3862152.78</v>
      </c>
      <c r="M68" s="34">
        <v>621482.98</v>
      </c>
      <c r="N68" s="34">
        <v>1647516.8</v>
      </c>
      <c r="O68" s="34">
        <v>1593153</v>
      </c>
      <c r="P68" s="9">
        <v>35.28</v>
      </c>
      <c r="Q68" s="9">
        <v>22.94</v>
      </c>
      <c r="R68" s="9">
        <v>50.34</v>
      </c>
      <c r="S68" s="9">
        <v>32.08</v>
      </c>
      <c r="T68" s="33">
        <v>16.09</v>
      </c>
      <c r="U68" s="33">
        <v>42.65</v>
      </c>
      <c r="V68" s="33">
        <v>41.25</v>
      </c>
      <c r="W68" s="33">
        <v>144.14</v>
      </c>
      <c r="X68" s="33">
        <v>96.68</v>
      </c>
      <c r="Y68" s="33">
        <v>378.18</v>
      </c>
      <c r="Z68" s="33">
        <v>99.51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35726294.75</v>
      </c>
      <c r="I69" s="34">
        <v>19038436.8</v>
      </c>
      <c r="J69" s="34">
        <v>6538749.95</v>
      </c>
      <c r="K69" s="34">
        <v>10149108</v>
      </c>
      <c r="L69" s="34">
        <v>10743516.35</v>
      </c>
      <c r="M69" s="34">
        <v>4942982.15</v>
      </c>
      <c r="N69" s="34">
        <v>2142304.2</v>
      </c>
      <c r="O69" s="34">
        <v>3658230</v>
      </c>
      <c r="P69" s="9">
        <v>30.07</v>
      </c>
      <c r="Q69" s="9">
        <v>25.96</v>
      </c>
      <c r="R69" s="9">
        <v>32.76</v>
      </c>
      <c r="S69" s="9">
        <v>36.04</v>
      </c>
      <c r="T69" s="33">
        <v>46</v>
      </c>
      <c r="U69" s="33">
        <v>19.94</v>
      </c>
      <c r="V69" s="33">
        <v>34.05</v>
      </c>
      <c r="W69" s="33">
        <v>104.16</v>
      </c>
      <c r="X69" s="33">
        <v>106.38</v>
      </c>
      <c r="Y69" s="33">
        <v>113.87</v>
      </c>
      <c r="Z69" s="33">
        <v>96.62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8190357</v>
      </c>
      <c r="I70" s="34">
        <v>2432878</v>
      </c>
      <c r="J70" s="34">
        <v>1995945</v>
      </c>
      <c r="K70" s="34">
        <v>3761534</v>
      </c>
      <c r="L70" s="34">
        <v>2331658.47</v>
      </c>
      <c r="M70" s="34">
        <v>580188.11</v>
      </c>
      <c r="N70" s="34">
        <v>582333.36</v>
      </c>
      <c r="O70" s="34">
        <v>1169137</v>
      </c>
      <c r="P70" s="9">
        <v>28.46</v>
      </c>
      <c r="Q70" s="9">
        <v>23.84</v>
      </c>
      <c r="R70" s="9">
        <v>29.17</v>
      </c>
      <c r="S70" s="9">
        <v>31.08</v>
      </c>
      <c r="T70" s="33">
        <v>24.88</v>
      </c>
      <c r="U70" s="33">
        <v>24.97</v>
      </c>
      <c r="V70" s="33">
        <v>50.14</v>
      </c>
      <c r="W70" s="33">
        <v>101.24</v>
      </c>
      <c r="X70" s="33">
        <v>101.03</v>
      </c>
      <c r="Y70" s="33">
        <v>82.15</v>
      </c>
      <c r="Z70" s="33">
        <v>114.62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19449743</v>
      </c>
      <c r="I71" s="34">
        <v>3029863</v>
      </c>
      <c r="J71" s="34">
        <v>5618885</v>
      </c>
      <c r="K71" s="34">
        <v>10800995</v>
      </c>
      <c r="L71" s="34">
        <v>5535206.44</v>
      </c>
      <c r="M71" s="34">
        <v>836476.98</v>
      </c>
      <c r="N71" s="34">
        <v>1310827.46</v>
      </c>
      <c r="O71" s="34">
        <v>3387902</v>
      </c>
      <c r="P71" s="9">
        <v>28.45</v>
      </c>
      <c r="Q71" s="9">
        <v>27.6</v>
      </c>
      <c r="R71" s="9">
        <v>23.32</v>
      </c>
      <c r="S71" s="9">
        <v>31.36</v>
      </c>
      <c r="T71" s="33">
        <v>15.11</v>
      </c>
      <c r="U71" s="33">
        <v>23.68</v>
      </c>
      <c r="V71" s="33">
        <v>61.2</v>
      </c>
      <c r="W71" s="33">
        <v>100.82</v>
      </c>
      <c r="X71" s="33">
        <v>109.53</v>
      </c>
      <c r="Y71" s="33">
        <v>90.3</v>
      </c>
      <c r="Z71" s="33">
        <v>103.46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13528889.73</v>
      </c>
      <c r="I72" s="34">
        <v>4253026.04</v>
      </c>
      <c r="J72" s="34">
        <v>3900107.69</v>
      </c>
      <c r="K72" s="34">
        <v>5375756</v>
      </c>
      <c r="L72" s="34">
        <v>4481541.51</v>
      </c>
      <c r="M72" s="34">
        <v>903125.02</v>
      </c>
      <c r="N72" s="34">
        <v>1787570.49</v>
      </c>
      <c r="O72" s="34">
        <v>1790846</v>
      </c>
      <c r="P72" s="9">
        <v>33.12</v>
      </c>
      <c r="Q72" s="9">
        <v>21.23</v>
      </c>
      <c r="R72" s="9">
        <v>45.83</v>
      </c>
      <c r="S72" s="9">
        <v>33.31</v>
      </c>
      <c r="T72" s="33">
        <v>20.15</v>
      </c>
      <c r="U72" s="33">
        <v>39.88</v>
      </c>
      <c r="V72" s="33">
        <v>39.96</v>
      </c>
      <c r="W72" s="33">
        <v>117.34</v>
      </c>
      <c r="X72" s="33">
        <v>112.2</v>
      </c>
      <c r="Y72" s="33">
        <v>141.98</v>
      </c>
      <c r="Z72" s="33">
        <v>102.02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19351398</v>
      </c>
      <c r="I73" s="34">
        <v>4784779</v>
      </c>
      <c r="J73" s="34">
        <v>4629890</v>
      </c>
      <c r="K73" s="34">
        <v>9936729</v>
      </c>
      <c r="L73" s="34">
        <v>5105180.75</v>
      </c>
      <c r="M73" s="34">
        <v>1135210.82</v>
      </c>
      <c r="N73" s="34">
        <v>887457.93</v>
      </c>
      <c r="O73" s="34">
        <v>3082512</v>
      </c>
      <c r="P73" s="9">
        <v>26.38</v>
      </c>
      <c r="Q73" s="9">
        <v>23.72</v>
      </c>
      <c r="R73" s="9">
        <v>19.16</v>
      </c>
      <c r="S73" s="9">
        <v>31.02</v>
      </c>
      <c r="T73" s="33">
        <v>22.23</v>
      </c>
      <c r="U73" s="33">
        <v>17.38</v>
      </c>
      <c r="V73" s="33">
        <v>60.38</v>
      </c>
      <c r="W73" s="33">
        <v>106.21</v>
      </c>
      <c r="X73" s="33">
        <v>115.44</v>
      </c>
      <c r="Y73" s="33">
        <v>98.85</v>
      </c>
      <c r="Z73" s="33">
        <v>105.36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16715316</v>
      </c>
      <c r="I74" s="34">
        <v>3314646</v>
      </c>
      <c r="J74" s="34">
        <v>5145889</v>
      </c>
      <c r="K74" s="34">
        <v>8254781</v>
      </c>
      <c r="L74" s="34">
        <v>4348077.34</v>
      </c>
      <c r="M74" s="34">
        <v>789750.83</v>
      </c>
      <c r="N74" s="34">
        <v>941817.51</v>
      </c>
      <c r="O74" s="34">
        <v>2616509</v>
      </c>
      <c r="P74" s="9">
        <v>26.01</v>
      </c>
      <c r="Q74" s="9">
        <v>23.82</v>
      </c>
      <c r="R74" s="9">
        <v>18.3</v>
      </c>
      <c r="S74" s="9">
        <v>31.69</v>
      </c>
      <c r="T74" s="33">
        <v>18.16</v>
      </c>
      <c r="U74" s="33">
        <v>21.66</v>
      </c>
      <c r="V74" s="33">
        <v>60.17</v>
      </c>
      <c r="W74" s="33">
        <v>105.21</v>
      </c>
      <c r="X74" s="33">
        <v>100.17</v>
      </c>
      <c r="Y74" s="33">
        <v>126.28</v>
      </c>
      <c r="Z74" s="33">
        <v>100.69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23037367</v>
      </c>
      <c r="I75" s="34">
        <v>5174658</v>
      </c>
      <c r="J75" s="34">
        <v>5142149</v>
      </c>
      <c r="K75" s="34">
        <v>12720560</v>
      </c>
      <c r="L75" s="34">
        <v>6952898.14</v>
      </c>
      <c r="M75" s="34">
        <v>1342237.1</v>
      </c>
      <c r="N75" s="34">
        <v>1446819.04</v>
      </c>
      <c r="O75" s="34">
        <v>4163842</v>
      </c>
      <c r="P75" s="9">
        <v>30.18</v>
      </c>
      <c r="Q75" s="9">
        <v>25.93</v>
      </c>
      <c r="R75" s="9">
        <v>28.13</v>
      </c>
      <c r="S75" s="9">
        <v>32.73</v>
      </c>
      <c r="T75" s="33">
        <v>19.3</v>
      </c>
      <c r="U75" s="33">
        <v>20.8</v>
      </c>
      <c r="V75" s="33">
        <v>59.88</v>
      </c>
      <c r="W75" s="33">
        <v>107.32</v>
      </c>
      <c r="X75" s="33">
        <v>109.72</v>
      </c>
      <c r="Y75" s="33">
        <v>134.24</v>
      </c>
      <c r="Z75" s="33">
        <v>99.68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21365938</v>
      </c>
      <c r="I76" s="34">
        <v>4672279</v>
      </c>
      <c r="J76" s="34">
        <v>5359180</v>
      </c>
      <c r="K76" s="34">
        <v>11334479</v>
      </c>
      <c r="L76" s="34">
        <v>7093564.34</v>
      </c>
      <c r="M76" s="34">
        <v>1179763.58</v>
      </c>
      <c r="N76" s="34">
        <v>2259474.76</v>
      </c>
      <c r="O76" s="34">
        <v>3654326</v>
      </c>
      <c r="P76" s="9">
        <v>33.2</v>
      </c>
      <c r="Q76" s="9">
        <v>25.25</v>
      </c>
      <c r="R76" s="9">
        <v>42.16</v>
      </c>
      <c r="S76" s="9">
        <v>32.24</v>
      </c>
      <c r="T76" s="33">
        <v>16.63</v>
      </c>
      <c r="U76" s="33">
        <v>31.85</v>
      </c>
      <c r="V76" s="33">
        <v>51.51</v>
      </c>
      <c r="W76" s="33">
        <v>123.25</v>
      </c>
      <c r="X76" s="33">
        <v>116.22</v>
      </c>
      <c r="Y76" s="33">
        <v>205.94</v>
      </c>
      <c r="Z76" s="33">
        <v>100.3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12707566.42</v>
      </c>
      <c r="I77" s="34">
        <v>3642162</v>
      </c>
      <c r="J77" s="34">
        <v>3272819.42</v>
      </c>
      <c r="K77" s="34">
        <v>5792585</v>
      </c>
      <c r="L77" s="34">
        <v>3394526.04</v>
      </c>
      <c r="M77" s="34">
        <v>873573.12</v>
      </c>
      <c r="N77" s="34">
        <v>656834.92</v>
      </c>
      <c r="O77" s="34">
        <v>1864118</v>
      </c>
      <c r="P77" s="9">
        <v>26.71</v>
      </c>
      <c r="Q77" s="9">
        <v>23.98</v>
      </c>
      <c r="R77" s="9">
        <v>20.06</v>
      </c>
      <c r="S77" s="9">
        <v>32.18</v>
      </c>
      <c r="T77" s="33">
        <v>25.73</v>
      </c>
      <c r="U77" s="33">
        <v>19.34</v>
      </c>
      <c r="V77" s="33">
        <v>54.91</v>
      </c>
      <c r="W77" s="33">
        <v>93.39</v>
      </c>
      <c r="X77" s="33">
        <v>108.09</v>
      </c>
      <c r="Y77" s="33">
        <v>67.16</v>
      </c>
      <c r="Z77" s="33">
        <v>100.84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13593660</v>
      </c>
      <c r="I78" s="34">
        <v>3845737.69</v>
      </c>
      <c r="J78" s="34">
        <v>1928049.31</v>
      </c>
      <c r="K78" s="34">
        <v>7819873</v>
      </c>
      <c r="L78" s="34">
        <v>3820476.08</v>
      </c>
      <c r="M78" s="34">
        <v>694797</v>
      </c>
      <c r="N78" s="34">
        <v>626045.08</v>
      </c>
      <c r="O78" s="34">
        <v>2499634</v>
      </c>
      <c r="P78" s="9">
        <v>28.1</v>
      </c>
      <c r="Q78" s="9">
        <v>18.06</v>
      </c>
      <c r="R78" s="9">
        <v>32.47</v>
      </c>
      <c r="S78" s="9">
        <v>31.96</v>
      </c>
      <c r="T78" s="33">
        <v>18.18</v>
      </c>
      <c r="U78" s="33">
        <v>16.38</v>
      </c>
      <c r="V78" s="33">
        <v>65.42</v>
      </c>
      <c r="W78" s="33">
        <v>92.65</v>
      </c>
      <c r="X78" s="33">
        <v>108.55</v>
      </c>
      <c r="Y78" s="33">
        <v>70.46</v>
      </c>
      <c r="Z78" s="33">
        <v>96.33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18991250.88</v>
      </c>
      <c r="I79" s="34">
        <v>5285868</v>
      </c>
      <c r="J79" s="34">
        <v>6846216.88</v>
      </c>
      <c r="K79" s="34">
        <v>6859166</v>
      </c>
      <c r="L79" s="34">
        <v>4251421.59</v>
      </c>
      <c r="M79" s="34">
        <v>897053.59</v>
      </c>
      <c r="N79" s="34">
        <v>1156707</v>
      </c>
      <c r="O79" s="34">
        <v>2197661</v>
      </c>
      <c r="P79" s="9">
        <v>22.38</v>
      </c>
      <c r="Q79" s="9">
        <v>16.97</v>
      </c>
      <c r="R79" s="9">
        <v>16.89</v>
      </c>
      <c r="S79" s="9">
        <v>32.03</v>
      </c>
      <c r="T79" s="33">
        <v>21.1</v>
      </c>
      <c r="U79" s="33">
        <v>27.2</v>
      </c>
      <c r="V79" s="33">
        <v>51.69</v>
      </c>
      <c r="W79" s="33">
        <v>89.32</v>
      </c>
      <c r="X79" s="33">
        <v>111.12</v>
      </c>
      <c r="Y79" s="33">
        <v>70.61</v>
      </c>
      <c r="Z79" s="33">
        <v>94.97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27626813</v>
      </c>
      <c r="I80" s="34">
        <v>17368410</v>
      </c>
      <c r="J80" s="34">
        <v>4803707</v>
      </c>
      <c r="K80" s="34">
        <v>5454696</v>
      </c>
      <c r="L80" s="34">
        <v>7483807.14</v>
      </c>
      <c r="M80" s="34">
        <v>4320685.3</v>
      </c>
      <c r="N80" s="34">
        <v>1089890.84</v>
      </c>
      <c r="O80" s="34">
        <v>2073231</v>
      </c>
      <c r="P80" s="9">
        <v>27.08</v>
      </c>
      <c r="Q80" s="9">
        <v>24.87</v>
      </c>
      <c r="R80" s="9">
        <v>22.68</v>
      </c>
      <c r="S80" s="9">
        <v>38</v>
      </c>
      <c r="T80" s="33">
        <v>57.73</v>
      </c>
      <c r="U80" s="33">
        <v>14.56</v>
      </c>
      <c r="V80" s="33">
        <v>27.7</v>
      </c>
      <c r="W80" s="33">
        <v>105.33</v>
      </c>
      <c r="X80" s="33">
        <v>108.99</v>
      </c>
      <c r="Y80" s="33">
        <v>91.44</v>
      </c>
      <c r="Z80" s="33">
        <v>106.4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20976517.74</v>
      </c>
      <c r="I81" s="34">
        <v>4134326</v>
      </c>
      <c r="J81" s="34">
        <v>10348553.74</v>
      </c>
      <c r="K81" s="34">
        <v>6493638</v>
      </c>
      <c r="L81" s="34">
        <v>3509398.37</v>
      </c>
      <c r="M81" s="34">
        <v>850166.11</v>
      </c>
      <c r="N81" s="34">
        <v>526957.26</v>
      </c>
      <c r="O81" s="34">
        <v>2132275</v>
      </c>
      <c r="P81" s="9">
        <v>16.73</v>
      </c>
      <c r="Q81" s="9">
        <v>20.56</v>
      </c>
      <c r="R81" s="9">
        <v>5.09</v>
      </c>
      <c r="S81" s="9">
        <v>32.83</v>
      </c>
      <c r="T81" s="33">
        <v>24.22</v>
      </c>
      <c r="U81" s="33">
        <v>15.01</v>
      </c>
      <c r="V81" s="33">
        <v>60.75</v>
      </c>
      <c r="W81" s="33">
        <v>100.95</v>
      </c>
      <c r="X81" s="33">
        <v>108.89</v>
      </c>
      <c r="Y81" s="33">
        <v>78.62</v>
      </c>
      <c r="Z81" s="33">
        <v>105.27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24898558</v>
      </c>
      <c r="I82" s="34">
        <v>10389392</v>
      </c>
      <c r="J82" s="34">
        <v>4898216</v>
      </c>
      <c r="K82" s="34">
        <v>9610950</v>
      </c>
      <c r="L82" s="34">
        <v>7383351.78</v>
      </c>
      <c r="M82" s="34">
        <v>2579279.9</v>
      </c>
      <c r="N82" s="34">
        <v>1585476.88</v>
      </c>
      <c r="O82" s="34">
        <v>3218595</v>
      </c>
      <c r="P82" s="9">
        <v>29.65</v>
      </c>
      <c r="Q82" s="9">
        <v>24.82</v>
      </c>
      <c r="R82" s="9">
        <v>32.36</v>
      </c>
      <c r="S82" s="9">
        <v>33.48</v>
      </c>
      <c r="T82" s="33">
        <v>34.93</v>
      </c>
      <c r="U82" s="33">
        <v>21.47</v>
      </c>
      <c r="V82" s="33">
        <v>43.59</v>
      </c>
      <c r="W82" s="33">
        <v>116.38</v>
      </c>
      <c r="X82" s="33">
        <v>105.68</v>
      </c>
      <c r="Y82" s="33">
        <v>154.7</v>
      </c>
      <c r="Z82" s="33">
        <v>111.81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28721923</v>
      </c>
      <c r="I83" s="34">
        <v>13752067</v>
      </c>
      <c r="J83" s="34">
        <v>7705076</v>
      </c>
      <c r="K83" s="34">
        <v>7264780</v>
      </c>
      <c r="L83" s="34">
        <v>7052783.03</v>
      </c>
      <c r="M83" s="34">
        <v>3497954.03</v>
      </c>
      <c r="N83" s="34">
        <v>896233</v>
      </c>
      <c r="O83" s="34">
        <v>2658596</v>
      </c>
      <c r="P83" s="9">
        <v>24.55</v>
      </c>
      <c r="Q83" s="9">
        <v>25.43</v>
      </c>
      <c r="R83" s="9">
        <v>11.63</v>
      </c>
      <c r="S83" s="9">
        <v>36.59</v>
      </c>
      <c r="T83" s="33">
        <v>49.59</v>
      </c>
      <c r="U83" s="33">
        <v>12.7</v>
      </c>
      <c r="V83" s="33">
        <v>37.69</v>
      </c>
      <c r="W83" s="33">
        <v>97.38</v>
      </c>
      <c r="X83" s="33">
        <v>107.52</v>
      </c>
      <c r="Y83" s="33">
        <v>68.13</v>
      </c>
      <c r="Z83" s="33">
        <v>99.44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12643040</v>
      </c>
      <c r="I84" s="34">
        <v>3299381</v>
      </c>
      <c r="J84" s="34">
        <v>4505275</v>
      </c>
      <c r="K84" s="34">
        <v>4838384</v>
      </c>
      <c r="L84" s="34">
        <v>2838306.2</v>
      </c>
      <c r="M84" s="34">
        <v>726492.03</v>
      </c>
      <c r="N84" s="34">
        <v>601014.17</v>
      </c>
      <c r="O84" s="34">
        <v>1510800</v>
      </c>
      <c r="P84" s="9">
        <v>22.44</v>
      </c>
      <c r="Q84" s="9">
        <v>22.01</v>
      </c>
      <c r="R84" s="9">
        <v>13.34</v>
      </c>
      <c r="S84" s="9">
        <v>31.22</v>
      </c>
      <c r="T84" s="33">
        <v>25.59</v>
      </c>
      <c r="U84" s="33">
        <v>21.17</v>
      </c>
      <c r="V84" s="33">
        <v>53.22</v>
      </c>
      <c r="W84" s="33">
        <v>91.98</v>
      </c>
      <c r="X84" s="33">
        <v>94.14</v>
      </c>
      <c r="Y84" s="33">
        <v>73.24</v>
      </c>
      <c r="Z84" s="33">
        <v>101.15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17920092</v>
      </c>
      <c r="I85" s="34">
        <v>5865524</v>
      </c>
      <c r="J85" s="34">
        <v>3316305</v>
      </c>
      <c r="K85" s="34">
        <v>8738263</v>
      </c>
      <c r="L85" s="34">
        <v>5358096.1</v>
      </c>
      <c r="M85" s="34">
        <v>1462442.31</v>
      </c>
      <c r="N85" s="34">
        <v>1111792.79</v>
      </c>
      <c r="O85" s="34">
        <v>2783861</v>
      </c>
      <c r="P85" s="9">
        <v>29.89</v>
      </c>
      <c r="Q85" s="9">
        <v>24.93</v>
      </c>
      <c r="R85" s="9">
        <v>33.52</v>
      </c>
      <c r="S85" s="9">
        <v>31.85</v>
      </c>
      <c r="T85" s="33">
        <v>27.29</v>
      </c>
      <c r="U85" s="33">
        <v>20.74</v>
      </c>
      <c r="V85" s="33">
        <v>51.95</v>
      </c>
      <c r="W85" s="33">
        <v>111.28</v>
      </c>
      <c r="X85" s="33">
        <v>108.1</v>
      </c>
      <c r="Y85" s="33">
        <v>172.53</v>
      </c>
      <c r="Z85" s="33">
        <v>98.8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8757560.46</v>
      </c>
      <c r="I86" s="34">
        <v>2335984.93</v>
      </c>
      <c r="J86" s="34">
        <v>1685930.53</v>
      </c>
      <c r="K86" s="34">
        <v>4735645</v>
      </c>
      <c r="L86" s="34">
        <v>3059074.41</v>
      </c>
      <c r="M86" s="34">
        <v>585164.52</v>
      </c>
      <c r="N86" s="34">
        <v>895421.89</v>
      </c>
      <c r="O86" s="34">
        <v>1578488</v>
      </c>
      <c r="P86" s="9">
        <v>34.93</v>
      </c>
      <c r="Q86" s="9">
        <v>25.05</v>
      </c>
      <c r="R86" s="9">
        <v>53.11</v>
      </c>
      <c r="S86" s="9">
        <v>33.33</v>
      </c>
      <c r="T86" s="33">
        <v>19.12</v>
      </c>
      <c r="U86" s="33">
        <v>29.27</v>
      </c>
      <c r="V86" s="33">
        <v>51.6</v>
      </c>
      <c r="W86" s="33">
        <v>100.81</v>
      </c>
      <c r="X86" s="33">
        <v>106.5</v>
      </c>
      <c r="Y86" s="33">
        <v>92.04</v>
      </c>
      <c r="Z86" s="33">
        <v>104.39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11497261.96</v>
      </c>
      <c r="I87" s="34">
        <v>3440122</v>
      </c>
      <c r="J87" s="34">
        <v>2082123.96</v>
      </c>
      <c r="K87" s="34">
        <v>5975016</v>
      </c>
      <c r="L87" s="34">
        <v>3624862.2</v>
      </c>
      <c r="M87" s="34">
        <v>916477.03</v>
      </c>
      <c r="N87" s="34">
        <v>730061.17</v>
      </c>
      <c r="O87" s="34">
        <v>1978324</v>
      </c>
      <c r="P87" s="9">
        <v>31.52</v>
      </c>
      <c r="Q87" s="9">
        <v>26.64</v>
      </c>
      <c r="R87" s="9">
        <v>35.06</v>
      </c>
      <c r="S87" s="9">
        <v>33.1</v>
      </c>
      <c r="T87" s="33">
        <v>25.28</v>
      </c>
      <c r="U87" s="33">
        <v>20.14</v>
      </c>
      <c r="V87" s="33">
        <v>54.57</v>
      </c>
      <c r="W87" s="33">
        <v>116.02</v>
      </c>
      <c r="X87" s="33">
        <v>102.93</v>
      </c>
      <c r="Y87" s="33">
        <v>173.32</v>
      </c>
      <c r="Z87" s="33">
        <v>109.13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31211651.62</v>
      </c>
      <c r="I88" s="34">
        <v>6687929</v>
      </c>
      <c r="J88" s="34">
        <v>6679851.62</v>
      </c>
      <c r="K88" s="34">
        <v>17843871</v>
      </c>
      <c r="L88" s="34">
        <v>9001528.57</v>
      </c>
      <c r="M88" s="34">
        <v>1584734.33</v>
      </c>
      <c r="N88" s="34">
        <v>1496779.24</v>
      </c>
      <c r="O88" s="34">
        <v>5920015</v>
      </c>
      <c r="P88" s="9">
        <v>28.84</v>
      </c>
      <c r="Q88" s="9">
        <v>23.69</v>
      </c>
      <c r="R88" s="9">
        <v>22.4</v>
      </c>
      <c r="S88" s="9">
        <v>33.17</v>
      </c>
      <c r="T88" s="33">
        <v>17.6</v>
      </c>
      <c r="U88" s="33">
        <v>16.62</v>
      </c>
      <c r="V88" s="33">
        <v>65.76</v>
      </c>
      <c r="W88" s="33">
        <v>96.02</v>
      </c>
      <c r="X88" s="33">
        <v>113.25</v>
      </c>
      <c r="Y88" s="33">
        <v>68.96</v>
      </c>
      <c r="Z88" s="33">
        <v>101.97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25297569.01</v>
      </c>
      <c r="I89" s="34">
        <v>5421826.23</v>
      </c>
      <c r="J89" s="34">
        <v>9402816.78</v>
      </c>
      <c r="K89" s="34">
        <v>10472926</v>
      </c>
      <c r="L89" s="34">
        <v>5506301.99</v>
      </c>
      <c r="M89" s="34">
        <v>1180809.21</v>
      </c>
      <c r="N89" s="34">
        <v>872147.78</v>
      </c>
      <c r="O89" s="34">
        <v>3453345</v>
      </c>
      <c r="P89" s="9">
        <v>21.76</v>
      </c>
      <c r="Q89" s="9">
        <v>21.77</v>
      </c>
      <c r="R89" s="9">
        <v>9.27</v>
      </c>
      <c r="S89" s="9">
        <v>32.97</v>
      </c>
      <c r="T89" s="33">
        <v>21.44</v>
      </c>
      <c r="U89" s="33">
        <v>15.83</v>
      </c>
      <c r="V89" s="33">
        <v>62.71</v>
      </c>
      <c r="W89" s="33">
        <v>105.99</v>
      </c>
      <c r="X89" s="33">
        <v>105.7</v>
      </c>
      <c r="Y89" s="33">
        <v>115.48</v>
      </c>
      <c r="Z89" s="33">
        <v>103.94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26301816.45</v>
      </c>
      <c r="I90" s="34">
        <v>7367797</v>
      </c>
      <c r="J90" s="34">
        <v>9772061.45</v>
      </c>
      <c r="K90" s="34">
        <v>9161958</v>
      </c>
      <c r="L90" s="34">
        <v>6344302.5</v>
      </c>
      <c r="M90" s="34">
        <v>1936761.9</v>
      </c>
      <c r="N90" s="34">
        <v>1374498.6</v>
      </c>
      <c r="O90" s="34">
        <v>3033042</v>
      </c>
      <c r="P90" s="9">
        <v>24.12</v>
      </c>
      <c r="Q90" s="9">
        <v>26.28</v>
      </c>
      <c r="R90" s="9">
        <v>14.06</v>
      </c>
      <c r="S90" s="9">
        <v>33.1</v>
      </c>
      <c r="T90" s="33">
        <v>30.52</v>
      </c>
      <c r="U90" s="33">
        <v>21.66</v>
      </c>
      <c r="V90" s="33">
        <v>47.8</v>
      </c>
      <c r="W90" s="33">
        <v>95.09</v>
      </c>
      <c r="X90" s="33">
        <v>95.49</v>
      </c>
      <c r="Y90" s="33">
        <v>83.25</v>
      </c>
      <c r="Z90" s="33">
        <v>101.36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14424393.98</v>
      </c>
      <c r="I91" s="34">
        <v>3468665.18</v>
      </c>
      <c r="J91" s="34">
        <v>3868164.8</v>
      </c>
      <c r="K91" s="34">
        <v>7087564</v>
      </c>
      <c r="L91" s="34">
        <v>3704973.78</v>
      </c>
      <c r="M91" s="34">
        <v>825217.98</v>
      </c>
      <c r="N91" s="34">
        <v>623824.8</v>
      </c>
      <c r="O91" s="34">
        <v>2255931</v>
      </c>
      <c r="P91" s="9">
        <v>25.68</v>
      </c>
      <c r="Q91" s="9">
        <v>23.79</v>
      </c>
      <c r="R91" s="9">
        <v>16.12</v>
      </c>
      <c r="S91" s="9">
        <v>31.82</v>
      </c>
      <c r="T91" s="33">
        <v>22.27</v>
      </c>
      <c r="U91" s="33">
        <v>16.83</v>
      </c>
      <c r="V91" s="33">
        <v>60.88</v>
      </c>
      <c r="W91" s="33">
        <v>87.06</v>
      </c>
      <c r="X91" s="33">
        <v>99.79</v>
      </c>
      <c r="Y91" s="33">
        <v>50.52</v>
      </c>
      <c r="Z91" s="33">
        <v>102.81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11330466</v>
      </c>
      <c r="I92" s="34">
        <v>3694133</v>
      </c>
      <c r="J92" s="34">
        <v>2592113</v>
      </c>
      <c r="K92" s="34">
        <v>5044220</v>
      </c>
      <c r="L92" s="34">
        <v>3165120.41</v>
      </c>
      <c r="M92" s="34">
        <v>765801.41</v>
      </c>
      <c r="N92" s="34">
        <v>750945</v>
      </c>
      <c r="O92" s="34">
        <v>1648374</v>
      </c>
      <c r="P92" s="9">
        <v>27.93</v>
      </c>
      <c r="Q92" s="9">
        <v>20.73</v>
      </c>
      <c r="R92" s="9">
        <v>28.97</v>
      </c>
      <c r="S92" s="9">
        <v>32.67</v>
      </c>
      <c r="T92" s="33">
        <v>24.19</v>
      </c>
      <c r="U92" s="33">
        <v>23.72</v>
      </c>
      <c r="V92" s="33">
        <v>52.07</v>
      </c>
      <c r="W92" s="33">
        <v>96.41</v>
      </c>
      <c r="X92" s="33">
        <v>108.42</v>
      </c>
      <c r="Y92" s="33">
        <v>88.67</v>
      </c>
      <c r="Z92" s="33">
        <v>95.3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29789189.84</v>
      </c>
      <c r="I93" s="34">
        <v>13988027</v>
      </c>
      <c r="J93" s="34">
        <v>5125653.84</v>
      </c>
      <c r="K93" s="34">
        <v>10675509</v>
      </c>
      <c r="L93" s="34">
        <v>9791606.97</v>
      </c>
      <c r="M93" s="34">
        <v>4766632.13</v>
      </c>
      <c r="N93" s="34">
        <v>1438944.84</v>
      </c>
      <c r="O93" s="34">
        <v>3586030</v>
      </c>
      <c r="P93" s="9">
        <v>32.86</v>
      </c>
      <c r="Q93" s="9">
        <v>34.07</v>
      </c>
      <c r="R93" s="9">
        <v>28.07</v>
      </c>
      <c r="S93" s="9">
        <v>33.59</v>
      </c>
      <c r="T93" s="33">
        <v>48.68</v>
      </c>
      <c r="U93" s="33">
        <v>14.69</v>
      </c>
      <c r="V93" s="33">
        <v>36.62</v>
      </c>
      <c r="W93" s="33">
        <v>108.61</v>
      </c>
      <c r="X93" s="33">
        <v>107.55</v>
      </c>
      <c r="Y93" s="33">
        <v>125.92</v>
      </c>
      <c r="Z93" s="33">
        <v>104.23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20700360</v>
      </c>
      <c r="I94" s="34">
        <v>7481101</v>
      </c>
      <c r="J94" s="34">
        <v>5172723</v>
      </c>
      <c r="K94" s="34">
        <v>8046536</v>
      </c>
      <c r="L94" s="34">
        <v>5764848.22</v>
      </c>
      <c r="M94" s="34">
        <v>1678399.22</v>
      </c>
      <c r="N94" s="34">
        <v>1391369</v>
      </c>
      <c r="O94" s="34">
        <v>2695080</v>
      </c>
      <c r="P94" s="9">
        <v>27.84</v>
      </c>
      <c r="Q94" s="9">
        <v>22.43</v>
      </c>
      <c r="R94" s="9">
        <v>26.89</v>
      </c>
      <c r="S94" s="9">
        <v>33.49</v>
      </c>
      <c r="T94" s="33">
        <v>29.11</v>
      </c>
      <c r="U94" s="33">
        <v>24.13</v>
      </c>
      <c r="V94" s="33">
        <v>46.75</v>
      </c>
      <c r="W94" s="33">
        <v>108.39</v>
      </c>
      <c r="X94" s="33">
        <v>110.47</v>
      </c>
      <c r="Y94" s="33">
        <v>132.59</v>
      </c>
      <c r="Z94" s="33">
        <v>98.01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18118780.9</v>
      </c>
      <c r="I95" s="34">
        <v>8945682.34</v>
      </c>
      <c r="J95" s="34">
        <v>3837997.56</v>
      </c>
      <c r="K95" s="34">
        <v>5335101</v>
      </c>
      <c r="L95" s="34">
        <v>6099563.56</v>
      </c>
      <c r="M95" s="34">
        <v>3209867</v>
      </c>
      <c r="N95" s="34">
        <v>948413.56</v>
      </c>
      <c r="O95" s="34">
        <v>1941283</v>
      </c>
      <c r="P95" s="9">
        <v>33.66</v>
      </c>
      <c r="Q95" s="9">
        <v>35.88</v>
      </c>
      <c r="R95" s="9">
        <v>24.71</v>
      </c>
      <c r="S95" s="9">
        <v>36.38</v>
      </c>
      <c r="T95" s="33">
        <v>52.62</v>
      </c>
      <c r="U95" s="33">
        <v>15.54</v>
      </c>
      <c r="V95" s="33">
        <v>31.82</v>
      </c>
      <c r="W95" s="33">
        <v>144.34</v>
      </c>
      <c r="X95" s="33">
        <v>199.65</v>
      </c>
      <c r="Y95" s="33">
        <v>116.81</v>
      </c>
      <c r="Z95" s="33">
        <v>107.48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18477649</v>
      </c>
      <c r="I96" s="34">
        <v>5569508</v>
      </c>
      <c r="J96" s="34">
        <v>3155332</v>
      </c>
      <c r="K96" s="34">
        <v>9752809</v>
      </c>
      <c r="L96" s="34">
        <v>5243972.04</v>
      </c>
      <c r="M96" s="34">
        <v>940036.98</v>
      </c>
      <c r="N96" s="34">
        <v>1164559.06</v>
      </c>
      <c r="O96" s="34">
        <v>3139376</v>
      </c>
      <c r="P96" s="9">
        <v>28.38</v>
      </c>
      <c r="Q96" s="9">
        <v>16.87</v>
      </c>
      <c r="R96" s="9">
        <v>36.9</v>
      </c>
      <c r="S96" s="9">
        <v>32.18</v>
      </c>
      <c r="T96" s="33">
        <v>17.92</v>
      </c>
      <c r="U96" s="33">
        <v>22.2</v>
      </c>
      <c r="V96" s="33">
        <v>59.86</v>
      </c>
      <c r="W96" s="33">
        <v>88.57</v>
      </c>
      <c r="X96" s="33">
        <v>65.97</v>
      </c>
      <c r="Y96" s="33">
        <v>89.01</v>
      </c>
      <c r="Z96" s="33">
        <v>98.49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14576844</v>
      </c>
      <c r="I97" s="34">
        <v>3362716</v>
      </c>
      <c r="J97" s="34">
        <v>3730222</v>
      </c>
      <c r="K97" s="34">
        <v>7483906</v>
      </c>
      <c r="L97" s="34">
        <v>3944754.43</v>
      </c>
      <c r="M97" s="34">
        <v>852610.43</v>
      </c>
      <c r="N97" s="34">
        <v>717711</v>
      </c>
      <c r="O97" s="34">
        <v>2374433</v>
      </c>
      <c r="P97" s="9">
        <v>27.06</v>
      </c>
      <c r="Q97" s="9">
        <v>25.35</v>
      </c>
      <c r="R97" s="9">
        <v>19.24</v>
      </c>
      <c r="S97" s="9">
        <v>31.72</v>
      </c>
      <c r="T97" s="33">
        <v>21.61</v>
      </c>
      <c r="U97" s="33">
        <v>18.19</v>
      </c>
      <c r="V97" s="33">
        <v>60.19</v>
      </c>
      <c r="W97" s="33">
        <v>104.71</v>
      </c>
      <c r="X97" s="33">
        <v>115.69</v>
      </c>
      <c r="Y97" s="33">
        <v>95.67</v>
      </c>
      <c r="Z97" s="33">
        <v>104.13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15170053</v>
      </c>
      <c r="I98" s="34">
        <v>4692883</v>
      </c>
      <c r="J98" s="34">
        <v>2291941</v>
      </c>
      <c r="K98" s="34">
        <v>8185229</v>
      </c>
      <c r="L98" s="34">
        <v>4222181.1</v>
      </c>
      <c r="M98" s="34">
        <v>998226.83</v>
      </c>
      <c r="N98" s="34">
        <v>611793.27</v>
      </c>
      <c r="O98" s="34">
        <v>2612161</v>
      </c>
      <c r="P98" s="9">
        <v>27.83</v>
      </c>
      <c r="Q98" s="9">
        <v>21.27</v>
      </c>
      <c r="R98" s="9">
        <v>26.69</v>
      </c>
      <c r="S98" s="9">
        <v>31.91</v>
      </c>
      <c r="T98" s="33">
        <v>23.64</v>
      </c>
      <c r="U98" s="33">
        <v>14.48</v>
      </c>
      <c r="V98" s="33">
        <v>61.86</v>
      </c>
      <c r="W98" s="33">
        <v>99.64</v>
      </c>
      <c r="X98" s="33">
        <v>97.16</v>
      </c>
      <c r="Y98" s="33">
        <v>106.13</v>
      </c>
      <c r="Z98" s="33">
        <v>99.19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12993042.76</v>
      </c>
      <c r="I99" s="34">
        <v>3120350</v>
      </c>
      <c r="J99" s="34">
        <v>4559812.76</v>
      </c>
      <c r="K99" s="34">
        <v>5312880</v>
      </c>
      <c r="L99" s="34">
        <v>3518781.66</v>
      </c>
      <c r="M99" s="34">
        <v>791819.1</v>
      </c>
      <c r="N99" s="34">
        <v>1006792.56</v>
      </c>
      <c r="O99" s="34">
        <v>1720170</v>
      </c>
      <c r="P99" s="9">
        <v>27.08</v>
      </c>
      <c r="Q99" s="9">
        <v>25.37</v>
      </c>
      <c r="R99" s="9">
        <v>22.07</v>
      </c>
      <c r="S99" s="9">
        <v>32.37</v>
      </c>
      <c r="T99" s="33">
        <v>22.5</v>
      </c>
      <c r="U99" s="33">
        <v>28.61</v>
      </c>
      <c r="V99" s="33">
        <v>48.88</v>
      </c>
      <c r="W99" s="33">
        <v>116.17</v>
      </c>
      <c r="X99" s="33">
        <v>108.89</v>
      </c>
      <c r="Y99" s="33">
        <v>164.62</v>
      </c>
      <c r="Z99" s="33">
        <v>101.77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11321529.1</v>
      </c>
      <c r="I100" s="34">
        <v>3619492</v>
      </c>
      <c r="J100" s="34">
        <v>1837775.1</v>
      </c>
      <c r="K100" s="34">
        <v>5864262</v>
      </c>
      <c r="L100" s="34">
        <v>3564650.16</v>
      </c>
      <c r="M100" s="34">
        <v>944075.56</v>
      </c>
      <c r="N100" s="34">
        <v>633601.6</v>
      </c>
      <c r="O100" s="34">
        <v>1986973</v>
      </c>
      <c r="P100" s="9">
        <v>31.48</v>
      </c>
      <c r="Q100" s="9">
        <v>26.08</v>
      </c>
      <c r="R100" s="9">
        <v>34.47</v>
      </c>
      <c r="S100" s="9">
        <v>33.88</v>
      </c>
      <c r="T100" s="33">
        <v>26.48</v>
      </c>
      <c r="U100" s="33">
        <v>17.77</v>
      </c>
      <c r="V100" s="33">
        <v>55.74</v>
      </c>
      <c r="W100" s="33">
        <v>97.04</v>
      </c>
      <c r="X100" s="33">
        <v>101.92</v>
      </c>
      <c r="Y100" s="33">
        <v>78.23</v>
      </c>
      <c r="Z100" s="33">
        <v>102.57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47099780.74</v>
      </c>
      <c r="I101" s="34">
        <v>12096558.8</v>
      </c>
      <c r="J101" s="34">
        <v>8930466.94</v>
      </c>
      <c r="K101" s="34">
        <v>26072755</v>
      </c>
      <c r="L101" s="34">
        <v>13688506.23</v>
      </c>
      <c r="M101" s="34">
        <v>3150316.23</v>
      </c>
      <c r="N101" s="34">
        <v>1988175</v>
      </c>
      <c r="O101" s="34">
        <v>8550015</v>
      </c>
      <c r="P101" s="9">
        <v>29.06</v>
      </c>
      <c r="Q101" s="9">
        <v>26.04</v>
      </c>
      <c r="R101" s="9">
        <v>22.26</v>
      </c>
      <c r="S101" s="9">
        <v>32.79</v>
      </c>
      <c r="T101" s="33">
        <v>23.01</v>
      </c>
      <c r="U101" s="33">
        <v>14.52</v>
      </c>
      <c r="V101" s="33">
        <v>62.46</v>
      </c>
      <c r="W101" s="33">
        <v>105.71</v>
      </c>
      <c r="X101" s="33">
        <v>115.93</v>
      </c>
      <c r="Y101" s="33">
        <v>104.84</v>
      </c>
      <c r="Z101" s="33">
        <v>102.58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10515935</v>
      </c>
      <c r="I102" s="34">
        <v>3216058</v>
      </c>
      <c r="J102" s="34">
        <v>3715711</v>
      </c>
      <c r="K102" s="34">
        <v>3584166</v>
      </c>
      <c r="L102" s="34">
        <v>3542881.14</v>
      </c>
      <c r="M102" s="34">
        <v>693298.45</v>
      </c>
      <c r="N102" s="34">
        <v>1684887.69</v>
      </c>
      <c r="O102" s="34">
        <v>1164695</v>
      </c>
      <c r="P102" s="9">
        <v>33.69</v>
      </c>
      <c r="Q102" s="9">
        <v>21.55</v>
      </c>
      <c r="R102" s="9">
        <v>45.34</v>
      </c>
      <c r="S102" s="9">
        <v>32.49</v>
      </c>
      <c r="T102" s="33">
        <v>19.56</v>
      </c>
      <c r="U102" s="33">
        <v>47.55</v>
      </c>
      <c r="V102" s="33">
        <v>32.87</v>
      </c>
      <c r="W102" s="33">
        <v>168.43</v>
      </c>
      <c r="X102" s="33">
        <v>125.72</v>
      </c>
      <c r="Y102" s="33">
        <v>422.99</v>
      </c>
      <c r="Z102" s="33">
        <v>100.96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39158707</v>
      </c>
      <c r="I103" s="34">
        <v>14423886.78</v>
      </c>
      <c r="J103" s="34">
        <v>17447813.22</v>
      </c>
      <c r="K103" s="34">
        <v>7287007</v>
      </c>
      <c r="L103" s="34">
        <v>6138516.93</v>
      </c>
      <c r="M103" s="34">
        <v>2425692.14</v>
      </c>
      <c r="N103" s="34">
        <v>1267916.79</v>
      </c>
      <c r="O103" s="34">
        <v>2444908</v>
      </c>
      <c r="P103" s="9">
        <v>15.67</v>
      </c>
      <c r="Q103" s="9">
        <v>16.81</v>
      </c>
      <c r="R103" s="9">
        <v>7.26</v>
      </c>
      <c r="S103" s="9">
        <v>33.55</v>
      </c>
      <c r="T103" s="33">
        <v>39.51</v>
      </c>
      <c r="U103" s="33">
        <v>20.65</v>
      </c>
      <c r="V103" s="33">
        <v>39.82</v>
      </c>
      <c r="W103" s="33">
        <v>103.86</v>
      </c>
      <c r="X103" s="33">
        <v>101</v>
      </c>
      <c r="Y103" s="33">
        <v>92.03</v>
      </c>
      <c r="Z103" s="33">
        <v>114.74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16319936.93</v>
      </c>
      <c r="I104" s="34">
        <v>4510091</v>
      </c>
      <c r="J104" s="34">
        <v>3335802.93</v>
      </c>
      <c r="K104" s="34">
        <v>8474043</v>
      </c>
      <c r="L104" s="34">
        <v>4586729.19</v>
      </c>
      <c r="M104" s="34">
        <v>924430.72</v>
      </c>
      <c r="N104" s="34">
        <v>880403.47</v>
      </c>
      <c r="O104" s="34">
        <v>2781895</v>
      </c>
      <c r="P104" s="9">
        <v>28.1</v>
      </c>
      <c r="Q104" s="9">
        <v>20.49</v>
      </c>
      <c r="R104" s="9">
        <v>26.39</v>
      </c>
      <c r="S104" s="9">
        <v>32.82</v>
      </c>
      <c r="T104" s="33">
        <v>20.15</v>
      </c>
      <c r="U104" s="33">
        <v>19.19</v>
      </c>
      <c r="V104" s="33">
        <v>60.65</v>
      </c>
      <c r="W104" s="33">
        <v>101.77</v>
      </c>
      <c r="X104" s="33">
        <v>107.42</v>
      </c>
      <c r="Y104" s="33">
        <v>108.88</v>
      </c>
      <c r="Z104" s="33">
        <v>98.03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17018468.95</v>
      </c>
      <c r="I105" s="34">
        <v>4739515</v>
      </c>
      <c r="J105" s="34">
        <v>3192659.95</v>
      </c>
      <c r="K105" s="34">
        <v>9086294</v>
      </c>
      <c r="L105" s="34">
        <v>5003576.31</v>
      </c>
      <c r="M105" s="34">
        <v>1084018.6</v>
      </c>
      <c r="N105" s="34">
        <v>999942.71</v>
      </c>
      <c r="O105" s="34">
        <v>2919615</v>
      </c>
      <c r="P105" s="9">
        <v>29.4</v>
      </c>
      <c r="Q105" s="9">
        <v>22.87</v>
      </c>
      <c r="R105" s="9">
        <v>31.32</v>
      </c>
      <c r="S105" s="9">
        <v>32.13</v>
      </c>
      <c r="T105" s="33">
        <v>21.66</v>
      </c>
      <c r="U105" s="33">
        <v>19.98</v>
      </c>
      <c r="V105" s="33">
        <v>58.35</v>
      </c>
      <c r="W105" s="33">
        <v>107.15</v>
      </c>
      <c r="X105" s="33">
        <v>113.56</v>
      </c>
      <c r="Y105" s="33">
        <v>134.98</v>
      </c>
      <c r="Z105" s="33">
        <v>98.17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32840746.7</v>
      </c>
      <c r="I106" s="34">
        <v>6757925</v>
      </c>
      <c r="J106" s="34">
        <v>9616052.7</v>
      </c>
      <c r="K106" s="34">
        <v>16466769</v>
      </c>
      <c r="L106" s="34">
        <v>9313402.03</v>
      </c>
      <c r="M106" s="34">
        <v>1912465</v>
      </c>
      <c r="N106" s="34">
        <v>2114617.03</v>
      </c>
      <c r="O106" s="34">
        <v>5286320</v>
      </c>
      <c r="P106" s="9">
        <v>28.35</v>
      </c>
      <c r="Q106" s="9">
        <v>28.29</v>
      </c>
      <c r="R106" s="9">
        <v>21.99</v>
      </c>
      <c r="S106" s="9">
        <v>32.1</v>
      </c>
      <c r="T106" s="33">
        <v>20.53</v>
      </c>
      <c r="U106" s="33">
        <v>22.7</v>
      </c>
      <c r="V106" s="33">
        <v>56.76</v>
      </c>
      <c r="W106" s="33">
        <v>110.91</v>
      </c>
      <c r="X106" s="33">
        <v>123.54</v>
      </c>
      <c r="Y106" s="33">
        <v>138.25</v>
      </c>
      <c r="Z106" s="33">
        <v>99.38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18457956</v>
      </c>
      <c r="I107" s="34">
        <v>4806616</v>
      </c>
      <c r="J107" s="34">
        <v>7703899</v>
      </c>
      <c r="K107" s="34">
        <v>5947441</v>
      </c>
      <c r="L107" s="34">
        <v>4627036.47</v>
      </c>
      <c r="M107" s="34">
        <v>1965415.29</v>
      </c>
      <c r="N107" s="34">
        <v>710287.18</v>
      </c>
      <c r="O107" s="34">
        <v>1951334</v>
      </c>
      <c r="P107" s="9">
        <v>25.06</v>
      </c>
      <c r="Q107" s="9">
        <v>40.88</v>
      </c>
      <c r="R107" s="9">
        <v>9.21</v>
      </c>
      <c r="S107" s="9">
        <v>32.8</v>
      </c>
      <c r="T107" s="33">
        <v>42.47</v>
      </c>
      <c r="U107" s="33">
        <v>15.35</v>
      </c>
      <c r="V107" s="33">
        <v>42.17</v>
      </c>
      <c r="W107" s="33">
        <v>149.86</v>
      </c>
      <c r="X107" s="33">
        <v>309.61</v>
      </c>
      <c r="Y107" s="33">
        <v>127.89</v>
      </c>
      <c r="Z107" s="33">
        <v>102.84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30029546</v>
      </c>
      <c r="I108" s="34">
        <v>9269994</v>
      </c>
      <c r="J108" s="34">
        <v>9120640</v>
      </c>
      <c r="K108" s="34">
        <v>11638912</v>
      </c>
      <c r="L108" s="34">
        <v>8241728.83</v>
      </c>
      <c r="M108" s="34">
        <v>2426171.78</v>
      </c>
      <c r="N108" s="34">
        <v>1964215.05</v>
      </c>
      <c r="O108" s="34">
        <v>3851342</v>
      </c>
      <c r="P108" s="9">
        <v>27.44</v>
      </c>
      <c r="Q108" s="9">
        <v>26.17</v>
      </c>
      <c r="R108" s="9">
        <v>21.53</v>
      </c>
      <c r="S108" s="9">
        <v>33.09</v>
      </c>
      <c r="T108" s="33">
        <v>29.43</v>
      </c>
      <c r="U108" s="33">
        <v>23.83</v>
      </c>
      <c r="V108" s="33">
        <v>46.72</v>
      </c>
      <c r="W108" s="33">
        <v>101.86</v>
      </c>
      <c r="X108" s="33">
        <v>89.55</v>
      </c>
      <c r="Y108" s="33">
        <v>107.76</v>
      </c>
      <c r="Z108" s="33">
        <v>108.22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27568831</v>
      </c>
      <c r="I109" s="34">
        <v>7481629</v>
      </c>
      <c r="J109" s="34">
        <v>10748373</v>
      </c>
      <c r="K109" s="34">
        <v>9338829</v>
      </c>
      <c r="L109" s="34">
        <v>5580509.09</v>
      </c>
      <c r="M109" s="34">
        <v>1512490.08</v>
      </c>
      <c r="N109" s="34">
        <v>1033074.01</v>
      </c>
      <c r="O109" s="34">
        <v>3034945</v>
      </c>
      <c r="P109" s="9">
        <v>20.24</v>
      </c>
      <c r="Q109" s="9">
        <v>20.21</v>
      </c>
      <c r="R109" s="9">
        <v>9.61</v>
      </c>
      <c r="S109" s="9">
        <v>32.49</v>
      </c>
      <c r="T109" s="33">
        <v>27.1</v>
      </c>
      <c r="U109" s="33">
        <v>18.51</v>
      </c>
      <c r="V109" s="33">
        <v>54.38</v>
      </c>
      <c r="W109" s="33">
        <v>82.42</v>
      </c>
      <c r="X109" s="33">
        <v>88.14</v>
      </c>
      <c r="Y109" s="33">
        <v>52.63</v>
      </c>
      <c r="Z109" s="33">
        <v>98.16</v>
      </c>
    </row>
    <row r="110" spans="1:26" ht="12.75">
      <c r="A110" s="35">
        <v>6</v>
      </c>
      <c r="B110" s="35">
        <v>5</v>
      </c>
      <c r="C110" s="35">
        <v>6</v>
      </c>
      <c r="D110" s="36">
        <v>2</v>
      </c>
      <c r="E110" s="37"/>
      <c r="F110" s="32" t="s">
        <v>86</v>
      </c>
      <c r="G110" s="58" t="s">
        <v>180</v>
      </c>
      <c r="H110" s="34">
        <v>19406940</v>
      </c>
      <c r="I110" s="34">
        <v>3566771</v>
      </c>
      <c r="J110" s="34">
        <v>5734977</v>
      </c>
      <c r="K110" s="34">
        <v>10105192</v>
      </c>
      <c r="L110" s="34">
        <v>5669357.93</v>
      </c>
      <c r="M110" s="34">
        <v>1002992.93</v>
      </c>
      <c r="N110" s="34">
        <v>1386699</v>
      </c>
      <c r="O110" s="34">
        <v>3279666</v>
      </c>
      <c r="P110" s="9">
        <v>29.21</v>
      </c>
      <c r="Q110" s="9">
        <v>28.12</v>
      </c>
      <c r="R110" s="9">
        <v>24.17</v>
      </c>
      <c r="S110" s="9">
        <v>32.45</v>
      </c>
      <c r="T110" s="33">
        <v>17.69</v>
      </c>
      <c r="U110" s="33">
        <v>24.45</v>
      </c>
      <c r="V110" s="33">
        <v>57.84</v>
      </c>
      <c r="W110" s="33">
        <v>97.39</v>
      </c>
      <c r="X110" s="33">
        <v>115.08</v>
      </c>
      <c r="Y110" s="33">
        <v>83.45</v>
      </c>
      <c r="Z110" s="33">
        <v>99.75</v>
      </c>
    </row>
    <row r="111" spans="1:26" ht="12.75">
      <c r="A111" s="35">
        <v>6</v>
      </c>
      <c r="B111" s="35">
        <v>9</v>
      </c>
      <c r="C111" s="35">
        <v>10</v>
      </c>
      <c r="D111" s="36">
        <v>2</v>
      </c>
      <c r="E111" s="37"/>
      <c r="F111" s="32" t="s">
        <v>86</v>
      </c>
      <c r="G111" s="58" t="s">
        <v>181</v>
      </c>
      <c r="H111" s="34">
        <v>28983803</v>
      </c>
      <c r="I111" s="34">
        <v>9232516</v>
      </c>
      <c r="J111" s="34">
        <v>5540739</v>
      </c>
      <c r="K111" s="34">
        <v>14210548</v>
      </c>
      <c r="L111" s="34">
        <v>8582441.14</v>
      </c>
      <c r="M111" s="34">
        <v>2116146.56</v>
      </c>
      <c r="N111" s="34">
        <v>1588821.58</v>
      </c>
      <c r="O111" s="34">
        <v>4877473</v>
      </c>
      <c r="P111" s="9">
        <v>29.61</v>
      </c>
      <c r="Q111" s="9">
        <v>22.92</v>
      </c>
      <c r="R111" s="9">
        <v>28.67</v>
      </c>
      <c r="S111" s="9">
        <v>34.32</v>
      </c>
      <c r="T111" s="33">
        <v>24.65</v>
      </c>
      <c r="U111" s="33">
        <v>18.51</v>
      </c>
      <c r="V111" s="33">
        <v>56.83</v>
      </c>
      <c r="W111" s="33">
        <v>66.99</v>
      </c>
      <c r="X111" s="33">
        <v>32.68</v>
      </c>
      <c r="Y111" s="33">
        <v>131.6</v>
      </c>
      <c r="Z111" s="33">
        <v>95.08</v>
      </c>
    </row>
    <row r="112" spans="1:26" ht="12.75">
      <c r="A112" s="35">
        <v>6</v>
      </c>
      <c r="B112" s="35">
        <v>8</v>
      </c>
      <c r="C112" s="35">
        <v>9</v>
      </c>
      <c r="D112" s="36">
        <v>2</v>
      </c>
      <c r="E112" s="37"/>
      <c r="F112" s="32" t="s">
        <v>86</v>
      </c>
      <c r="G112" s="58" t="s">
        <v>182</v>
      </c>
      <c r="H112" s="34">
        <v>26424415</v>
      </c>
      <c r="I112" s="34">
        <v>3350591</v>
      </c>
      <c r="J112" s="34">
        <v>12750556</v>
      </c>
      <c r="K112" s="34">
        <v>10323268</v>
      </c>
      <c r="L112" s="34">
        <v>5439909.05</v>
      </c>
      <c r="M112" s="34">
        <v>1180420.27</v>
      </c>
      <c r="N112" s="34">
        <v>986634.78</v>
      </c>
      <c r="O112" s="34">
        <v>3272854</v>
      </c>
      <c r="P112" s="9">
        <v>20.58</v>
      </c>
      <c r="Q112" s="9">
        <v>35.23</v>
      </c>
      <c r="R112" s="9">
        <v>7.73</v>
      </c>
      <c r="S112" s="9">
        <v>31.7</v>
      </c>
      <c r="T112" s="33">
        <v>21.69</v>
      </c>
      <c r="U112" s="33">
        <v>18.13</v>
      </c>
      <c r="V112" s="33">
        <v>60.16</v>
      </c>
      <c r="W112" s="33">
        <v>88.62</v>
      </c>
      <c r="X112" s="33">
        <v>74.63</v>
      </c>
      <c r="Y112" s="33">
        <v>57.26</v>
      </c>
      <c r="Z112" s="33">
        <v>115.49</v>
      </c>
    </row>
    <row r="113" spans="1:26" ht="12.75">
      <c r="A113" s="35">
        <v>6</v>
      </c>
      <c r="B113" s="35">
        <v>20</v>
      </c>
      <c r="C113" s="35">
        <v>7</v>
      </c>
      <c r="D113" s="36">
        <v>2</v>
      </c>
      <c r="E113" s="37"/>
      <c r="F113" s="32" t="s">
        <v>86</v>
      </c>
      <c r="G113" s="58" t="s">
        <v>183</v>
      </c>
      <c r="H113" s="34">
        <v>15129131.52</v>
      </c>
      <c r="I113" s="34">
        <v>3803170</v>
      </c>
      <c r="J113" s="34">
        <v>3131335.52</v>
      </c>
      <c r="K113" s="34">
        <v>8194626</v>
      </c>
      <c r="L113" s="34">
        <v>4520070.5</v>
      </c>
      <c r="M113" s="34">
        <v>809406.16</v>
      </c>
      <c r="N113" s="34">
        <v>1169659.34</v>
      </c>
      <c r="O113" s="34">
        <v>2541005</v>
      </c>
      <c r="P113" s="9">
        <v>29.87</v>
      </c>
      <c r="Q113" s="9">
        <v>21.28</v>
      </c>
      <c r="R113" s="9">
        <v>37.35</v>
      </c>
      <c r="S113" s="9">
        <v>31</v>
      </c>
      <c r="T113" s="33">
        <v>17.9</v>
      </c>
      <c r="U113" s="33">
        <v>25.87</v>
      </c>
      <c r="V113" s="33">
        <v>56.21</v>
      </c>
      <c r="W113" s="33">
        <v>107.31</v>
      </c>
      <c r="X113" s="33">
        <v>92.33</v>
      </c>
      <c r="Y113" s="33">
        <v>161.81</v>
      </c>
      <c r="Z113" s="33">
        <v>97.26</v>
      </c>
    </row>
    <row r="114" spans="1:26" ht="12.75">
      <c r="A114" s="35">
        <v>6</v>
      </c>
      <c r="B114" s="35">
        <v>9</v>
      </c>
      <c r="C114" s="35">
        <v>11</v>
      </c>
      <c r="D114" s="36">
        <v>2</v>
      </c>
      <c r="E114" s="37"/>
      <c r="F114" s="32" t="s">
        <v>86</v>
      </c>
      <c r="G114" s="58" t="s">
        <v>184</v>
      </c>
      <c r="H114" s="34">
        <v>43652587.27</v>
      </c>
      <c r="I114" s="34">
        <v>19867402</v>
      </c>
      <c r="J114" s="34">
        <v>9420554.27</v>
      </c>
      <c r="K114" s="34">
        <v>14364631</v>
      </c>
      <c r="L114" s="34">
        <v>11911556</v>
      </c>
      <c r="M114" s="34">
        <v>5136763</v>
      </c>
      <c r="N114" s="34">
        <v>1484258</v>
      </c>
      <c r="O114" s="34">
        <v>5290535</v>
      </c>
      <c r="P114" s="9">
        <v>27.28</v>
      </c>
      <c r="Q114" s="9">
        <v>25.85</v>
      </c>
      <c r="R114" s="9">
        <v>15.75</v>
      </c>
      <c r="S114" s="9">
        <v>36.83</v>
      </c>
      <c r="T114" s="33">
        <v>43.12</v>
      </c>
      <c r="U114" s="33">
        <v>12.46</v>
      </c>
      <c r="V114" s="33">
        <v>44.41</v>
      </c>
      <c r="W114" s="33">
        <v>102.62</v>
      </c>
      <c r="X114" s="33">
        <v>109.93</v>
      </c>
      <c r="Y114" s="33">
        <v>98.25</v>
      </c>
      <c r="Z114" s="33">
        <v>97.55</v>
      </c>
    </row>
    <row r="115" spans="1:26" ht="12.75">
      <c r="A115" s="35">
        <v>6</v>
      </c>
      <c r="B115" s="35">
        <v>16</v>
      </c>
      <c r="C115" s="35">
        <v>3</v>
      </c>
      <c r="D115" s="36">
        <v>2</v>
      </c>
      <c r="E115" s="37"/>
      <c r="F115" s="32" t="s">
        <v>86</v>
      </c>
      <c r="G115" s="58" t="s">
        <v>185</v>
      </c>
      <c r="H115" s="34">
        <v>13452914</v>
      </c>
      <c r="I115" s="34">
        <v>2019081</v>
      </c>
      <c r="J115" s="34">
        <v>4142794</v>
      </c>
      <c r="K115" s="34">
        <v>7291039</v>
      </c>
      <c r="L115" s="34">
        <v>3578340.36</v>
      </c>
      <c r="M115" s="34">
        <v>502229.36</v>
      </c>
      <c r="N115" s="34">
        <v>741481</v>
      </c>
      <c r="O115" s="34">
        <v>2334630</v>
      </c>
      <c r="P115" s="9">
        <v>26.59</v>
      </c>
      <c r="Q115" s="9">
        <v>24.87</v>
      </c>
      <c r="R115" s="9">
        <v>17.89</v>
      </c>
      <c r="S115" s="9">
        <v>32.02</v>
      </c>
      <c r="T115" s="33">
        <v>14.03</v>
      </c>
      <c r="U115" s="33">
        <v>20.72</v>
      </c>
      <c r="V115" s="33">
        <v>65.24</v>
      </c>
      <c r="W115" s="33">
        <v>68.24</v>
      </c>
      <c r="X115" s="33">
        <v>94.5</v>
      </c>
      <c r="Y115" s="33">
        <v>30.05</v>
      </c>
      <c r="Z115" s="33">
        <v>103.99</v>
      </c>
    </row>
    <row r="116" spans="1:26" ht="12.75">
      <c r="A116" s="35">
        <v>6</v>
      </c>
      <c r="B116" s="35">
        <v>2</v>
      </c>
      <c r="C116" s="35">
        <v>10</v>
      </c>
      <c r="D116" s="36">
        <v>2</v>
      </c>
      <c r="E116" s="37"/>
      <c r="F116" s="32" t="s">
        <v>86</v>
      </c>
      <c r="G116" s="58" t="s">
        <v>186</v>
      </c>
      <c r="H116" s="34">
        <v>13009910.78</v>
      </c>
      <c r="I116" s="34">
        <v>2060367.08</v>
      </c>
      <c r="J116" s="34">
        <v>3497907.7</v>
      </c>
      <c r="K116" s="34">
        <v>7451636</v>
      </c>
      <c r="L116" s="34">
        <v>3663437.73</v>
      </c>
      <c r="M116" s="34">
        <v>634877.73</v>
      </c>
      <c r="N116" s="34">
        <v>671517</v>
      </c>
      <c r="O116" s="34">
        <v>2357043</v>
      </c>
      <c r="P116" s="9">
        <v>28.15</v>
      </c>
      <c r="Q116" s="9">
        <v>30.81</v>
      </c>
      <c r="R116" s="9">
        <v>19.19</v>
      </c>
      <c r="S116" s="9">
        <v>31.63</v>
      </c>
      <c r="T116" s="33">
        <v>17.33</v>
      </c>
      <c r="U116" s="33">
        <v>18.33</v>
      </c>
      <c r="V116" s="33">
        <v>64.33</v>
      </c>
      <c r="W116" s="33">
        <v>88.99</v>
      </c>
      <c r="X116" s="33">
        <v>101.32</v>
      </c>
      <c r="Y116" s="33">
        <v>56.52</v>
      </c>
      <c r="Z116" s="33">
        <v>102.39</v>
      </c>
    </row>
    <row r="117" spans="1:26" ht="12.75">
      <c r="A117" s="35">
        <v>6</v>
      </c>
      <c r="B117" s="35">
        <v>8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11334559</v>
      </c>
      <c r="I117" s="34">
        <v>2014973</v>
      </c>
      <c r="J117" s="34">
        <v>2274309</v>
      </c>
      <c r="K117" s="34">
        <v>7045277</v>
      </c>
      <c r="L117" s="34">
        <v>3407074.25</v>
      </c>
      <c r="M117" s="34">
        <v>474189.24</v>
      </c>
      <c r="N117" s="34">
        <v>687647.01</v>
      </c>
      <c r="O117" s="34">
        <v>2245238</v>
      </c>
      <c r="P117" s="9">
        <v>30.05</v>
      </c>
      <c r="Q117" s="9">
        <v>23.53</v>
      </c>
      <c r="R117" s="9">
        <v>30.23</v>
      </c>
      <c r="S117" s="9">
        <v>31.86</v>
      </c>
      <c r="T117" s="33">
        <v>13.91</v>
      </c>
      <c r="U117" s="33">
        <v>20.18</v>
      </c>
      <c r="V117" s="33">
        <v>65.89</v>
      </c>
      <c r="W117" s="33">
        <v>54.74</v>
      </c>
      <c r="X117" s="33">
        <v>87.22</v>
      </c>
      <c r="Y117" s="33">
        <v>19.64</v>
      </c>
      <c r="Z117" s="33">
        <v>103.03</v>
      </c>
    </row>
    <row r="118" spans="1:26" ht="12.75">
      <c r="A118" s="35">
        <v>6</v>
      </c>
      <c r="B118" s="35">
        <v>1</v>
      </c>
      <c r="C118" s="35">
        <v>11</v>
      </c>
      <c r="D118" s="36">
        <v>2</v>
      </c>
      <c r="E118" s="37"/>
      <c r="F118" s="32" t="s">
        <v>86</v>
      </c>
      <c r="G118" s="58" t="s">
        <v>188</v>
      </c>
      <c r="H118" s="34">
        <v>23872936</v>
      </c>
      <c r="I118" s="34">
        <v>4586367</v>
      </c>
      <c r="J118" s="34">
        <v>5106198</v>
      </c>
      <c r="K118" s="34">
        <v>14180371</v>
      </c>
      <c r="L118" s="34">
        <v>7341147.66</v>
      </c>
      <c r="M118" s="34">
        <v>1314598.34</v>
      </c>
      <c r="N118" s="34">
        <v>1401009.32</v>
      </c>
      <c r="O118" s="34">
        <v>4625540</v>
      </c>
      <c r="P118" s="9">
        <v>30.75</v>
      </c>
      <c r="Q118" s="9">
        <v>28.66</v>
      </c>
      <c r="R118" s="9">
        <v>27.43</v>
      </c>
      <c r="S118" s="9">
        <v>32.61</v>
      </c>
      <c r="T118" s="33">
        <v>17.9</v>
      </c>
      <c r="U118" s="33">
        <v>19.08</v>
      </c>
      <c r="V118" s="33">
        <v>63</v>
      </c>
      <c r="W118" s="33">
        <v>113.35</v>
      </c>
      <c r="X118" s="33">
        <v>141.3</v>
      </c>
      <c r="Y118" s="33">
        <v>161.33</v>
      </c>
      <c r="Z118" s="33">
        <v>98.89</v>
      </c>
    </row>
    <row r="119" spans="1:26" ht="12.75">
      <c r="A119" s="35">
        <v>6</v>
      </c>
      <c r="B119" s="35">
        <v>13</v>
      </c>
      <c r="C119" s="35">
        <v>5</v>
      </c>
      <c r="D119" s="36">
        <v>2</v>
      </c>
      <c r="E119" s="37"/>
      <c r="F119" s="32" t="s">
        <v>86</v>
      </c>
      <c r="G119" s="58" t="s">
        <v>189</v>
      </c>
      <c r="H119" s="34">
        <v>5834429</v>
      </c>
      <c r="I119" s="34">
        <v>2686717</v>
      </c>
      <c r="J119" s="34">
        <v>1070459</v>
      </c>
      <c r="K119" s="34">
        <v>2077253</v>
      </c>
      <c r="L119" s="34">
        <v>1733402.08</v>
      </c>
      <c r="M119" s="34">
        <v>547204.22</v>
      </c>
      <c r="N119" s="34">
        <v>472659.86</v>
      </c>
      <c r="O119" s="34">
        <v>713538</v>
      </c>
      <c r="P119" s="9">
        <v>29.7</v>
      </c>
      <c r="Q119" s="9">
        <v>20.36</v>
      </c>
      <c r="R119" s="9">
        <v>44.15</v>
      </c>
      <c r="S119" s="9">
        <v>34.35</v>
      </c>
      <c r="T119" s="33">
        <v>31.56</v>
      </c>
      <c r="U119" s="33">
        <v>27.26</v>
      </c>
      <c r="V119" s="33">
        <v>41.16</v>
      </c>
      <c r="W119" s="33">
        <v>88.1</v>
      </c>
      <c r="X119" s="33">
        <v>85.61</v>
      </c>
      <c r="Y119" s="33">
        <v>77.63</v>
      </c>
      <c r="Z119" s="33">
        <v>99.18</v>
      </c>
    </row>
    <row r="120" spans="1:26" ht="12.75">
      <c r="A120" s="35">
        <v>6</v>
      </c>
      <c r="B120" s="35">
        <v>2</v>
      </c>
      <c r="C120" s="35">
        <v>11</v>
      </c>
      <c r="D120" s="36">
        <v>2</v>
      </c>
      <c r="E120" s="37"/>
      <c r="F120" s="32" t="s">
        <v>86</v>
      </c>
      <c r="G120" s="58" t="s">
        <v>190</v>
      </c>
      <c r="H120" s="34">
        <v>15503772.06</v>
      </c>
      <c r="I120" s="34">
        <v>2509473</v>
      </c>
      <c r="J120" s="34">
        <v>3681669.06</v>
      </c>
      <c r="K120" s="34">
        <v>9312630</v>
      </c>
      <c r="L120" s="34">
        <v>4485143.76</v>
      </c>
      <c r="M120" s="34">
        <v>776895.35</v>
      </c>
      <c r="N120" s="34">
        <v>844055.41</v>
      </c>
      <c r="O120" s="34">
        <v>2864193</v>
      </c>
      <c r="P120" s="9">
        <v>28.92</v>
      </c>
      <c r="Q120" s="9">
        <v>30.95</v>
      </c>
      <c r="R120" s="9">
        <v>22.92</v>
      </c>
      <c r="S120" s="9">
        <v>30.75</v>
      </c>
      <c r="T120" s="33">
        <v>17.32</v>
      </c>
      <c r="U120" s="33">
        <v>18.81</v>
      </c>
      <c r="V120" s="33">
        <v>63.85</v>
      </c>
      <c r="W120" s="33">
        <v>58.94</v>
      </c>
      <c r="X120" s="33">
        <v>106.93</v>
      </c>
      <c r="Y120" s="33">
        <v>21.4</v>
      </c>
      <c r="Z120" s="33">
        <v>97.44</v>
      </c>
    </row>
    <row r="121" spans="1:26" ht="12.75">
      <c r="A121" s="35">
        <v>6</v>
      </c>
      <c r="B121" s="35">
        <v>5</v>
      </c>
      <c r="C121" s="35">
        <v>7</v>
      </c>
      <c r="D121" s="36">
        <v>2</v>
      </c>
      <c r="E121" s="37"/>
      <c r="F121" s="32" t="s">
        <v>86</v>
      </c>
      <c r="G121" s="58" t="s">
        <v>191</v>
      </c>
      <c r="H121" s="34">
        <v>13698227</v>
      </c>
      <c r="I121" s="34">
        <v>3248370</v>
      </c>
      <c r="J121" s="34">
        <v>3003637</v>
      </c>
      <c r="K121" s="34">
        <v>7446220</v>
      </c>
      <c r="L121" s="34">
        <v>3846459.72</v>
      </c>
      <c r="M121" s="34">
        <v>780974.32</v>
      </c>
      <c r="N121" s="34">
        <v>671616.4</v>
      </c>
      <c r="O121" s="34">
        <v>2393869</v>
      </c>
      <c r="P121" s="9">
        <v>28.07</v>
      </c>
      <c r="Q121" s="9">
        <v>24.04</v>
      </c>
      <c r="R121" s="9">
        <v>22.36</v>
      </c>
      <c r="S121" s="9">
        <v>32.14</v>
      </c>
      <c r="T121" s="33">
        <v>20.3</v>
      </c>
      <c r="U121" s="33">
        <v>17.46</v>
      </c>
      <c r="V121" s="33">
        <v>62.23</v>
      </c>
      <c r="W121" s="33">
        <v>103.78</v>
      </c>
      <c r="X121" s="33">
        <v>101.26</v>
      </c>
      <c r="Y121" s="33">
        <v>128.06</v>
      </c>
      <c r="Z121" s="33">
        <v>99.3</v>
      </c>
    </row>
    <row r="122" spans="1:26" ht="12.75">
      <c r="A122" s="35">
        <v>6</v>
      </c>
      <c r="B122" s="35">
        <v>10</v>
      </c>
      <c r="C122" s="35">
        <v>5</v>
      </c>
      <c r="D122" s="36">
        <v>2</v>
      </c>
      <c r="E122" s="37"/>
      <c r="F122" s="32" t="s">
        <v>86</v>
      </c>
      <c r="G122" s="58" t="s">
        <v>192</v>
      </c>
      <c r="H122" s="34">
        <v>29875747</v>
      </c>
      <c r="I122" s="34">
        <v>21847688</v>
      </c>
      <c r="J122" s="34">
        <v>1798417</v>
      </c>
      <c r="K122" s="34">
        <v>6229642</v>
      </c>
      <c r="L122" s="34">
        <v>9426564.53</v>
      </c>
      <c r="M122" s="34">
        <v>6446313.76</v>
      </c>
      <c r="N122" s="34">
        <v>539580.77</v>
      </c>
      <c r="O122" s="34">
        <v>2440670</v>
      </c>
      <c r="P122" s="9">
        <v>31.55</v>
      </c>
      <c r="Q122" s="9">
        <v>29.5</v>
      </c>
      <c r="R122" s="9">
        <v>30</v>
      </c>
      <c r="S122" s="9">
        <v>39.17</v>
      </c>
      <c r="T122" s="33">
        <v>68.38</v>
      </c>
      <c r="U122" s="33">
        <v>5.72</v>
      </c>
      <c r="V122" s="33">
        <v>25.89</v>
      </c>
      <c r="W122" s="33">
        <v>98.82</v>
      </c>
      <c r="X122" s="33">
        <v>104.4</v>
      </c>
      <c r="Y122" s="33">
        <v>49.36</v>
      </c>
      <c r="Z122" s="33">
        <v>107.47</v>
      </c>
    </row>
    <row r="123" spans="1:26" ht="12.75">
      <c r="A123" s="35">
        <v>6</v>
      </c>
      <c r="B123" s="35">
        <v>14</v>
      </c>
      <c r="C123" s="35">
        <v>9</v>
      </c>
      <c r="D123" s="36">
        <v>2</v>
      </c>
      <c r="E123" s="37"/>
      <c r="F123" s="32" t="s">
        <v>86</v>
      </c>
      <c r="G123" s="58" t="s">
        <v>95</v>
      </c>
      <c r="H123" s="34">
        <v>27852903</v>
      </c>
      <c r="I123" s="34">
        <v>11885527</v>
      </c>
      <c r="J123" s="34">
        <v>4268629</v>
      </c>
      <c r="K123" s="34">
        <v>11698747</v>
      </c>
      <c r="L123" s="34">
        <v>9081278.82</v>
      </c>
      <c r="M123" s="34">
        <v>3496400.41</v>
      </c>
      <c r="N123" s="34">
        <v>1601484.41</v>
      </c>
      <c r="O123" s="34">
        <v>3983394</v>
      </c>
      <c r="P123" s="9">
        <v>32.6</v>
      </c>
      <c r="Q123" s="9">
        <v>29.41</v>
      </c>
      <c r="R123" s="9">
        <v>37.51</v>
      </c>
      <c r="S123" s="9">
        <v>34.04</v>
      </c>
      <c r="T123" s="33">
        <v>38.5</v>
      </c>
      <c r="U123" s="33">
        <v>17.63</v>
      </c>
      <c r="V123" s="33">
        <v>43.86</v>
      </c>
      <c r="W123" s="33">
        <v>120.7</v>
      </c>
      <c r="X123" s="33">
        <v>144.15</v>
      </c>
      <c r="Y123" s="33">
        <v>131.37</v>
      </c>
      <c r="Z123" s="33">
        <v>102.68</v>
      </c>
    </row>
    <row r="124" spans="1:26" ht="12.75">
      <c r="A124" s="35">
        <v>6</v>
      </c>
      <c r="B124" s="35">
        <v>18</v>
      </c>
      <c r="C124" s="35">
        <v>7</v>
      </c>
      <c r="D124" s="36">
        <v>2</v>
      </c>
      <c r="E124" s="37"/>
      <c r="F124" s="32" t="s">
        <v>86</v>
      </c>
      <c r="G124" s="58" t="s">
        <v>193</v>
      </c>
      <c r="H124" s="34">
        <v>13903814</v>
      </c>
      <c r="I124" s="34">
        <v>5447606</v>
      </c>
      <c r="J124" s="34">
        <v>2366756</v>
      </c>
      <c r="K124" s="34">
        <v>6089452</v>
      </c>
      <c r="L124" s="34">
        <v>4014098.98</v>
      </c>
      <c r="M124" s="34">
        <v>1244676.99</v>
      </c>
      <c r="N124" s="34">
        <v>771888.99</v>
      </c>
      <c r="O124" s="34">
        <v>1997533</v>
      </c>
      <c r="P124" s="9">
        <v>28.87</v>
      </c>
      <c r="Q124" s="9">
        <v>22.84</v>
      </c>
      <c r="R124" s="9">
        <v>32.61</v>
      </c>
      <c r="S124" s="9">
        <v>32.8</v>
      </c>
      <c r="T124" s="33">
        <v>31</v>
      </c>
      <c r="U124" s="33">
        <v>19.22</v>
      </c>
      <c r="V124" s="33">
        <v>49.76</v>
      </c>
      <c r="W124" s="33">
        <v>56.84</v>
      </c>
      <c r="X124" s="33">
        <v>95.43</v>
      </c>
      <c r="Y124" s="33">
        <v>21.37</v>
      </c>
      <c r="Z124" s="33">
        <v>93.12</v>
      </c>
    </row>
    <row r="125" spans="1:26" ht="12.75">
      <c r="A125" s="35">
        <v>6</v>
      </c>
      <c r="B125" s="35">
        <v>20</v>
      </c>
      <c r="C125" s="35">
        <v>8</v>
      </c>
      <c r="D125" s="36">
        <v>2</v>
      </c>
      <c r="E125" s="37"/>
      <c r="F125" s="32" t="s">
        <v>86</v>
      </c>
      <c r="G125" s="58" t="s">
        <v>194</v>
      </c>
      <c r="H125" s="34">
        <v>14309027.47</v>
      </c>
      <c r="I125" s="34">
        <v>3102293</v>
      </c>
      <c r="J125" s="34">
        <v>2678105.47</v>
      </c>
      <c r="K125" s="34">
        <v>8528629</v>
      </c>
      <c r="L125" s="34">
        <v>4544494.99</v>
      </c>
      <c r="M125" s="34">
        <v>866422.52</v>
      </c>
      <c r="N125" s="34">
        <v>989598.47</v>
      </c>
      <c r="O125" s="34">
        <v>2688474</v>
      </c>
      <c r="P125" s="9">
        <v>31.75</v>
      </c>
      <c r="Q125" s="9">
        <v>27.92</v>
      </c>
      <c r="R125" s="9">
        <v>36.95</v>
      </c>
      <c r="S125" s="9">
        <v>31.52</v>
      </c>
      <c r="T125" s="33">
        <v>19.06</v>
      </c>
      <c r="U125" s="33">
        <v>21.77</v>
      </c>
      <c r="V125" s="33">
        <v>59.15</v>
      </c>
      <c r="W125" s="33">
        <v>97.2</v>
      </c>
      <c r="X125" s="33">
        <v>108.96</v>
      </c>
      <c r="Y125" s="33">
        <v>87.14</v>
      </c>
      <c r="Z125" s="33">
        <v>97.96</v>
      </c>
    </row>
    <row r="126" spans="1:26" ht="12.75">
      <c r="A126" s="35">
        <v>6</v>
      </c>
      <c r="B126" s="35">
        <v>15</v>
      </c>
      <c r="C126" s="35">
        <v>6</v>
      </c>
      <c r="D126" s="36">
        <v>2</v>
      </c>
      <c r="E126" s="37"/>
      <c r="F126" s="32" t="s">
        <v>86</v>
      </c>
      <c r="G126" s="58" t="s">
        <v>96</v>
      </c>
      <c r="H126" s="34">
        <v>21700949</v>
      </c>
      <c r="I126" s="34">
        <v>6383110</v>
      </c>
      <c r="J126" s="34">
        <v>3909024</v>
      </c>
      <c r="K126" s="34">
        <v>11408815</v>
      </c>
      <c r="L126" s="34">
        <v>6439158.82</v>
      </c>
      <c r="M126" s="34">
        <v>1754313.82</v>
      </c>
      <c r="N126" s="34">
        <v>948165</v>
      </c>
      <c r="O126" s="34">
        <v>3736680</v>
      </c>
      <c r="P126" s="9">
        <v>29.67</v>
      </c>
      <c r="Q126" s="9">
        <v>27.48</v>
      </c>
      <c r="R126" s="9">
        <v>24.25</v>
      </c>
      <c r="S126" s="9">
        <v>32.75</v>
      </c>
      <c r="T126" s="33">
        <v>27.24</v>
      </c>
      <c r="U126" s="33">
        <v>14.72</v>
      </c>
      <c r="V126" s="33">
        <v>58.03</v>
      </c>
      <c r="W126" s="33">
        <v>102.95</v>
      </c>
      <c r="X126" s="33">
        <v>115.53</v>
      </c>
      <c r="Y126" s="33">
        <v>99.62</v>
      </c>
      <c r="Z126" s="33">
        <v>98.73</v>
      </c>
    </row>
    <row r="127" spans="1:26" ht="12.75">
      <c r="A127" s="35">
        <v>6</v>
      </c>
      <c r="B127" s="35">
        <v>3</v>
      </c>
      <c r="C127" s="35">
        <v>8</v>
      </c>
      <c r="D127" s="36">
        <v>2</v>
      </c>
      <c r="E127" s="37"/>
      <c r="F127" s="32" t="s">
        <v>86</v>
      </c>
      <c r="G127" s="58" t="s">
        <v>97</v>
      </c>
      <c r="H127" s="34">
        <v>14618775.25</v>
      </c>
      <c r="I127" s="34">
        <v>4224827.51</v>
      </c>
      <c r="J127" s="34">
        <v>4381688.74</v>
      </c>
      <c r="K127" s="34">
        <v>6012259</v>
      </c>
      <c r="L127" s="34">
        <v>3382072.07</v>
      </c>
      <c r="M127" s="34">
        <v>700372.07</v>
      </c>
      <c r="N127" s="34">
        <v>789372</v>
      </c>
      <c r="O127" s="34">
        <v>1892328</v>
      </c>
      <c r="P127" s="9">
        <v>23.13</v>
      </c>
      <c r="Q127" s="9">
        <v>16.57</v>
      </c>
      <c r="R127" s="9">
        <v>18.01</v>
      </c>
      <c r="S127" s="9">
        <v>31.47</v>
      </c>
      <c r="T127" s="33">
        <v>20.7</v>
      </c>
      <c r="U127" s="33">
        <v>23.33</v>
      </c>
      <c r="V127" s="33">
        <v>55.95</v>
      </c>
      <c r="W127" s="33">
        <v>103.57</v>
      </c>
      <c r="X127" s="33">
        <v>100.98</v>
      </c>
      <c r="Y127" s="33">
        <v>116.14</v>
      </c>
      <c r="Z127" s="33">
        <v>100</v>
      </c>
    </row>
    <row r="128" spans="1:26" ht="12.75">
      <c r="A128" s="35">
        <v>6</v>
      </c>
      <c r="B128" s="35">
        <v>3</v>
      </c>
      <c r="C128" s="35">
        <v>15</v>
      </c>
      <c r="D128" s="36">
        <v>2</v>
      </c>
      <c r="E128" s="37"/>
      <c r="F128" s="32" t="s">
        <v>86</v>
      </c>
      <c r="G128" s="58" t="s">
        <v>195</v>
      </c>
      <c r="H128" s="34">
        <v>18382191</v>
      </c>
      <c r="I128" s="34">
        <v>7056583</v>
      </c>
      <c r="J128" s="34">
        <v>4162216</v>
      </c>
      <c r="K128" s="34">
        <v>7163392</v>
      </c>
      <c r="L128" s="34">
        <v>4800181.13</v>
      </c>
      <c r="M128" s="34">
        <v>1535371.13</v>
      </c>
      <c r="N128" s="34">
        <v>904901</v>
      </c>
      <c r="O128" s="34">
        <v>2359909</v>
      </c>
      <c r="P128" s="9">
        <v>26.11</v>
      </c>
      <c r="Q128" s="9">
        <v>21.75</v>
      </c>
      <c r="R128" s="9">
        <v>21.74</v>
      </c>
      <c r="S128" s="9">
        <v>32.94</v>
      </c>
      <c r="T128" s="33">
        <v>31.98</v>
      </c>
      <c r="U128" s="33">
        <v>18.85</v>
      </c>
      <c r="V128" s="33">
        <v>49.16</v>
      </c>
      <c r="W128" s="33">
        <v>90.1</v>
      </c>
      <c r="X128" s="33">
        <v>71.82</v>
      </c>
      <c r="Y128" s="33">
        <v>111.03</v>
      </c>
      <c r="Z128" s="33">
        <v>99.37</v>
      </c>
    </row>
    <row r="129" spans="1:26" ht="12.75">
      <c r="A129" s="35">
        <v>6</v>
      </c>
      <c r="B129" s="35">
        <v>1</v>
      </c>
      <c r="C129" s="35">
        <v>12</v>
      </c>
      <c r="D129" s="36">
        <v>2</v>
      </c>
      <c r="E129" s="37"/>
      <c r="F129" s="32" t="s">
        <v>86</v>
      </c>
      <c r="G129" s="58" t="s">
        <v>196</v>
      </c>
      <c r="H129" s="34">
        <v>10004434.69</v>
      </c>
      <c r="I129" s="34">
        <v>2346776</v>
      </c>
      <c r="J129" s="34">
        <v>3020279.69</v>
      </c>
      <c r="K129" s="34">
        <v>4637379</v>
      </c>
      <c r="L129" s="34">
        <v>2484242.04</v>
      </c>
      <c r="M129" s="34">
        <v>585560.5</v>
      </c>
      <c r="N129" s="34">
        <v>429363.54</v>
      </c>
      <c r="O129" s="34">
        <v>1469318</v>
      </c>
      <c r="P129" s="9">
        <v>24.83</v>
      </c>
      <c r="Q129" s="9">
        <v>24.95</v>
      </c>
      <c r="R129" s="9">
        <v>14.21</v>
      </c>
      <c r="S129" s="9">
        <v>31.68</v>
      </c>
      <c r="T129" s="33">
        <v>23.57</v>
      </c>
      <c r="U129" s="33">
        <v>17.28</v>
      </c>
      <c r="V129" s="33">
        <v>59.14</v>
      </c>
      <c r="W129" s="33">
        <v>79.73</v>
      </c>
      <c r="X129" s="33">
        <v>58.8</v>
      </c>
      <c r="Y129" s="33">
        <v>65.6</v>
      </c>
      <c r="Z129" s="33">
        <v>100.25</v>
      </c>
    </row>
    <row r="130" spans="1:26" ht="12.75">
      <c r="A130" s="35">
        <v>6</v>
      </c>
      <c r="B130" s="35">
        <v>1</v>
      </c>
      <c r="C130" s="35">
        <v>13</v>
      </c>
      <c r="D130" s="36">
        <v>2</v>
      </c>
      <c r="E130" s="37"/>
      <c r="F130" s="32" t="s">
        <v>86</v>
      </c>
      <c r="G130" s="58" t="s">
        <v>197</v>
      </c>
      <c r="H130" s="34">
        <v>7515052.11</v>
      </c>
      <c r="I130" s="34">
        <v>1404557</v>
      </c>
      <c r="J130" s="34">
        <v>2293197.11</v>
      </c>
      <c r="K130" s="34">
        <v>3817298</v>
      </c>
      <c r="L130" s="34">
        <v>2017716.3</v>
      </c>
      <c r="M130" s="34">
        <v>379695.61</v>
      </c>
      <c r="N130" s="34">
        <v>433179.69</v>
      </c>
      <c r="O130" s="34">
        <v>1204841</v>
      </c>
      <c r="P130" s="9">
        <v>26.84</v>
      </c>
      <c r="Q130" s="9">
        <v>27.03</v>
      </c>
      <c r="R130" s="9">
        <v>18.88</v>
      </c>
      <c r="S130" s="9">
        <v>31.56</v>
      </c>
      <c r="T130" s="33">
        <v>18.81</v>
      </c>
      <c r="U130" s="33">
        <v>21.46</v>
      </c>
      <c r="V130" s="33">
        <v>59.71</v>
      </c>
      <c r="W130" s="33">
        <v>106.27</v>
      </c>
      <c r="X130" s="33">
        <v>109.58</v>
      </c>
      <c r="Y130" s="33">
        <v>127.12</v>
      </c>
      <c r="Z130" s="33">
        <v>99.45</v>
      </c>
    </row>
    <row r="131" spans="1:26" ht="12.75">
      <c r="A131" s="35">
        <v>6</v>
      </c>
      <c r="B131" s="35">
        <v>3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12876384.68</v>
      </c>
      <c r="I131" s="34">
        <v>2155656</v>
      </c>
      <c r="J131" s="34">
        <v>3792046.68</v>
      </c>
      <c r="K131" s="34">
        <v>6928682</v>
      </c>
      <c r="L131" s="34">
        <v>3887939.05</v>
      </c>
      <c r="M131" s="34">
        <v>609427.37</v>
      </c>
      <c r="N131" s="34">
        <v>1114581.68</v>
      </c>
      <c r="O131" s="34">
        <v>2163930</v>
      </c>
      <c r="P131" s="9">
        <v>30.19</v>
      </c>
      <c r="Q131" s="9">
        <v>28.27</v>
      </c>
      <c r="R131" s="9">
        <v>29.39</v>
      </c>
      <c r="S131" s="9">
        <v>31.23</v>
      </c>
      <c r="T131" s="33">
        <v>15.67</v>
      </c>
      <c r="U131" s="33">
        <v>28.66</v>
      </c>
      <c r="V131" s="33">
        <v>55.65</v>
      </c>
      <c r="W131" s="33">
        <v>100.44</v>
      </c>
      <c r="X131" s="33">
        <v>96.61</v>
      </c>
      <c r="Y131" s="33">
        <v>110.98</v>
      </c>
      <c r="Z131" s="33">
        <v>96.79</v>
      </c>
    </row>
    <row r="132" spans="1:26" ht="12.75">
      <c r="A132" s="35">
        <v>6</v>
      </c>
      <c r="B132" s="35">
        <v>6</v>
      </c>
      <c r="C132" s="35">
        <v>9</v>
      </c>
      <c r="D132" s="36">
        <v>2</v>
      </c>
      <c r="E132" s="37"/>
      <c r="F132" s="32" t="s">
        <v>86</v>
      </c>
      <c r="G132" s="58" t="s">
        <v>199</v>
      </c>
      <c r="H132" s="34">
        <v>9454272.44</v>
      </c>
      <c r="I132" s="34">
        <v>2214581</v>
      </c>
      <c r="J132" s="34">
        <v>2383041.44</v>
      </c>
      <c r="K132" s="34">
        <v>4856650</v>
      </c>
      <c r="L132" s="34">
        <v>3069395.9</v>
      </c>
      <c r="M132" s="34">
        <v>585321.46</v>
      </c>
      <c r="N132" s="34">
        <v>924112.44</v>
      </c>
      <c r="O132" s="34">
        <v>1559962</v>
      </c>
      <c r="P132" s="9">
        <v>32.46</v>
      </c>
      <c r="Q132" s="9">
        <v>26.43</v>
      </c>
      <c r="R132" s="9">
        <v>38.77</v>
      </c>
      <c r="S132" s="9">
        <v>32.12</v>
      </c>
      <c r="T132" s="33">
        <v>19.06</v>
      </c>
      <c r="U132" s="33">
        <v>30.1</v>
      </c>
      <c r="V132" s="33">
        <v>50.82</v>
      </c>
      <c r="W132" s="33">
        <v>120.93</v>
      </c>
      <c r="X132" s="33">
        <v>102.2</v>
      </c>
      <c r="Y132" s="33">
        <v>199.98</v>
      </c>
      <c r="Z132" s="33">
        <v>103.76</v>
      </c>
    </row>
    <row r="133" spans="1:26" ht="12.75">
      <c r="A133" s="35">
        <v>6</v>
      </c>
      <c r="B133" s="35">
        <v>17</v>
      </c>
      <c r="C133" s="35">
        <v>4</v>
      </c>
      <c r="D133" s="36">
        <v>2</v>
      </c>
      <c r="E133" s="37"/>
      <c r="F133" s="32" t="s">
        <v>86</v>
      </c>
      <c r="G133" s="58" t="s">
        <v>200</v>
      </c>
      <c r="H133" s="34">
        <v>10135850</v>
      </c>
      <c r="I133" s="34">
        <v>2939575</v>
      </c>
      <c r="J133" s="34">
        <v>2502434</v>
      </c>
      <c r="K133" s="34">
        <v>4693841</v>
      </c>
      <c r="L133" s="34">
        <v>2697219.64</v>
      </c>
      <c r="M133" s="34">
        <v>698306.86</v>
      </c>
      <c r="N133" s="34">
        <v>502518.78</v>
      </c>
      <c r="O133" s="34">
        <v>1496394</v>
      </c>
      <c r="P133" s="9">
        <v>26.61</v>
      </c>
      <c r="Q133" s="9">
        <v>23.75</v>
      </c>
      <c r="R133" s="9">
        <v>20.08</v>
      </c>
      <c r="S133" s="9">
        <v>31.87</v>
      </c>
      <c r="T133" s="33">
        <v>25.88</v>
      </c>
      <c r="U133" s="33">
        <v>18.63</v>
      </c>
      <c r="V133" s="33">
        <v>55.47</v>
      </c>
      <c r="W133" s="33">
        <v>104.22</v>
      </c>
      <c r="X133" s="33">
        <v>105.8</v>
      </c>
      <c r="Y133" s="33">
        <v>119.31</v>
      </c>
      <c r="Z133" s="33">
        <v>99.32</v>
      </c>
    </row>
    <row r="134" spans="1:26" ht="12.75">
      <c r="A134" s="35">
        <v>6</v>
      </c>
      <c r="B134" s="35">
        <v>3</v>
      </c>
      <c r="C134" s="35">
        <v>10</v>
      </c>
      <c r="D134" s="36">
        <v>2</v>
      </c>
      <c r="E134" s="37"/>
      <c r="F134" s="32" t="s">
        <v>86</v>
      </c>
      <c r="G134" s="58" t="s">
        <v>201</v>
      </c>
      <c r="H134" s="34">
        <v>18425714</v>
      </c>
      <c r="I134" s="34">
        <v>4336274</v>
      </c>
      <c r="J134" s="34">
        <v>5405005</v>
      </c>
      <c r="K134" s="34">
        <v>8684435</v>
      </c>
      <c r="L134" s="34">
        <v>5825458.56</v>
      </c>
      <c r="M134" s="34">
        <v>1203937.72</v>
      </c>
      <c r="N134" s="34">
        <v>1885078.84</v>
      </c>
      <c r="O134" s="34">
        <v>2736442</v>
      </c>
      <c r="P134" s="9">
        <v>31.61</v>
      </c>
      <c r="Q134" s="9">
        <v>27.76</v>
      </c>
      <c r="R134" s="9">
        <v>34.87</v>
      </c>
      <c r="S134" s="9">
        <v>31.5</v>
      </c>
      <c r="T134" s="33">
        <v>20.66</v>
      </c>
      <c r="U134" s="33">
        <v>32.35</v>
      </c>
      <c r="V134" s="33">
        <v>46.97</v>
      </c>
      <c r="W134" s="33">
        <v>114.42</v>
      </c>
      <c r="X134" s="33">
        <v>78.27</v>
      </c>
      <c r="Y134" s="33">
        <v>202.45</v>
      </c>
      <c r="Z134" s="33">
        <v>104.37</v>
      </c>
    </row>
    <row r="135" spans="1:26" ht="12.75">
      <c r="A135" s="35">
        <v>6</v>
      </c>
      <c r="B135" s="35">
        <v>8</v>
      </c>
      <c r="C135" s="35">
        <v>12</v>
      </c>
      <c r="D135" s="36">
        <v>2</v>
      </c>
      <c r="E135" s="37"/>
      <c r="F135" s="32" t="s">
        <v>86</v>
      </c>
      <c r="G135" s="58" t="s">
        <v>202</v>
      </c>
      <c r="H135" s="34">
        <v>12636315</v>
      </c>
      <c r="I135" s="34">
        <v>2379655</v>
      </c>
      <c r="J135" s="34">
        <v>2445164</v>
      </c>
      <c r="K135" s="34">
        <v>7811496</v>
      </c>
      <c r="L135" s="34">
        <v>3999775.73</v>
      </c>
      <c r="M135" s="34">
        <v>677295.73</v>
      </c>
      <c r="N135" s="34">
        <v>858089</v>
      </c>
      <c r="O135" s="34">
        <v>2464391</v>
      </c>
      <c r="P135" s="9">
        <v>31.65</v>
      </c>
      <c r="Q135" s="9">
        <v>28.46</v>
      </c>
      <c r="R135" s="9">
        <v>35.09</v>
      </c>
      <c r="S135" s="9">
        <v>31.54</v>
      </c>
      <c r="T135" s="33">
        <v>16.93</v>
      </c>
      <c r="U135" s="33">
        <v>21.45</v>
      </c>
      <c r="V135" s="33">
        <v>61.61</v>
      </c>
      <c r="W135" s="33">
        <v>69.39</v>
      </c>
      <c r="X135" s="33">
        <v>104.25</v>
      </c>
      <c r="Y135" s="33">
        <v>31.94</v>
      </c>
      <c r="Z135" s="33">
        <v>101.51</v>
      </c>
    </row>
    <row r="136" spans="1:26" ht="12.75">
      <c r="A136" s="35">
        <v>6</v>
      </c>
      <c r="B136" s="35">
        <v>11</v>
      </c>
      <c r="C136" s="35">
        <v>6</v>
      </c>
      <c r="D136" s="36">
        <v>2</v>
      </c>
      <c r="E136" s="37"/>
      <c r="F136" s="32" t="s">
        <v>86</v>
      </c>
      <c r="G136" s="58" t="s">
        <v>203</v>
      </c>
      <c r="H136" s="34">
        <v>13680727</v>
      </c>
      <c r="I136" s="34">
        <v>2209983</v>
      </c>
      <c r="J136" s="34">
        <v>4456698</v>
      </c>
      <c r="K136" s="34">
        <v>7014046</v>
      </c>
      <c r="L136" s="34">
        <v>4054087.28</v>
      </c>
      <c r="M136" s="34">
        <v>513776.24</v>
      </c>
      <c r="N136" s="34">
        <v>1308255.04</v>
      </c>
      <c r="O136" s="34">
        <v>2232056</v>
      </c>
      <c r="P136" s="9">
        <v>29.63</v>
      </c>
      <c r="Q136" s="9">
        <v>23.24</v>
      </c>
      <c r="R136" s="9">
        <v>29.35</v>
      </c>
      <c r="S136" s="9">
        <v>31.82</v>
      </c>
      <c r="T136" s="33">
        <v>12.67</v>
      </c>
      <c r="U136" s="33">
        <v>32.27</v>
      </c>
      <c r="V136" s="33">
        <v>55.05</v>
      </c>
      <c r="W136" s="33">
        <v>126.27</v>
      </c>
      <c r="X136" s="33">
        <v>108.48</v>
      </c>
      <c r="Y136" s="33">
        <v>222.87</v>
      </c>
      <c r="Z136" s="33">
        <v>103.81</v>
      </c>
    </row>
    <row r="137" spans="1:26" ht="12.75">
      <c r="A137" s="35">
        <v>6</v>
      </c>
      <c r="B137" s="35">
        <v>3</v>
      </c>
      <c r="C137" s="35">
        <v>11</v>
      </c>
      <c r="D137" s="36">
        <v>2</v>
      </c>
      <c r="E137" s="37"/>
      <c r="F137" s="32" t="s">
        <v>86</v>
      </c>
      <c r="G137" s="58" t="s">
        <v>204</v>
      </c>
      <c r="H137" s="34">
        <v>20265741.49</v>
      </c>
      <c r="I137" s="34">
        <v>4869398.49</v>
      </c>
      <c r="J137" s="34">
        <v>5858209</v>
      </c>
      <c r="K137" s="34">
        <v>9538134</v>
      </c>
      <c r="L137" s="34">
        <v>6008811.85</v>
      </c>
      <c r="M137" s="34">
        <v>1130292</v>
      </c>
      <c r="N137" s="34">
        <v>1797809.85</v>
      </c>
      <c r="O137" s="34">
        <v>3080710</v>
      </c>
      <c r="P137" s="9">
        <v>29.65</v>
      </c>
      <c r="Q137" s="9">
        <v>23.21</v>
      </c>
      <c r="R137" s="9">
        <v>30.68</v>
      </c>
      <c r="S137" s="9">
        <v>32.29</v>
      </c>
      <c r="T137" s="33">
        <v>18.81</v>
      </c>
      <c r="U137" s="33">
        <v>29.91</v>
      </c>
      <c r="V137" s="33">
        <v>51.26</v>
      </c>
      <c r="W137" s="33">
        <v>101.6</v>
      </c>
      <c r="X137" s="33">
        <v>101.96</v>
      </c>
      <c r="Y137" s="33">
        <v>104.82</v>
      </c>
      <c r="Z137" s="33">
        <v>99.68</v>
      </c>
    </row>
    <row r="138" spans="1:26" ht="12.75">
      <c r="A138" s="35">
        <v>6</v>
      </c>
      <c r="B138" s="35">
        <v>13</v>
      </c>
      <c r="C138" s="35">
        <v>6</v>
      </c>
      <c r="D138" s="36">
        <v>2</v>
      </c>
      <c r="E138" s="37"/>
      <c r="F138" s="32" t="s">
        <v>86</v>
      </c>
      <c r="G138" s="58" t="s">
        <v>205</v>
      </c>
      <c r="H138" s="34">
        <v>12897355</v>
      </c>
      <c r="I138" s="34">
        <v>2035599</v>
      </c>
      <c r="J138" s="34">
        <v>3288304</v>
      </c>
      <c r="K138" s="34">
        <v>7573452</v>
      </c>
      <c r="L138" s="34">
        <v>4641783.63</v>
      </c>
      <c r="M138" s="34">
        <v>579309.33</v>
      </c>
      <c r="N138" s="34">
        <v>1655316.3</v>
      </c>
      <c r="O138" s="34">
        <v>2407158</v>
      </c>
      <c r="P138" s="9">
        <v>35.99</v>
      </c>
      <c r="Q138" s="9">
        <v>28.45</v>
      </c>
      <c r="R138" s="9">
        <v>50.33</v>
      </c>
      <c r="S138" s="9">
        <v>31.78</v>
      </c>
      <c r="T138" s="33">
        <v>12.48</v>
      </c>
      <c r="U138" s="33">
        <v>35.66</v>
      </c>
      <c r="V138" s="33">
        <v>51.85</v>
      </c>
      <c r="W138" s="33">
        <v>126.4</v>
      </c>
      <c r="X138" s="33">
        <v>105.42</v>
      </c>
      <c r="Y138" s="33">
        <v>243.64</v>
      </c>
      <c r="Z138" s="33">
        <v>98.52</v>
      </c>
    </row>
    <row r="139" spans="1:26" ht="12.75">
      <c r="A139" s="35">
        <v>6</v>
      </c>
      <c r="B139" s="35">
        <v>6</v>
      </c>
      <c r="C139" s="35">
        <v>10</v>
      </c>
      <c r="D139" s="36">
        <v>2</v>
      </c>
      <c r="E139" s="37"/>
      <c r="F139" s="32" t="s">
        <v>86</v>
      </c>
      <c r="G139" s="58" t="s">
        <v>206</v>
      </c>
      <c r="H139" s="34">
        <v>12958551.45</v>
      </c>
      <c r="I139" s="34">
        <v>4260422.2</v>
      </c>
      <c r="J139" s="34">
        <v>3882635.25</v>
      </c>
      <c r="K139" s="34">
        <v>4815494</v>
      </c>
      <c r="L139" s="34">
        <v>3273229.15</v>
      </c>
      <c r="M139" s="34">
        <v>874978.91</v>
      </c>
      <c r="N139" s="34">
        <v>843631.24</v>
      </c>
      <c r="O139" s="34">
        <v>1554619</v>
      </c>
      <c r="P139" s="9">
        <v>25.25</v>
      </c>
      <c r="Q139" s="9">
        <v>20.53</v>
      </c>
      <c r="R139" s="9">
        <v>21.72</v>
      </c>
      <c r="S139" s="9">
        <v>32.28</v>
      </c>
      <c r="T139" s="33">
        <v>26.73</v>
      </c>
      <c r="U139" s="33">
        <v>25.77</v>
      </c>
      <c r="V139" s="33">
        <v>47.49</v>
      </c>
      <c r="W139" s="33">
        <v>99.4</v>
      </c>
      <c r="X139" s="33">
        <v>99.78</v>
      </c>
      <c r="Y139" s="33">
        <v>98.23</v>
      </c>
      <c r="Z139" s="33">
        <v>99.83</v>
      </c>
    </row>
    <row r="140" spans="1:26" ht="12.75">
      <c r="A140" s="35">
        <v>6</v>
      </c>
      <c r="B140" s="35">
        <v>20</v>
      </c>
      <c r="C140" s="35">
        <v>9</v>
      </c>
      <c r="D140" s="36">
        <v>2</v>
      </c>
      <c r="E140" s="37"/>
      <c r="F140" s="32" t="s">
        <v>86</v>
      </c>
      <c r="G140" s="58" t="s">
        <v>207</v>
      </c>
      <c r="H140" s="34">
        <v>17285036.09</v>
      </c>
      <c r="I140" s="34">
        <v>4712312.36</v>
      </c>
      <c r="J140" s="34">
        <v>3440075.73</v>
      </c>
      <c r="K140" s="34">
        <v>9132648</v>
      </c>
      <c r="L140" s="34">
        <v>5233866.27</v>
      </c>
      <c r="M140" s="34">
        <v>1207529.84</v>
      </c>
      <c r="N140" s="34">
        <v>1033344.43</v>
      </c>
      <c r="O140" s="34">
        <v>2992992</v>
      </c>
      <c r="P140" s="9">
        <v>30.27</v>
      </c>
      <c r="Q140" s="9">
        <v>25.62</v>
      </c>
      <c r="R140" s="9">
        <v>30.03</v>
      </c>
      <c r="S140" s="9">
        <v>32.77</v>
      </c>
      <c r="T140" s="33">
        <v>23.07</v>
      </c>
      <c r="U140" s="33">
        <v>19.74</v>
      </c>
      <c r="V140" s="33">
        <v>57.18</v>
      </c>
      <c r="W140" s="33">
        <v>104.91</v>
      </c>
      <c r="X140" s="33">
        <v>89.15</v>
      </c>
      <c r="Y140" s="33">
        <v>166.83</v>
      </c>
      <c r="Z140" s="33">
        <v>99.28</v>
      </c>
    </row>
    <row r="141" spans="1:26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32" t="s">
        <v>86</v>
      </c>
      <c r="G141" s="58" t="s">
        <v>208</v>
      </c>
      <c r="H141" s="34">
        <v>15331571</v>
      </c>
      <c r="I141" s="34">
        <v>4907962.16</v>
      </c>
      <c r="J141" s="34">
        <v>3114053.84</v>
      </c>
      <c r="K141" s="34">
        <v>7309555</v>
      </c>
      <c r="L141" s="34">
        <v>4836724.33</v>
      </c>
      <c r="M141" s="34">
        <v>1753873.49</v>
      </c>
      <c r="N141" s="34">
        <v>727608.84</v>
      </c>
      <c r="O141" s="34">
        <v>2355242</v>
      </c>
      <c r="P141" s="9">
        <v>31.54</v>
      </c>
      <c r="Q141" s="9">
        <v>35.73</v>
      </c>
      <c r="R141" s="9">
        <v>23.36</v>
      </c>
      <c r="S141" s="9">
        <v>32.22</v>
      </c>
      <c r="T141" s="33">
        <v>36.26</v>
      </c>
      <c r="U141" s="33">
        <v>15.04</v>
      </c>
      <c r="V141" s="33">
        <v>48.69</v>
      </c>
      <c r="W141" s="33">
        <v>105.8</v>
      </c>
      <c r="X141" s="33">
        <v>106.19</v>
      </c>
      <c r="Y141" s="33">
        <v>129.21</v>
      </c>
      <c r="Z141" s="33">
        <v>99.93</v>
      </c>
    </row>
    <row r="142" spans="1:26" ht="12.75">
      <c r="A142" s="35">
        <v>6</v>
      </c>
      <c r="B142" s="35">
        <v>1</v>
      </c>
      <c r="C142" s="35">
        <v>14</v>
      </c>
      <c r="D142" s="36">
        <v>2</v>
      </c>
      <c r="E142" s="37"/>
      <c r="F142" s="32" t="s">
        <v>86</v>
      </c>
      <c r="G142" s="58" t="s">
        <v>209</v>
      </c>
      <c r="H142" s="34">
        <v>8767797.33</v>
      </c>
      <c r="I142" s="34">
        <v>2150686</v>
      </c>
      <c r="J142" s="34">
        <v>2895559.33</v>
      </c>
      <c r="K142" s="34">
        <v>3721552</v>
      </c>
      <c r="L142" s="34">
        <v>2285050.03</v>
      </c>
      <c r="M142" s="34">
        <v>526974.62</v>
      </c>
      <c r="N142" s="34">
        <v>574751.41</v>
      </c>
      <c r="O142" s="34">
        <v>1183324</v>
      </c>
      <c r="P142" s="9">
        <v>26.06</v>
      </c>
      <c r="Q142" s="9">
        <v>24.5</v>
      </c>
      <c r="R142" s="9">
        <v>19.84</v>
      </c>
      <c r="S142" s="9">
        <v>31.79</v>
      </c>
      <c r="T142" s="33">
        <v>23.06</v>
      </c>
      <c r="U142" s="33">
        <v>25.15</v>
      </c>
      <c r="V142" s="33">
        <v>51.78</v>
      </c>
      <c r="W142" s="33">
        <v>107.44</v>
      </c>
      <c r="X142" s="33">
        <v>113.08</v>
      </c>
      <c r="Y142" s="33">
        <v>119.82</v>
      </c>
      <c r="Z142" s="33">
        <v>100.19</v>
      </c>
    </row>
    <row r="143" spans="1:26" ht="12.75">
      <c r="A143" s="35">
        <v>6</v>
      </c>
      <c r="B143" s="35">
        <v>13</v>
      </c>
      <c r="C143" s="35">
        <v>7</v>
      </c>
      <c r="D143" s="36">
        <v>2</v>
      </c>
      <c r="E143" s="37"/>
      <c r="F143" s="32" t="s">
        <v>86</v>
      </c>
      <c r="G143" s="58" t="s">
        <v>210</v>
      </c>
      <c r="H143" s="34">
        <v>8655018</v>
      </c>
      <c r="I143" s="34">
        <v>3609296</v>
      </c>
      <c r="J143" s="34">
        <v>1934537</v>
      </c>
      <c r="K143" s="34">
        <v>3111185</v>
      </c>
      <c r="L143" s="34">
        <v>2378651.88</v>
      </c>
      <c r="M143" s="34">
        <v>837342.88</v>
      </c>
      <c r="N143" s="34">
        <v>538925</v>
      </c>
      <c r="O143" s="34">
        <v>1002384</v>
      </c>
      <c r="P143" s="9">
        <v>27.48</v>
      </c>
      <c r="Q143" s="9">
        <v>23.19</v>
      </c>
      <c r="R143" s="9">
        <v>27.85</v>
      </c>
      <c r="S143" s="9">
        <v>32.21</v>
      </c>
      <c r="T143" s="33">
        <v>35.2</v>
      </c>
      <c r="U143" s="33">
        <v>22.65</v>
      </c>
      <c r="V143" s="33">
        <v>42.14</v>
      </c>
      <c r="W143" s="33">
        <v>113.13</v>
      </c>
      <c r="X143" s="33">
        <v>113.93</v>
      </c>
      <c r="Y143" s="33">
        <v>135.5</v>
      </c>
      <c r="Z143" s="33">
        <v>103.35</v>
      </c>
    </row>
    <row r="144" spans="1:26" ht="12.75">
      <c r="A144" s="35">
        <v>6</v>
      </c>
      <c r="B144" s="35">
        <v>1</v>
      </c>
      <c r="C144" s="35">
        <v>15</v>
      </c>
      <c r="D144" s="36">
        <v>2</v>
      </c>
      <c r="E144" s="37"/>
      <c r="F144" s="32" t="s">
        <v>86</v>
      </c>
      <c r="G144" s="58" t="s">
        <v>211</v>
      </c>
      <c r="H144" s="34">
        <v>7691842.23</v>
      </c>
      <c r="I144" s="34">
        <v>2362039.51</v>
      </c>
      <c r="J144" s="34">
        <v>1824883.72</v>
      </c>
      <c r="K144" s="34">
        <v>3504919</v>
      </c>
      <c r="L144" s="34">
        <v>2316347.15</v>
      </c>
      <c r="M144" s="34">
        <v>565531.37</v>
      </c>
      <c r="N144" s="34">
        <v>654814.78</v>
      </c>
      <c r="O144" s="34">
        <v>1096001</v>
      </c>
      <c r="P144" s="9">
        <v>30.11</v>
      </c>
      <c r="Q144" s="9">
        <v>23.94</v>
      </c>
      <c r="R144" s="9">
        <v>35.88</v>
      </c>
      <c r="S144" s="9">
        <v>31.27</v>
      </c>
      <c r="T144" s="33">
        <v>24.41</v>
      </c>
      <c r="U144" s="33">
        <v>28.26</v>
      </c>
      <c r="V144" s="33">
        <v>47.31</v>
      </c>
      <c r="W144" s="33">
        <v>85.47</v>
      </c>
      <c r="X144" s="33">
        <v>127.97</v>
      </c>
      <c r="Y144" s="33">
        <v>57.15</v>
      </c>
      <c r="Z144" s="33">
        <v>97.65</v>
      </c>
    </row>
    <row r="145" spans="1:26" ht="12.75">
      <c r="A145" s="35">
        <v>6</v>
      </c>
      <c r="B145" s="35">
        <v>10</v>
      </c>
      <c r="C145" s="35">
        <v>6</v>
      </c>
      <c r="D145" s="36">
        <v>2</v>
      </c>
      <c r="E145" s="37"/>
      <c r="F145" s="32" t="s">
        <v>86</v>
      </c>
      <c r="G145" s="58" t="s">
        <v>212</v>
      </c>
      <c r="H145" s="34">
        <v>16355807</v>
      </c>
      <c r="I145" s="34">
        <v>3628639</v>
      </c>
      <c r="J145" s="34">
        <v>5359803</v>
      </c>
      <c r="K145" s="34">
        <v>7367365</v>
      </c>
      <c r="L145" s="34">
        <v>5089185.39</v>
      </c>
      <c r="M145" s="34">
        <v>1117857.58</v>
      </c>
      <c r="N145" s="34">
        <v>1569032.81</v>
      </c>
      <c r="O145" s="34">
        <v>2402295</v>
      </c>
      <c r="P145" s="9">
        <v>31.11</v>
      </c>
      <c r="Q145" s="9">
        <v>30.8</v>
      </c>
      <c r="R145" s="9">
        <v>29.27</v>
      </c>
      <c r="S145" s="9">
        <v>32.6</v>
      </c>
      <c r="T145" s="33">
        <v>21.96</v>
      </c>
      <c r="U145" s="33">
        <v>30.83</v>
      </c>
      <c r="V145" s="33">
        <v>47.2</v>
      </c>
      <c r="W145" s="33">
        <v>127.44</v>
      </c>
      <c r="X145" s="33">
        <v>123.67</v>
      </c>
      <c r="Y145" s="33">
        <v>233.23</v>
      </c>
      <c r="Z145" s="33">
        <v>99.4</v>
      </c>
    </row>
    <row r="146" spans="1:26" ht="12.75">
      <c r="A146" s="35">
        <v>6</v>
      </c>
      <c r="B146" s="35">
        <v>11</v>
      </c>
      <c r="C146" s="35">
        <v>7</v>
      </c>
      <c r="D146" s="36">
        <v>2</v>
      </c>
      <c r="E146" s="37"/>
      <c r="F146" s="32" t="s">
        <v>86</v>
      </c>
      <c r="G146" s="58" t="s">
        <v>213</v>
      </c>
      <c r="H146" s="34">
        <v>28788235.38</v>
      </c>
      <c r="I146" s="34">
        <v>6505770</v>
      </c>
      <c r="J146" s="34">
        <v>5655794.38</v>
      </c>
      <c r="K146" s="34">
        <v>16626671</v>
      </c>
      <c r="L146" s="34">
        <v>8720243.18</v>
      </c>
      <c r="M146" s="34">
        <v>1655827.36</v>
      </c>
      <c r="N146" s="34">
        <v>1565971.82</v>
      </c>
      <c r="O146" s="34">
        <v>5498444</v>
      </c>
      <c r="P146" s="9">
        <v>30.29</v>
      </c>
      <c r="Q146" s="9">
        <v>25.45</v>
      </c>
      <c r="R146" s="9">
        <v>27.68</v>
      </c>
      <c r="S146" s="9">
        <v>33.07</v>
      </c>
      <c r="T146" s="33">
        <v>18.98</v>
      </c>
      <c r="U146" s="33">
        <v>17.95</v>
      </c>
      <c r="V146" s="33">
        <v>63.05</v>
      </c>
      <c r="W146" s="33">
        <v>106.35</v>
      </c>
      <c r="X146" s="33">
        <v>108.11</v>
      </c>
      <c r="Y146" s="33">
        <v>111.35</v>
      </c>
      <c r="Z146" s="33">
        <v>104.51</v>
      </c>
    </row>
    <row r="147" spans="1:26" ht="12.75">
      <c r="A147" s="35">
        <v>6</v>
      </c>
      <c r="B147" s="35">
        <v>19</v>
      </c>
      <c r="C147" s="35">
        <v>4</v>
      </c>
      <c r="D147" s="36">
        <v>2</v>
      </c>
      <c r="E147" s="37"/>
      <c r="F147" s="32" t="s">
        <v>86</v>
      </c>
      <c r="G147" s="58" t="s">
        <v>214</v>
      </c>
      <c r="H147" s="34">
        <v>6758705</v>
      </c>
      <c r="I147" s="34">
        <v>1236098</v>
      </c>
      <c r="J147" s="34">
        <v>2063629</v>
      </c>
      <c r="K147" s="34">
        <v>3458978</v>
      </c>
      <c r="L147" s="34">
        <v>1996005.35</v>
      </c>
      <c r="M147" s="34">
        <v>351203.35</v>
      </c>
      <c r="N147" s="34">
        <v>556072</v>
      </c>
      <c r="O147" s="34">
        <v>1088730</v>
      </c>
      <c r="P147" s="9">
        <v>29.53</v>
      </c>
      <c r="Q147" s="9">
        <v>28.41</v>
      </c>
      <c r="R147" s="9">
        <v>26.94</v>
      </c>
      <c r="S147" s="9">
        <v>31.47</v>
      </c>
      <c r="T147" s="33">
        <v>17.59</v>
      </c>
      <c r="U147" s="33">
        <v>27.85</v>
      </c>
      <c r="V147" s="33">
        <v>54.54</v>
      </c>
      <c r="W147" s="33">
        <v>100.65</v>
      </c>
      <c r="X147" s="33">
        <v>103.38</v>
      </c>
      <c r="Y147" s="33">
        <v>99.38</v>
      </c>
      <c r="Z147" s="33">
        <v>100.45</v>
      </c>
    </row>
    <row r="148" spans="1:26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32" t="s">
        <v>86</v>
      </c>
      <c r="G148" s="58" t="s">
        <v>215</v>
      </c>
      <c r="H148" s="34">
        <v>14377175.19</v>
      </c>
      <c r="I148" s="34">
        <v>3078813</v>
      </c>
      <c r="J148" s="34">
        <v>3837494.19</v>
      </c>
      <c r="K148" s="34">
        <v>7460868</v>
      </c>
      <c r="L148" s="34">
        <v>4000529.05</v>
      </c>
      <c r="M148" s="34">
        <v>761797.78</v>
      </c>
      <c r="N148" s="34">
        <v>869955.27</v>
      </c>
      <c r="O148" s="34">
        <v>2368776</v>
      </c>
      <c r="P148" s="9">
        <v>27.82</v>
      </c>
      <c r="Q148" s="9">
        <v>24.74</v>
      </c>
      <c r="R148" s="9">
        <v>22.66</v>
      </c>
      <c r="S148" s="9">
        <v>31.74</v>
      </c>
      <c r="T148" s="33">
        <v>19.04</v>
      </c>
      <c r="U148" s="33">
        <v>21.74</v>
      </c>
      <c r="V148" s="33">
        <v>59.21</v>
      </c>
      <c r="W148" s="33">
        <v>106.51</v>
      </c>
      <c r="X148" s="33">
        <v>103.35</v>
      </c>
      <c r="Y148" s="33">
        <v>133.21</v>
      </c>
      <c r="Z148" s="33">
        <v>100.13</v>
      </c>
    </row>
    <row r="149" spans="1:26" ht="12.75">
      <c r="A149" s="35">
        <v>6</v>
      </c>
      <c r="B149" s="35">
        <v>16</v>
      </c>
      <c r="C149" s="35">
        <v>5</v>
      </c>
      <c r="D149" s="36">
        <v>2</v>
      </c>
      <c r="E149" s="37"/>
      <c r="F149" s="32" t="s">
        <v>86</v>
      </c>
      <c r="G149" s="58" t="s">
        <v>216</v>
      </c>
      <c r="H149" s="34">
        <v>17777144</v>
      </c>
      <c r="I149" s="34">
        <v>6806243</v>
      </c>
      <c r="J149" s="34">
        <v>5707406</v>
      </c>
      <c r="K149" s="34">
        <v>5263495</v>
      </c>
      <c r="L149" s="34">
        <v>5151237.03</v>
      </c>
      <c r="M149" s="34">
        <v>2077089.04</v>
      </c>
      <c r="N149" s="34">
        <v>1258633.99</v>
      </c>
      <c r="O149" s="34">
        <v>1815514</v>
      </c>
      <c r="P149" s="9">
        <v>28.97</v>
      </c>
      <c r="Q149" s="9">
        <v>30.51</v>
      </c>
      <c r="R149" s="9">
        <v>22.05</v>
      </c>
      <c r="S149" s="9">
        <v>34.49</v>
      </c>
      <c r="T149" s="33">
        <v>40.32</v>
      </c>
      <c r="U149" s="33">
        <v>24.43</v>
      </c>
      <c r="V149" s="33">
        <v>35.24</v>
      </c>
      <c r="W149" s="33">
        <v>137.34</v>
      </c>
      <c r="X149" s="33">
        <v>128.73</v>
      </c>
      <c r="Y149" s="33">
        <v>262.65</v>
      </c>
      <c r="Z149" s="33">
        <v>109.51</v>
      </c>
    </row>
    <row r="150" spans="1:26" ht="12.75">
      <c r="A150" s="35">
        <v>6</v>
      </c>
      <c r="B150" s="35">
        <v>11</v>
      </c>
      <c r="C150" s="35">
        <v>8</v>
      </c>
      <c r="D150" s="36">
        <v>2</v>
      </c>
      <c r="E150" s="37"/>
      <c r="F150" s="32" t="s">
        <v>86</v>
      </c>
      <c r="G150" s="58" t="s">
        <v>98</v>
      </c>
      <c r="H150" s="34">
        <v>24998551</v>
      </c>
      <c r="I150" s="34">
        <v>5159452</v>
      </c>
      <c r="J150" s="34">
        <v>7394070</v>
      </c>
      <c r="K150" s="34">
        <v>12445029</v>
      </c>
      <c r="L150" s="34">
        <v>6589480.2</v>
      </c>
      <c r="M150" s="34">
        <v>1387353.29</v>
      </c>
      <c r="N150" s="34">
        <v>1175438.91</v>
      </c>
      <c r="O150" s="34">
        <v>4026688</v>
      </c>
      <c r="P150" s="9">
        <v>26.35</v>
      </c>
      <c r="Q150" s="9">
        <v>26.88</v>
      </c>
      <c r="R150" s="9">
        <v>15.89</v>
      </c>
      <c r="S150" s="9">
        <v>32.35</v>
      </c>
      <c r="T150" s="33">
        <v>21.05</v>
      </c>
      <c r="U150" s="33">
        <v>17.83</v>
      </c>
      <c r="V150" s="33">
        <v>61.1</v>
      </c>
      <c r="W150" s="33">
        <v>89.68</v>
      </c>
      <c r="X150" s="33">
        <v>114.06</v>
      </c>
      <c r="Y150" s="33">
        <v>53.99</v>
      </c>
      <c r="Z150" s="33">
        <v>101.83</v>
      </c>
    </row>
    <row r="151" spans="1:26" ht="12.75">
      <c r="A151" s="35">
        <v>6</v>
      </c>
      <c r="B151" s="35">
        <v>9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17918994</v>
      </c>
      <c r="I151" s="34">
        <v>5800104</v>
      </c>
      <c r="J151" s="34">
        <v>3587841</v>
      </c>
      <c r="K151" s="34">
        <v>8531049</v>
      </c>
      <c r="L151" s="34">
        <v>5071036.15</v>
      </c>
      <c r="M151" s="34">
        <v>1396971.15</v>
      </c>
      <c r="N151" s="34">
        <v>883827</v>
      </c>
      <c r="O151" s="34">
        <v>2790238</v>
      </c>
      <c r="P151" s="9">
        <v>28.29</v>
      </c>
      <c r="Q151" s="9">
        <v>24.08</v>
      </c>
      <c r="R151" s="9">
        <v>24.63</v>
      </c>
      <c r="S151" s="9">
        <v>32.7</v>
      </c>
      <c r="T151" s="33">
        <v>27.54</v>
      </c>
      <c r="U151" s="33">
        <v>17.42</v>
      </c>
      <c r="V151" s="33">
        <v>55.02</v>
      </c>
      <c r="W151" s="33">
        <v>106</v>
      </c>
      <c r="X151" s="33">
        <v>103.8</v>
      </c>
      <c r="Y151" s="33">
        <v>109.07</v>
      </c>
      <c r="Z151" s="33">
        <v>106.18</v>
      </c>
    </row>
    <row r="152" spans="1:26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32" t="s">
        <v>86</v>
      </c>
      <c r="G152" s="58" t="s">
        <v>218</v>
      </c>
      <c r="H152" s="34">
        <v>14857891.62</v>
      </c>
      <c r="I152" s="34">
        <v>3398355</v>
      </c>
      <c r="J152" s="34">
        <v>5328007.62</v>
      </c>
      <c r="K152" s="34">
        <v>6131529</v>
      </c>
      <c r="L152" s="34">
        <v>3765199.91</v>
      </c>
      <c r="M152" s="34">
        <v>709041.61</v>
      </c>
      <c r="N152" s="34">
        <v>1165188.3</v>
      </c>
      <c r="O152" s="34">
        <v>1890970</v>
      </c>
      <c r="P152" s="9">
        <v>25.34</v>
      </c>
      <c r="Q152" s="9">
        <v>20.86</v>
      </c>
      <c r="R152" s="9">
        <v>21.86</v>
      </c>
      <c r="S152" s="9">
        <v>30.84</v>
      </c>
      <c r="T152" s="33">
        <v>18.83</v>
      </c>
      <c r="U152" s="33">
        <v>30.94</v>
      </c>
      <c r="V152" s="33">
        <v>50.22</v>
      </c>
      <c r="W152" s="33">
        <v>104.95</v>
      </c>
      <c r="X152" s="33">
        <v>87.62</v>
      </c>
      <c r="Y152" s="33">
        <v>139.51</v>
      </c>
      <c r="Z152" s="33">
        <v>97.31</v>
      </c>
    </row>
    <row r="153" spans="1:26" ht="12.75">
      <c r="A153" s="35">
        <v>6</v>
      </c>
      <c r="B153" s="35">
        <v>18</v>
      </c>
      <c r="C153" s="35">
        <v>8</v>
      </c>
      <c r="D153" s="36">
        <v>2</v>
      </c>
      <c r="E153" s="37"/>
      <c r="F153" s="32" t="s">
        <v>86</v>
      </c>
      <c r="G153" s="58" t="s">
        <v>219</v>
      </c>
      <c r="H153" s="34">
        <v>23711815</v>
      </c>
      <c r="I153" s="34">
        <v>4205069</v>
      </c>
      <c r="J153" s="34">
        <v>7729221</v>
      </c>
      <c r="K153" s="34">
        <v>11777525</v>
      </c>
      <c r="L153" s="34">
        <v>5743664.88</v>
      </c>
      <c r="M153" s="34">
        <v>1011075.88</v>
      </c>
      <c r="N153" s="34">
        <v>1038642</v>
      </c>
      <c r="O153" s="34">
        <v>3693947</v>
      </c>
      <c r="P153" s="9">
        <v>24.22</v>
      </c>
      <c r="Q153" s="9">
        <v>24.04</v>
      </c>
      <c r="R153" s="9">
        <v>13.43</v>
      </c>
      <c r="S153" s="9">
        <v>31.36</v>
      </c>
      <c r="T153" s="33">
        <v>17.6</v>
      </c>
      <c r="U153" s="33">
        <v>18.08</v>
      </c>
      <c r="V153" s="33">
        <v>64.31</v>
      </c>
      <c r="W153" s="33">
        <v>102.36</v>
      </c>
      <c r="X153" s="33">
        <v>109.43</v>
      </c>
      <c r="Y153" s="33">
        <v>99.22</v>
      </c>
      <c r="Z153" s="33">
        <v>101.46</v>
      </c>
    </row>
    <row r="154" spans="1:26" ht="12.75">
      <c r="A154" s="35">
        <v>6</v>
      </c>
      <c r="B154" s="35">
        <v>7</v>
      </c>
      <c r="C154" s="35">
        <v>6</v>
      </c>
      <c r="D154" s="36">
        <v>2</v>
      </c>
      <c r="E154" s="37"/>
      <c r="F154" s="32" t="s">
        <v>86</v>
      </c>
      <c r="G154" s="58" t="s">
        <v>220</v>
      </c>
      <c r="H154" s="34">
        <v>17204521.54</v>
      </c>
      <c r="I154" s="34">
        <v>3203661.62</v>
      </c>
      <c r="J154" s="34">
        <v>3723204.92</v>
      </c>
      <c r="K154" s="34">
        <v>10277655</v>
      </c>
      <c r="L154" s="34">
        <v>5289840.94</v>
      </c>
      <c r="M154" s="34">
        <v>810944.43</v>
      </c>
      <c r="N154" s="34">
        <v>1141818.51</v>
      </c>
      <c r="O154" s="34">
        <v>3337078</v>
      </c>
      <c r="P154" s="9">
        <v>30.74</v>
      </c>
      <c r="Q154" s="9">
        <v>25.31</v>
      </c>
      <c r="R154" s="9">
        <v>30.66</v>
      </c>
      <c r="S154" s="9">
        <v>32.46</v>
      </c>
      <c r="T154" s="33">
        <v>15.33</v>
      </c>
      <c r="U154" s="33">
        <v>21.58</v>
      </c>
      <c r="V154" s="33">
        <v>63.08</v>
      </c>
      <c r="W154" s="33">
        <v>110.79</v>
      </c>
      <c r="X154" s="33">
        <v>116.96</v>
      </c>
      <c r="Y154" s="33">
        <v>139.15</v>
      </c>
      <c r="Z154" s="33">
        <v>102.34</v>
      </c>
    </row>
    <row r="155" spans="1:26" ht="12.75">
      <c r="A155" s="35">
        <v>6</v>
      </c>
      <c r="B155" s="35">
        <v>18</v>
      </c>
      <c r="C155" s="35">
        <v>9</v>
      </c>
      <c r="D155" s="36">
        <v>2</v>
      </c>
      <c r="E155" s="37"/>
      <c r="F155" s="32" t="s">
        <v>86</v>
      </c>
      <c r="G155" s="58" t="s">
        <v>221</v>
      </c>
      <c r="H155" s="34">
        <v>15103422.67</v>
      </c>
      <c r="I155" s="34">
        <v>4199235</v>
      </c>
      <c r="J155" s="34">
        <v>4739265.67</v>
      </c>
      <c r="K155" s="34">
        <v>6164922</v>
      </c>
      <c r="L155" s="34">
        <v>4233938.67</v>
      </c>
      <c r="M155" s="34">
        <v>1040167.17</v>
      </c>
      <c r="N155" s="34">
        <v>1238573.5</v>
      </c>
      <c r="O155" s="34">
        <v>1955198</v>
      </c>
      <c r="P155" s="9">
        <v>28.03</v>
      </c>
      <c r="Q155" s="9">
        <v>24.77</v>
      </c>
      <c r="R155" s="9">
        <v>26.13</v>
      </c>
      <c r="S155" s="9">
        <v>31.71</v>
      </c>
      <c r="T155" s="33">
        <v>24.56</v>
      </c>
      <c r="U155" s="33">
        <v>29.25</v>
      </c>
      <c r="V155" s="33">
        <v>46.17</v>
      </c>
      <c r="W155" s="33">
        <v>122.34</v>
      </c>
      <c r="X155" s="33">
        <v>110.05</v>
      </c>
      <c r="Y155" s="33">
        <v>203.56</v>
      </c>
      <c r="Z155" s="33">
        <v>102.52</v>
      </c>
    </row>
    <row r="156" spans="1:26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32" t="s">
        <v>86</v>
      </c>
      <c r="G156" s="58" t="s">
        <v>222</v>
      </c>
      <c r="H156" s="34">
        <v>11069174.84</v>
      </c>
      <c r="I156" s="34">
        <v>3784545</v>
      </c>
      <c r="J156" s="34">
        <v>1959160.84</v>
      </c>
      <c r="K156" s="34">
        <v>5325469</v>
      </c>
      <c r="L156" s="34">
        <v>3222933.83</v>
      </c>
      <c r="M156" s="34">
        <v>960460.99</v>
      </c>
      <c r="N156" s="34">
        <v>549027.84</v>
      </c>
      <c r="O156" s="34">
        <v>1713445</v>
      </c>
      <c r="P156" s="9">
        <v>29.11</v>
      </c>
      <c r="Q156" s="9">
        <v>25.37</v>
      </c>
      <c r="R156" s="9">
        <v>28.02</v>
      </c>
      <c r="S156" s="9">
        <v>32.17</v>
      </c>
      <c r="T156" s="33">
        <v>29.8</v>
      </c>
      <c r="U156" s="33">
        <v>17.03</v>
      </c>
      <c r="V156" s="33">
        <v>53.16</v>
      </c>
      <c r="W156" s="33">
        <v>106.17</v>
      </c>
      <c r="X156" s="33">
        <v>110.73</v>
      </c>
      <c r="Y156" s="33">
        <v>102.66</v>
      </c>
      <c r="Z156" s="33">
        <v>104.9</v>
      </c>
    </row>
    <row r="157" spans="1:26" ht="12.75">
      <c r="A157" s="35">
        <v>6</v>
      </c>
      <c r="B157" s="35">
        <v>1</v>
      </c>
      <c r="C157" s="35">
        <v>16</v>
      </c>
      <c r="D157" s="36">
        <v>2</v>
      </c>
      <c r="E157" s="37"/>
      <c r="F157" s="32" t="s">
        <v>86</v>
      </c>
      <c r="G157" s="58" t="s">
        <v>100</v>
      </c>
      <c r="H157" s="34">
        <v>23101370.68</v>
      </c>
      <c r="I157" s="34">
        <v>14661079</v>
      </c>
      <c r="J157" s="34">
        <v>2530954.68</v>
      </c>
      <c r="K157" s="34">
        <v>5909337</v>
      </c>
      <c r="L157" s="34">
        <v>6433015.19</v>
      </c>
      <c r="M157" s="34">
        <v>3454524.51</v>
      </c>
      <c r="N157" s="34">
        <v>829179.68</v>
      </c>
      <c r="O157" s="34">
        <v>2149311</v>
      </c>
      <c r="P157" s="9">
        <v>27.84</v>
      </c>
      <c r="Q157" s="9">
        <v>23.56</v>
      </c>
      <c r="R157" s="9">
        <v>32.76</v>
      </c>
      <c r="S157" s="9">
        <v>36.37</v>
      </c>
      <c r="T157" s="33">
        <v>53.69</v>
      </c>
      <c r="U157" s="33">
        <v>12.88</v>
      </c>
      <c r="V157" s="33">
        <v>33.41</v>
      </c>
      <c r="W157" s="33">
        <v>100.49</v>
      </c>
      <c r="X157" s="33">
        <v>97.31</v>
      </c>
      <c r="Y157" s="33">
        <v>124.27</v>
      </c>
      <c r="Z157" s="33">
        <v>98.38</v>
      </c>
    </row>
    <row r="158" spans="1:26" ht="12.75">
      <c r="A158" s="35">
        <v>6</v>
      </c>
      <c r="B158" s="35">
        <v>2</v>
      </c>
      <c r="C158" s="35">
        <v>13</v>
      </c>
      <c r="D158" s="36">
        <v>2</v>
      </c>
      <c r="E158" s="37"/>
      <c r="F158" s="32" t="s">
        <v>86</v>
      </c>
      <c r="G158" s="58" t="s">
        <v>223</v>
      </c>
      <c r="H158" s="34">
        <v>10576064</v>
      </c>
      <c r="I158" s="34">
        <v>2228480</v>
      </c>
      <c r="J158" s="34">
        <v>2318753</v>
      </c>
      <c r="K158" s="34">
        <v>6028831</v>
      </c>
      <c r="L158" s="34">
        <v>3046472.89</v>
      </c>
      <c r="M158" s="34">
        <v>587755.89</v>
      </c>
      <c r="N158" s="34">
        <v>504931</v>
      </c>
      <c r="O158" s="34">
        <v>1953786</v>
      </c>
      <c r="P158" s="9">
        <v>28.8</v>
      </c>
      <c r="Q158" s="9">
        <v>26.37</v>
      </c>
      <c r="R158" s="9">
        <v>21.77</v>
      </c>
      <c r="S158" s="9">
        <v>32.4</v>
      </c>
      <c r="T158" s="33">
        <v>19.29</v>
      </c>
      <c r="U158" s="33">
        <v>16.57</v>
      </c>
      <c r="V158" s="33">
        <v>64.13</v>
      </c>
      <c r="W158" s="33">
        <v>100.07</v>
      </c>
      <c r="X158" s="33">
        <v>88.16</v>
      </c>
      <c r="Y158" s="33">
        <v>129.66</v>
      </c>
      <c r="Z158" s="33">
        <v>98.27</v>
      </c>
    </row>
    <row r="159" spans="1:26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32" t="s">
        <v>86</v>
      </c>
      <c r="G159" s="58" t="s">
        <v>101</v>
      </c>
      <c r="H159" s="34">
        <v>26702990.12</v>
      </c>
      <c r="I159" s="34">
        <v>8178672</v>
      </c>
      <c r="J159" s="34">
        <v>5271483.12</v>
      </c>
      <c r="K159" s="34">
        <v>13252835</v>
      </c>
      <c r="L159" s="34">
        <v>7460227.76</v>
      </c>
      <c r="M159" s="34">
        <v>1975444.76</v>
      </c>
      <c r="N159" s="34">
        <v>1384555</v>
      </c>
      <c r="O159" s="34">
        <v>4100228</v>
      </c>
      <c r="P159" s="9">
        <v>27.93</v>
      </c>
      <c r="Q159" s="9">
        <v>24.15</v>
      </c>
      <c r="R159" s="9">
        <v>26.26</v>
      </c>
      <c r="S159" s="9">
        <v>30.93</v>
      </c>
      <c r="T159" s="33">
        <v>26.47</v>
      </c>
      <c r="U159" s="33">
        <v>18.55</v>
      </c>
      <c r="V159" s="33">
        <v>54.96</v>
      </c>
      <c r="W159" s="33">
        <v>101.06</v>
      </c>
      <c r="X159" s="33">
        <v>94.78</v>
      </c>
      <c r="Y159" s="33">
        <v>107.15</v>
      </c>
      <c r="Z159" s="33">
        <v>102.37</v>
      </c>
    </row>
    <row r="160" spans="1:26" ht="12.75">
      <c r="A160" s="35">
        <v>6</v>
      </c>
      <c r="B160" s="35">
        <v>17</v>
      </c>
      <c r="C160" s="35">
        <v>5</v>
      </c>
      <c r="D160" s="36">
        <v>2</v>
      </c>
      <c r="E160" s="37"/>
      <c r="F160" s="32" t="s">
        <v>86</v>
      </c>
      <c r="G160" s="58" t="s">
        <v>224</v>
      </c>
      <c r="H160" s="34">
        <v>25079077</v>
      </c>
      <c r="I160" s="34">
        <v>6393937</v>
      </c>
      <c r="J160" s="34">
        <v>6789184</v>
      </c>
      <c r="K160" s="34">
        <v>11895956</v>
      </c>
      <c r="L160" s="34">
        <v>7991069.38</v>
      </c>
      <c r="M160" s="34">
        <v>1549489.49</v>
      </c>
      <c r="N160" s="34">
        <v>2525915.89</v>
      </c>
      <c r="O160" s="34">
        <v>3915664</v>
      </c>
      <c r="P160" s="9">
        <v>31.86</v>
      </c>
      <c r="Q160" s="9">
        <v>24.23</v>
      </c>
      <c r="R160" s="9">
        <v>37.2</v>
      </c>
      <c r="S160" s="9">
        <v>32.91</v>
      </c>
      <c r="T160" s="33">
        <v>19.39</v>
      </c>
      <c r="U160" s="33">
        <v>31.6</v>
      </c>
      <c r="V160" s="33">
        <v>49</v>
      </c>
      <c r="W160" s="33">
        <v>113.74</v>
      </c>
      <c r="X160" s="33">
        <v>90.84</v>
      </c>
      <c r="Y160" s="33">
        <v>168.44</v>
      </c>
      <c r="Z160" s="33">
        <v>102.5</v>
      </c>
    </row>
    <row r="161" spans="1:26" ht="12.75">
      <c r="A161" s="35">
        <v>6</v>
      </c>
      <c r="B161" s="35">
        <v>11</v>
      </c>
      <c r="C161" s="35">
        <v>9</v>
      </c>
      <c r="D161" s="36">
        <v>2</v>
      </c>
      <c r="E161" s="37"/>
      <c r="F161" s="32" t="s">
        <v>86</v>
      </c>
      <c r="G161" s="58" t="s">
        <v>225</v>
      </c>
      <c r="H161" s="34">
        <v>19575744</v>
      </c>
      <c r="I161" s="34">
        <v>5051368</v>
      </c>
      <c r="J161" s="34">
        <v>2988531</v>
      </c>
      <c r="K161" s="34">
        <v>11535845</v>
      </c>
      <c r="L161" s="34">
        <v>6329573.95</v>
      </c>
      <c r="M161" s="34">
        <v>1591300.95</v>
      </c>
      <c r="N161" s="34">
        <v>835508</v>
      </c>
      <c r="O161" s="34">
        <v>3902765</v>
      </c>
      <c r="P161" s="9">
        <v>32.33</v>
      </c>
      <c r="Q161" s="9">
        <v>31.5</v>
      </c>
      <c r="R161" s="9">
        <v>27.95</v>
      </c>
      <c r="S161" s="9">
        <v>33.83</v>
      </c>
      <c r="T161" s="33">
        <v>25.14</v>
      </c>
      <c r="U161" s="33">
        <v>13.2</v>
      </c>
      <c r="V161" s="33">
        <v>61.65</v>
      </c>
      <c r="W161" s="33">
        <v>90.7</v>
      </c>
      <c r="X161" s="33">
        <v>103.79</v>
      </c>
      <c r="Y161" s="33">
        <v>56.43</v>
      </c>
      <c r="Z161" s="33">
        <v>98.44</v>
      </c>
    </row>
    <row r="162" spans="1:26" ht="12.75">
      <c r="A162" s="35">
        <v>6</v>
      </c>
      <c r="B162" s="35">
        <v>4</v>
      </c>
      <c r="C162" s="35">
        <v>6</v>
      </c>
      <c r="D162" s="36">
        <v>2</v>
      </c>
      <c r="E162" s="37"/>
      <c r="F162" s="32" t="s">
        <v>86</v>
      </c>
      <c r="G162" s="58" t="s">
        <v>226</v>
      </c>
      <c r="H162" s="34">
        <v>11690472.18</v>
      </c>
      <c r="I162" s="34">
        <v>3797704</v>
      </c>
      <c r="J162" s="34">
        <v>2424777.18</v>
      </c>
      <c r="K162" s="34">
        <v>5467991</v>
      </c>
      <c r="L162" s="34">
        <v>3572924.26</v>
      </c>
      <c r="M162" s="34">
        <v>1011067.08</v>
      </c>
      <c r="N162" s="34">
        <v>831848.18</v>
      </c>
      <c r="O162" s="34">
        <v>1730009</v>
      </c>
      <c r="P162" s="9">
        <v>30.56</v>
      </c>
      <c r="Q162" s="9">
        <v>26.62</v>
      </c>
      <c r="R162" s="9">
        <v>34.3</v>
      </c>
      <c r="S162" s="9">
        <v>31.63</v>
      </c>
      <c r="T162" s="33">
        <v>28.29</v>
      </c>
      <c r="U162" s="33">
        <v>23.28</v>
      </c>
      <c r="V162" s="33">
        <v>48.41</v>
      </c>
      <c r="W162" s="33">
        <v>108.28</v>
      </c>
      <c r="X162" s="33">
        <v>103.84</v>
      </c>
      <c r="Y162" s="33">
        <v>139.53</v>
      </c>
      <c r="Z162" s="33">
        <v>100.02</v>
      </c>
    </row>
    <row r="163" spans="1:26" ht="12.75">
      <c r="A163" s="35">
        <v>6</v>
      </c>
      <c r="B163" s="35">
        <v>7</v>
      </c>
      <c r="C163" s="35">
        <v>7</v>
      </c>
      <c r="D163" s="36">
        <v>2</v>
      </c>
      <c r="E163" s="37"/>
      <c r="F163" s="32" t="s">
        <v>86</v>
      </c>
      <c r="G163" s="58" t="s">
        <v>227</v>
      </c>
      <c r="H163" s="34">
        <v>16954638.25</v>
      </c>
      <c r="I163" s="34">
        <v>4060661.35</v>
      </c>
      <c r="J163" s="34">
        <v>3903223.9</v>
      </c>
      <c r="K163" s="34">
        <v>8990753</v>
      </c>
      <c r="L163" s="34">
        <v>4866716.66</v>
      </c>
      <c r="M163" s="34">
        <v>898747.87</v>
      </c>
      <c r="N163" s="34">
        <v>1132109.79</v>
      </c>
      <c r="O163" s="34">
        <v>2835859</v>
      </c>
      <c r="P163" s="9">
        <v>28.7</v>
      </c>
      <c r="Q163" s="9">
        <v>22.13</v>
      </c>
      <c r="R163" s="9">
        <v>29</v>
      </c>
      <c r="S163" s="9">
        <v>31.54</v>
      </c>
      <c r="T163" s="33">
        <v>18.46</v>
      </c>
      <c r="U163" s="33">
        <v>23.26</v>
      </c>
      <c r="V163" s="33">
        <v>58.27</v>
      </c>
      <c r="W163" s="33">
        <v>112.46</v>
      </c>
      <c r="X163" s="33">
        <v>113.7</v>
      </c>
      <c r="Y163" s="33">
        <v>163.49</v>
      </c>
      <c r="Z163" s="33">
        <v>99.69</v>
      </c>
    </row>
    <row r="164" spans="1:26" ht="12.75">
      <c r="A164" s="35">
        <v>6</v>
      </c>
      <c r="B164" s="35">
        <v>1</v>
      </c>
      <c r="C164" s="35">
        <v>17</v>
      </c>
      <c r="D164" s="36">
        <v>2</v>
      </c>
      <c r="E164" s="37"/>
      <c r="F164" s="32" t="s">
        <v>86</v>
      </c>
      <c r="G164" s="58" t="s">
        <v>228</v>
      </c>
      <c r="H164" s="34">
        <v>10777693</v>
      </c>
      <c r="I164" s="34">
        <v>2334816</v>
      </c>
      <c r="J164" s="34">
        <v>3173770</v>
      </c>
      <c r="K164" s="34">
        <v>5269107</v>
      </c>
      <c r="L164" s="34">
        <v>3751812.25</v>
      </c>
      <c r="M164" s="34">
        <v>519851.25</v>
      </c>
      <c r="N164" s="34">
        <v>1568880</v>
      </c>
      <c r="O164" s="34">
        <v>1663081</v>
      </c>
      <c r="P164" s="9">
        <v>34.81</v>
      </c>
      <c r="Q164" s="9">
        <v>22.26</v>
      </c>
      <c r="R164" s="9">
        <v>49.43</v>
      </c>
      <c r="S164" s="9">
        <v>31.56</v>
      </c>
      <c r="T164" s="33">
        <v>13.85</v>
      </c>
      <c r="U164" s="33">
        <v>41.81</v>
      </c>
      <c r="V164" s="33">
        <v>44.32</v>
      </c>
      <c r="W164" s="33">
        <v>144.44</v>
      </c>
      <c r="X164" s="33">
        <v>107.98</v>
      </c>
      <c r="Y164" s="33">
        <v>320.8</v>
      </c>
      <c r="Z164" s="33">
        <v>102.21</v>
      </c>
    </row>
    <row r="165" spans="1:26" ht="12.75">
      <c r="A165" s="35">
        <v>6</v>
      </c>
      <c r="B165" s="35">
        <v>2</v>
      </c>
      <c r="C165" s="35">
        <v>14</v>
      </c>
      <c r="D165" s="36">
        <v>2</v>
      </c>
      <c r="E165" s="37"/>
      <c r="F165" s="32" t="s">
        <v>86</v>
      </c>
      <c r="G165" s="58" t="s">
        <v>229</v>
      </c>
      <c r="H165" s="34">
        <v>18325172.1</v>
      </c>
      <c r="I165" s="34">
        <v>4089146</v>
      </c>
      <c r="J165" s="34">
        <v>3654870.1</v>
      </c>
      <c r="K165" s="34">
        <v>10581156</v>
      </c>
      <c r="L165" s="34">
        <v>5541076.94</v>
      </c>
      <c r="M165" s="34">
        <v>1126961.94</v>
      </c>
      <c r="N165" s="34">
        <v>966326</v>
      </c>
      <c r="O165" s="34">
        <v>3447789</v>
      </c>
      <c r="P165" s="9">
        <v>30.23</v>
      </c>
      <c r="Q165" s="9">
        <v>27.55</v>
      </c>
      <c r="R165" s="9">
        <v>26.43</v>
      </c>
      <c r="S165" s="9">
        <v>32.58</v>
      </c>
      <c r="T165" s="33">
        <v>20.33</v>
      </c>
      <c r="U165" s="33">
        <v>17.43</v>
      </c>
      <c r="V165" s="33">
        <v>62.22</v>
      </c>
      <c r="W165" s="33">
        <v>106.29</v>
      </c>
      <c r="X165" s="33">
        <v>112.09</v>
      </c>
      <c r="Y165" s="33">
        <v>121.93</v>
      </c>
      <c r="Z165" s="33">
        <v>100.96</v>
      </c>
    </row>
    <row r="166" spans="1:26" ht="12.75">
      <c r="A166" s="35">
        <v>6</v>
      </c>
      <c r="B166" s="35">
        <v>4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12633355</v>
      </c>
      <c r="I166" s="34">
        <v>4356534</v>
      </c>
      <c r="J166" s="34">
        <v>2357049</v>
      </c>
      <c r="K166" s="34">
        <v>5919772</v>
      </c>
      <c r="L166" s="34">
        <v>3332966.77</v>
      </c>
      <c r="M166" s="34">
        <v>928326.77</v>
      </c>
      <c r="N166" s="34">
        <v>547783</v>
      </c>
      <c r="O166" s="34">
        <v>1856857</v>
      </c>
      <c r="P166" s="9">
        <v>26.38</v>
      </c>
      <c r="Q166" s="9">
        <v>21.3</v>
      </c>
      <c r="R166" s="9">
        <v>23.24</v>
      </c>
      <c r="S166" s="9">
        <v>31.36</v>
      </c>
      <c r="T166" s="33">
        <v>27.85</v>
      </c>
      <c r="U166" s="33">
        <v>16.43</v>
      </c>
      <c r="V166" s="33">
        <v>55.71</v>
      </c>
      <c r="W166" s="33">
        <v>101.68</v>
      </c>
      <c r="X166" s="33">
        <v>107.81</v>
      </c>
      <c r="Y166" s="33">
        <v>99.49</v>
      </c>
      <c r="Z166" s="33">
        <v>99.5</v>
      </c>
    </row>
    <row r="167" spans="1:26" ht="12.75">
      <c r="A167" s="35">
        <v>6</v>
      </c>
      <c r="B167" s="35">
        <v>15</v>
      </c>
      <c r="C167" s="35">
        <v>7</v>
      </c>
      <c r="D167" s="36">
        <v>2</v>
      </c>
      <c r="E167" s="37"/>
      <c r="F167" s="32" t="s">
        <v>86</v>
      </c>
      <c r="G167" s="58" t="s">
        <v>231</v>
      </c>
      <c r="H167" s="34">
        <v>17330672</v>
      </c>
      <c r="I167" s="34">
        <v>2780755</v>
      </c>
      <c r="J167" s="34">
        <v>4458745</v>
      </c>
      <c r="K167" s="34">
        <v>10091172</v>
      </c>
      <c r="L167" s="34">
        <v>4869793.24</v>
      </c>
      <c r="M167" s="34">
        <v>847750.24</v>
      </c>
      <c r="N167" s="34">
        <v>721618</v>
      </c>
      <c r="O167" s="34">
        <v>3300425</v>
      </c>
      <c r="P167" s="9">
        <v>28.09</v>
      </c>
      <c r="Q167" s="9">
        <v>30.48</v>
      </c>
      <c r="R167" s="9">
        <v>16.18</v>
      </c>
      <c r="S167" s="9">
        <v>32.7</v>
      </c>
      <c r="T167" s="33">
        <v>17.4</v>
      </c>
      <c r="U167" s="33">
        <v>14.81</v>
      </c>
      <c r="V167" s="33">
        <v>67.77</v>
      </c>
      <c r="W167" s="33">
        <v>103.63</v>
      </c>
      <c r="X167" s="33">
        <v>114.24</v>
      </c>
      <c r="Y167" s="33">
        <v>87.65</v>
      </c>
      <c r="Z167" s="33">
        <v>105.31</v>
      </c>
    </row>
    <row r="168" spans="1:26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32" t="s">
        <v>86</v>
      </c>
      <c r="G168" s="58" t="s">
        <v>232</v>
      </c>
      <c r="H168" s="34">
        <v>14434191.91</v>
      </c>
      <c r="I168" s="34">
        <v>3354848</v>
      </c>
      <c r="J168" s="34">
        <v>4526484.91</v>
      </c>
      <c r="K168" s="34">
        <v>6552859</v>
      </c>
      <c r="L168" s="34">
        <v>3985598.07</v>
      </c>
      <c r="M168" s="34">
        <v>1017800.18</v>
      </c>
      <c r="N168" s="34">
        <v>958802.89</v>
      </c>
      <c r="O168" s="34">
        <v>2008995</v>
      </c>
      <c r="P168" s="9">
        <v>27.61</v>
      </c>
      <c r="Q168" s="9">
        <v>30.33</v>
      </c>
      <c r="R168" s="9">
        <v>21.18</v>
      </c>
      <c r="S168" s="9">
        <v>30.65</v>
      </c>
      <c r="T168" s="33">
        <v>25.53</v>
      </c>
      <c r="U168" s="33">
        <v>24.05</v>
      </c>
      <c r="V168" s="33">
        <v>50.4</v>
      </c>
      <c r="W168" s="33">
        <v>102.2</v>
      </c>
      <c r="X168" s="33">
        <v>93.03</v>
      </c>
      <c r="Y168" s="33">
        <v>122.84</v>
      </c>
      <c r="Z168" s="33">
        <v>99.2</v>
      </c>
    </row>
    <row r="169" spans="1:26" ht="12.75">
      <c r="A169" s="35">
        <v>6</v>
      </c>
      <c r="B169" s="35">
        <v>16</v>
      </c>
      <c r="C169" s="35">
        <v>6</v>
      </c>
      <c r="D169" s="36">
        <v>2</v>
      </c>
      <c r="E169" s="37"/>
      <c r="F169" s="32" t="s">
        <v>86</v>
      </c>
      <c r="G169" s="58" t="s">
        <v>233</v>
      </c>
      <c r="H169" s="34">
        <v>12825182</v>
      </c>
      <c r="I169" s="34">
        <v>5970185</v>
      </c>
      <c r="J169" s="34">
        <v>1736480</v>
      </c>
      <c r="K169" s="34">
        <v>5118517</v>
      </c>
      <c r="L169" s="34">
        <v>2676734.88</v>
      </c>
      <c r="M169" s="34">
        <v>489807.25</v>
      </c>
      <c r="N169" s="34">
        <v>506547.63</v>
      </c>
      <c r="O169" s="34">
        <v>1680380</v>
      </c>
      <c r="P169" s="9">
        <v>20.87</v>
      </c>
      <c r="Q169" s="9">
        <v>8.2</v>
      </c>
      <c r="R169" s="9">
        <v>29.17</v>
      </c>
      <c r="S169" s="9">
        <v>32.82</v>
      </c>
      <c r="T169" s="33">
        <v>18.29</v>
      </c>
      <c r="U169" s="33">
        <v>18.92</v>
      </c>
      <c r="V169" s="33">
        <v>62.77</v>
      </c>
      <c r="W169" s="33">
        <v>74.88</v>
      </c>
      <c r="X169" s="33">
        <v>36.52</v>
      </c>
      <c r="Y169" s="33">
        <v>103.34</v>
      </c>
      <c r="Z169" s="33">
        <v>96.38</v>
      </c>
    </row>
    <row r="170" spans="1:26" ht="12.75">
      <c r="A170" s="35">
        <v>6</v>
      </c>
      <c r="B170" s="35">
        <v>19</v>
      </c>
      <c r="C170" s="35">
        <v>5</v>
      </c>
      <c r="D170" s="36">
        <v>2</v>
      </c>
      <c r="E170" s="37"/>
      <c r="F170" s="32" t="s">
        <v>86</v>
      </c>
      <c r="G170" s="58" t="s">
        <v>234</v>
      </c>
      <c r="H170" s="34">
        <v>13750536</v>
      </c>
      <c r="I170" s="34">
        <v>4255822.66</v>
      </c>
      <c r="J170" s="34">
        <v>3501274.34</v>
      </c>
      <c r="K170" s="34">
        <v>5993439</v>
      </c>
      <c r="L170" s="34">
        <v>3709160.67</v>
      </c>
      <c r="M170" s="34">
        <v>1031787.87</v>
      </c>
      <c r="N170" s="34">
        <v>727590.8</v>
      </c>
      <c r="O170" s="34">
        <v>1949782</v>
      </c>
      <c r="P170" s="9">
        <v>26.97</v>
      </c>
      <c r="Q170" s="9">
        <v>24.24</v>
      </c>
      <c r="R170" s="9">
        <v>20.78</v>
      </c>
      <c r="S170" s="9">
        <v>32.53</v>
      </c>
      <c r="T170" s="33">
        <v>27.81</v>
      </c>
      <c r="U170" s="33">
        <v>19.61</v>
      </c>
      <c r="V170" s="33">
        <v>52.56</v>
      </c>
      <c r="W170" s="33">
        <v>97.01</v>
      </c>
      <c r="X170" s="33">
        <v>81.16</v>
      </c>
      <c r="Y170" s="33">
        <v>108.21</v>
      </c>
      <c r="Z170" s="33">
        <v>103.73</v>
      </c>
    </row>
    <row r="171" spans="1:26" ht="12.75">
      <c r="A171" s="35">
        <v>6</v>
      </c>
      <c r="B171" s="35">
        <v>7</v>
      </c>
      <c r="C171" s="35">
        <v>8</v>
      </c>
      <c r="D171" s="36">
        <v>2</v>
      </c>
      <c r="E171" s="37"/>
      <c r="F171" s="32" t="s">
        <v>86</v>
      </c>
      <c r="G171" s="58" t="s">
        <v>235</v>
      </c>
      <c r="H171" s="34">
        <v>24721275.35</v>
      </c>
      <c r="I171" s="34">
        <v>6057777.87</v>
      </c>
      <c r="J171" s="34">
        <v>5558659.48</v>
      </c>
      <c r="K171" s="34">
        <v>13104838</v>
      </c>
      <c r="L171" s="34">
        <v>7789089.86</v>
      </c>
      <c r="M171" s="34">
        <v>1090005.01</v>
      </c>
      <c r="N171" s="34">
        <v>2424806.85</v>
      </c>
      <c r="O171" s="34">
        <v>4274278</v>
      </c>
      <c r="P171" s="9">
        <v>31.5</v>
      </c>
      <c r="Q171" s="9">
        <v>17.99</v>
      </c>
      <c r="R171" s="9">
        <v>43.62</v>
      </c>
      <c r="S171" s="9">
        <v>32.61</v>
      </c>
      <c r="T171" s="33">
        <v>13.99</v>
      </c>
      <c r="U171" s="33">
        <v>31.13</v>
      </c>
      <c r="V171" s="33">
        <v>54.87</v>
      </c>
      <c r="W171" s="33">
        <v>115.17</v>
      </c>
      <c r="X171" s="33">
        <v>109.04</v>
      </c>
      <c r="Y171" s="33">
        <v>159.1</v>
      </c>
      <c r="Z171" s="33">
        <v>100.82</v>
      </c>
    </row>
    <row r="172" spans="1:26" ht="12.75">
      <c r="A172" s="35">
        <v>6</v>
      </c>
      <c r="B172" s="35">
        <v>8</v>
      </c>
      <c r="C172" s="35">
        <v>13</v>
      </c>
      <c r="D172" s="36">
        <v>2</v>
      </c>
      <c r="E172" s="37"/>
      <c r="F172" s="32" t="s">
        <v>86</v>
      </c>
      <c r="G172" s="58" t="s">
        <v>236</v>
      </c>
      <c r="H172" s="34">
        <v>10867790.13</v>
      </c>
      <c r="I172" s="34">
        <v>4112740.64</v>
      </c>
      <c r="J172" s="34">
        <v>2862489.49</v>
      </c>
      <c r="K172" s="34">
        <v>3892560</v>
      </c>
      <c r="L172" s="34">
        <v>4149449.01</v>
      </c>
      <c r="M172" s="34">
        <v>1035646.23</v>
      </c>
      <c r="N172" s="34">
        <v>1862834.78</v>
      </c>
      <c r="O172" s="34">
        <v>1250968</v>
      </c>
      <c r="P172" s="9">
        <v>38.18</v>
      </c>
      <c r="Q172" s="9">
        <v>25.18</v>
      </c>
      <c r="R172" s="9">
        <v>65.07</v>
      </c>
      <c r="S172" s="9">
        <v>32.13</v>
      </c>
      <c r="T172" s="33">
        <v>24.95</v>
      </c>
      <c r="U172" s="33">
        <v>44.89</v>
      </c>
      <c r="V172" s="33">
        <v>30.14</v>
      </c>
      <c r="W172" s="33">
        <v>177.12</v>
      </c>
      <c r="X172" s="33">
        <v>146.9</v>
      </c>
      <c r="Y172" s="33">
        <v>498.32</v>
      </c>
      <c r="Z172" s="33">
        <v>98.97</v>
      </c>
    </row>
    <row r="173" spans="1:26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32" t="s">
        <v>86</v>
      </c>
      <c r="G173" s="58" t="s">
        <v>237</v>
      </c>
      <c r="H173" s="34">
        <v>13691913.52</v>
      </c>
      <c r="I173" s="34">
        <v>5232925</v>
      </c>
      <c r="J173" s="34">
        <v>2755529.52</v>
      </c>
      <c r="K173" s="34">
        <v>5703459</v>
      </c>
      <c r="L173" s="34">
        <v>3903607.58</v>
      </c>
      <c r="M173" s="34">
        <v>1040685.16</v>
      </c>
      <c r="N173" s="34">
        <v>1018747.42</v>
      </c>
      <c r="O173" s="34">
        <v>1844175</v>
      </c>
      <c r="P173" s="9">
        <v>28.51</v>
      </c>
      <c r="Q173" s="9">
        <v>19.88</v>
      </c>
      <c r="R173" s="9">
        <v>36.97</v>
      </c>
      <c r="S173" s="9">
        <v>32.33</v>
      </c>
      <c r="T173" s="33">
        <v>26.65</v>
      </c>
      <c r="U173" s="33">
        <v>26.09</v>
      </c>
      <c r="V173" s="33">
        <v>47.24</v>
      </c>
      <c r="W173" s="33">
        <v>104.43</v>
      </c>
      <c r="X173" s="33">
        <v>109.95</v>
      </c>
      <c r="Y173" s="33">
        <v>124.53</v>
      </c>
      <c r="Z173" s="33">
        <v>93.44</v>
      </c>
    </row>
    <row r="174" spans="1:26" ht="12.75">
      <c r="A174" s="35">
        <v>6</v>
      </c>
      <c r="B174" s="35">
        <v>4</v>
      </c>
      <c r="C174" s="35">
        <v>8</v>
      </c>
      <c r="D174" s="36">
        <v>2</v>
      </c>
      <c r="E174" s="37"/>
      <c r="F174" s="32" t="s">
        <v>86</v>
      </c>
      <c r="G174" s="58" t="s">
        <v>238</v>
      </c>
      <c r="H174" s="34">
        <v>25637576.42</v>
      </c>
      <c r="I174" s="34">
        <v>11935773.12</v>
      </c>
      <c r="J174" s="34">
        <v>4709915.3</v>
      </c>
      <c r="K174" s="34">
        <v>8991888</v>
      </c>
      <c r="L174" s="34">
        <v>7558556.18</v>
      </c>
      <c r="M174" s="34">
        <v>2978711.74</v>
      </c>
      <c r="N174" s="34">
        <v>1286914.44</v>
      </c>
      <c r="O174" s="34">
        <v>3292930</v>
      </c>
      <c r="P174" s="9">
        <v>29.48</v>
      </c>
      <c r="Q174" s="9">
        <v>24.95</v>
      </c>
      <c r="R174" s="9">
        <v>27.32</v>
      </c>
      <c r="S174" s="9">
        <v>36.62</v>
      </c>
      <c r="T174" s="33">
        <v>39.4</v>
      </c>
      <c r="U174" s="33">
        <v>17.02</v>
      </c>
      <c r="V174" s="33">
        <v>43.56</v>
      </c>
      <c r="W174" s="33">
        <v>82.42</v>
      </c>
      <c r="X174" s="33">
        <v>102.89</v>
      </c>
      <c r="Y174" s="33">
        <v>53.9</v>
      </c>
      <c r="Z174" s="33">
        <v>84.7</v>
      </c>
    </row>
    <row r="175" spans="1:26" ht="12.75">
      <c r="A175" s="35">
        <v>6</v>
      </c>
      <c r="B175" s="35">
        <v>3</v>
      </c>
      <c r="C175" s="35">
        <v>12</v>
      </c>
      <c r="D175" s="36">
        <v>2</v>
      </c>
      <c r="E175" s="37"/>
      <c r="F175" s="32" t="s">
        <v>86</v>
      </c>
      <c r="G175" s="58" t="s">
        <v>239</v>
      </c>
      <c r="H175" s="34">
        <v>17770518</v>
      </c>
      <c r="I175" s="34">
        <v>4664461</v>
      </c>
      <c r="J175" s="34">
        <v>4698096</v>
      </c>
      <c r="K175" s="34">
        <v>8407961</v>
      </c>
      <c r="L175" s="34">
        <v>4797600.99</v>
      </c>
      <c r="M175" s="34">
        <v>1096914.99</v>
      </c>
      <c r="N175" s="34">
        <v>977653</v>
      </c>
      <c r="O175" s="34">
        <v>2723033</v>
      </c>
      <c r="P175" s="9">
        <v>26.99</v>
      </c>
      <c r="Q175" s="9">
        <v>23.51</v>
      </c>
      <c r="R175" s="9">
        <v>20.8</v>
      </c>
      <c r="S175" s="9">
        <v>32.38</v>
      </c>
      <c r="T175" s="33">
        <v>22.86</v>
      </c>
      <c r="U175" s="33">
        <v>20.37</v>
      </c>
      <c r="V175" s="33">
        <v>56.75</v>
      </c>
      <c r="W175" s="33">
        <v>92.45</v>
      </c>
      <c r="X175" s="33">
        <v>84.11</v>
      </c>
      <c r="Y175" s="33">
        <v>77.47</v>
      </c>
      <c r="Z175" s="33">
        <v>103.79</v>
      </c>
    </row>
    <row r="176" spans="1:26" ht="12.75">
      <c r="A176" s="35">
        <v>6</v>
      </c>
      <c r="B176" s="35">
        <v>7</v>
      </c>
      <c r="C176" s="35">
        <v>9</v>
      </c>
      <c r="D176" s="36">
        <v>2</v>
      </c>
      <c r="E176" s="37"/>
      <c r="F176" s="32" t="s">
        <v>86</v>
      </c>
      <c r="G176" s="58" t="s">
        <v>240</v>
      </c>
      <c r="H176" s="34">
        <v>13486551</v>
      </c>
      <c r="I176" s="34">
        <v>3714025</v>
      </c>
      <c r="J176" s="34">
        <v>2223664</v>
      </c>
      <c r="K176" s="34">
        <v>7548862</v>
      </c>
      <c r="L176" s="34">
        <v>4279859.69</v>
      </c>
      <c r="M176" s="34">
        <v>935859.07</v>
      </c>
      <c r="N176" s="34">
        <v>867241.62</v>
      </c>
      <c r="O176" s="34">
        <v>2476759</v>
      </c>
      <c r="P176" s="9">
        <v>31.73</v>
      </c>
      <c r="Q176" s="9">
        <v>25.19</v>
      </c>
      <c r="R176" s="9">
        <v>39</v>
      </c>
      <c r="S176" s="9">
        <v>32.8</v>
      </c>
      <c r="T176" s="33">
        <v>21.86</v>
      </c>
      <c r="U176" s="33">
        <v>20.26</v>
      </c>
      <c r="V176" s="33">
        <v>57.87</v>
      </c>
      <c r="W176" s="33">
        <v>112.45</v>
      </c>
      <c r="X176" s="33">
        <v>129</v>
      </c>
      <c r="Y176" s="33">
        <v>157.8</v>
      </c>
      <c r="Z176" s="33">
        <v>97.86</v>
      </c>
    </row>
    <row r="177" spans="1:26" ht="12.75">
      <c r="A177" s="35">
        <v>6</v>
      </c>
      <c r="B177" s="35">
        <v>12</v>
      </c>
      <c r="C177" s="35">
        <v>7</v>
      </c>
      <c r="D177" s="36">
        <v>2</v>
      </c>
      <c r="E177" s="37"/>
      <c r="F177" s="32" t="s">
        <v>86</v>
      </c>
      <c r="G177" s="58" t="s">
        <v>241</v>
      </c>
      <c r="H177" s="34">
        <v>28896536</v>
      </c>
      <c r="I177" s="34">
        <v>3163248</v>
      </c>
      <c r="J177" s="34">
        <v>19425003</v>
      </c>
      <c r="K177" s="34">
        <v>6308285</v>
      </c>
      <c r="L177" s="34">
        <v>3763767</v>
      </c>
      <c r="M177" s="34">
        <v>853585.1</v>
      </c>
      <c r="N177" s="34">
        <v>835939.9</v>
      </c>
      <c r="O177" s="34">
        <v>2074242</v>
      </c>
      <c r="P177" s="9">
        <v>13.02</v>
      </c>
      <c r="Q177" s="9">
        <v>26.98</v>
      </c>
      <c r="R177" s="9">
        <v>4.3</v>
      </c>
      <c r="S177" s="9">
        <v>32.88</v>
      </c>
      <c r="T177" s="33">
        <v>22.67</v>
      </c>
      <c r="U177" s="33">
        <v>22.21</v>
      </c>
      <c r="V177" s="33">
        <v>55.11</v>
      </c>
      <c r="W177" s="33">
        <v>105.82</v>
      </c>
      <c r="X177" s="33">
        <v>108.9</v>
      </c>
      <c r="Y177" s="33">
        <v>121.89</v>
      </c>
      <c r="Z177" s="33">
        <v>99.38</v>
      </c>
    </row>
    <row r="178" spans="1:26" ht="12.75">
      <c r="A178" s="35">
        <v>6</v>
      </c>
      <c r="B178" s="35">
        <v>1</v>
      </c>
      <c r="C178" s="35">
        <v>18</v>
      </c>
      <c r="D178" s="36">
        <v>2</v>
      </c>
      <c r="E178" s="37"/>
      <c r="F178" s="32" t="s">
        <v>86</v>
      </c>
      <c r="G178" s="58" t="s">
        <v>242</v>
      </c>
      <c r="H178" s="34">
        <v>17375903</v>
      </c>
      <c r="I178" s="34">
        <v>4826843</v>
      </c>
      <c r="J178" s="34">
        <v>5908480</v>
      </c>
      <c r="K178" s="34">
        <v>6640580</v>
      </c>
      <c r="L178" s="34">
        <v>4405417.13</v>
      </c>
      <c r="M178" s="34">
        <v>1342735.33</v>
      </c>
      <c r="N178" s="34">
        <v>892163.8</v>
      </c>
      <c r="O178" s="34">
        <v>2170518</v>
      </c>
      <c r="P178" s="9">
        <v>25.35</v>
      </c>
      <c r="Q178" s="9">
        <v>27.81</v>
      </c>
      <c r="R178" s="9">
        <v>15.09</v>
      </c>
      <c r="S178" s="9">
        <v>32.68</v>
      </c>
      <c r="T178" s="33">
        <v>30.47</v>
      </c>
      <c r="U178" s="33">
        <v>20.25</v>
      </c>
      <c r="V178" s="33">
        <v>49.26</v>
      </c>
      <c r="W178" s="33">
        <v>76.84</v>
      </c>
      <c r="X178" s="33">
        <v>133.82</v>
      </c>
      <c r="Y178" s="33">
        <v>35.46</v>
      </c>
      <c r="Z178" s="33">
        <v>98.04</v>
      </c>
    </row>
    <row r="179" spans="1:26" ht="12.75">
      <c r="A179" s="35">
        <v>6</v>
      </c>
      <c r="B179" s="35">
        <v>19</v>
      </c>
      <c r="C179" s="35">
        <v>6</v>
      </c>
      <c r="D179" s="36">
        <v>2</v>
      </c>
      <c r="E179" s="37"/>
      <c r="F179" s="32" t="s">
        <v>86</v>
      </c>
      <c r="G179" s="58" t="s">
        <v>102</v>
      </c>
      <c r="H179" s="34">
        <v>22912008</v>
      </c>
      <c r="I179" s="34">
        <v>10146511.09</v>
      </c>
      <c r="J179" s="34">
        <v>6971104.91</v>
      </c>
      <c r="K179" s="34">
        <v>5794392</v>
      </c>
      <c r="L179" s="34">
        <v>4802953.09</v>
      </c>
      <c r="M179" s="34">
        <v>1869558.89</v>
      </c>
      <c r="N179" s="34">
        <v>1001293.2</v>
      </c>
      <c r="O179" s="34">
        <v>1932101</v>
      </c>
      <c r="P179" s="9">
        <v>20.96</v>
      </c>
      <c r="Q179" s="9">
        <v>18.42</v>
      </c>
      <c r="R179" s="9">
        <v>14.36</v>
      </c>
      <c r="S179" s="9">
        <v>33.34</v>
      </c>
      <c r="T179" s="33">
        <v>38.92</v>
      </c>
      <c r="U179" s="33">
        <v>20.84</v>
      </c>
      <c r="V179" s="33">
        <v>40.22</v>
      </c>
      <c r="W179" s="33">
        <v>84.1</v>
      </c>
      <c r="X179" s="33">
        <v>107.65</v>
      </c>
      <c r="Y179" s="33">
        <v>51.98</v>
      </c>
      <c r="Z179" s="33">
        <v>94.33</v>
      </c>
    </row>
    <row r="180" spans="1:26" ht="12.75">
      <c r="A180" s="35">
        <v>6</v>
      </c>
      <c r="B180" s="35">
        <v>15</v>
      </c>
      <c r="C180" s="35">
        <v>8</v>
      </c>
      <c r="D180" s="36">
        <v>2</v>
      </c>
      <c r="E180" s="37"/>
      <c r="F180" s="32" t="s">
        <v>86</v>
      </c>
      <c r="G180" s="58" t="s">
        <v>243</v>
      </c>
      <c r="H180" s="34">
        <v>22002736.94</v>
      </c>
      <c r="I180" s="34">
        <v>4788323</v>
      </c>
      <c r="J180" s="34">
        <v>7489181.94</v>
      </c>
      <c r="K180" s="34">
        <v>9725232</v>
      </c>
      <c r="L180" s="34">
        <v>5404695.96</v>
      </c>
      <c r="M180" s="34">
        <v>1265229.65</v>
      </c>
      <c r="N180" s="34">
        <v>969013.31</v>
      </c>
      <c r="O180" s="34">
        <v>3170453</v>
      </c>
      <c r="P180" s="9">
        <v>24.56</v>
      </c>
      <c r="Q180" s="9">
        <v>26.42</v>
      </c>
      <c r="R180" s="9">
        <v>12.93</v>
      </c>
      <c r="S180" s="9">
        <v>32.6</v>
      </c>
      <c r="T180" s="33">
        <v>23.4</v>
      </c>
      <c r="U180" s="33">
        <v>17.92</v>
      </c>
      <c r="V180" s="33">
        <v>58.66</v>
      </c>
      <c r="W180" s="33">
        <v>103.72</v>
      </c>
      <c r="X180" s="33">
        <v>110.33</v>
      </c>
      <c r="Y180" s="33">
        <v>105.51</v>
      </c>
      <c r="Z180" s="33">
        <v>100.78</v>
      </c>
    </row>
    <row r="181" spans="1:26" ht="12.75">
      <c r="A181" s="35">
        <v>6</v>
      </c>
      <c r="B181" s="35">
        <v>9</v>
      </c>
      <c r="C181" s="35">
        <v>13</v>
      </c>
      <c r="D181" s="36">
        <v>2</v>
      </c>
      <c r="E181" s="37"/>
      <c r="F181" s="32" t="s">
        <v>86</v>
      </c>
      <c r="G181" s="58" t="s">
        <v>244</v>
      </c>
      <c r="H181" s="34">
        <v>17924225</v>
      </c>
      <c r="I181" s="34">
        <v>4170541</v>
      </c>
      <c r="J181" s="34">
        <v>5539212</v>
      </c>
      <c r="K181" s="34">
        <v>8214472</v>
      </c>
      <c r="L181" s="34">
        <v>4750223.93</v>
      </c>
      <c r="M181" s="34">
        <v>1154260.5</v>
      </c>
      <c r="N181" s="34">
        <v>928694.43</v>
      </c>
      <c r="O181" s="34">
        <v>2667269</v>
      </c>
      <c r="P181" s="9">
        <v>26.5</v>
      </c>
      <c r="Q181" s="9">
        <v>27.67</v>
      </c>
      <c r="R181" s="9">
        <v>16.76</v>
      </c>
      <c r="S181" s="9">
        <v>32.47</v>
      </c>
      <c r="T181" s="33">
        <v>24.29</v>
      </c>
      <c r="U181" s="33">
        <v>19.55</v>
      </c>
      <c r="V181" s="33">
        <v>56.15</v>
      </c>
      <c r="W181" s="33">
        <v>78.88</v>
      </c>
      <c r="X181" s="33">
        <v>129.01</v>
      </c>
      <c r="Y181" s="33">
        <v>34.55</v>
      </c>
      <c r="Z181" s="33">
        <v>109.33</v>
      </c>
    </row>
    <row r="182" spans="1:26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32" t="s">
        <v>86</v>
      </c>
      <c r="G182" s="58" t="s">
        <v>245</v>
      </c>
      <c r="H182" s="34">
        <v>20772381.08</v>
      </c>
      <c r="I182" s="34">
        <v>3384789</v>
      </c>
      <c r="J182" s="34">
        <v>5462799.08</v>
      </c>
      <c r="K182" s="34">
        <v>11924793</v>
      </c>
      <c r="L182" s="34">
        <v>5746056.62</v>
      </c>
      <c r="M182" s="34">
        <v>825278.39</v>
      </c>
      <c r="N182" s="34">
        <v>1197308.23</v>
      </c>
      <c r="O182" s="34">
        <v>3723470</v>
      </c>
      <c r="P182" s="9">
        <v>27.66</v>
      </c>
      <c r="Q182" s="9">
        <v>24.38</v>
      </c>
      <c r="R182" s="9">
        <v>21.91</v>
      </c>
      <c r="S182" s="9">
        <v>31.22</v>
      </c>
      <c r="T182" s="33">
        <v>14.36</v>
      </c>
      <c r="U182" s="33">
        <v>20.83</v>
      </c>
      <c r="V182" s="33">
        <v>64.8</v>
      </c>
      <c r="W182" s="33">
        <v>99.88</v>
      </c>
      <c r="X182" s="33">
        <v>114.71</v>
      </c>
      <c r="Y182" s="33">
        <v>91.82</v>
      </c>
      <c r="Z182" s="33">
        <v>99.84</v>
      </c>
    </row>
    <row r="183" spans="1:26" ht="12.75">
      <c r="A183" s="35">
        <v>6</v>
      </c>
      <c r="B183" s="35">
        <v>3</v>
      </c>
      <c r="C183" s="35">
        <v>13</v>
      </c>
      <c r="D183" s="36">
        <v>2</v>
      </c>
      <c r="E183" s="37"/>
      <c r="F183" s="32" t="s">
        <v>86</v>
      </c>
      <c r="G183" s="58" t="s">
        <v>246</v>
      </c>
      <c r="H183" s="34">
        <v>11685478.41</v>
      </c>
      <c r="I183" s="34">
        <v>3745416.97</v>
      </c>
      <c r="J183" s="34">
        <v>2679639.44</v>
      </c>
      <c r="K183" s="34">
        <v>5260422</v>
      </c>
      <c r="L183" s="34">
        <v>3157908.23</v>
      </c>
      <c r="M183" s="34">
        <v>719336.79</v>
      </c>
      <c r="N183" s="34">
        <v>764330.44</v>
      </c>
      <c r="O183" s="34">
        <v>1674241</v>
      </c>
      <c r="P183" s="9">
        <v>27.02</v>
      </c>
      <c r="Q183" s="9">
        <v>19.2</v>
      </c>
      <c r="R183" s="9">
        <v>28.52</v>
      </c>
      <c r="S183" s="9">
        <v>31.82</v>
      </c>
      <c r="T183" s="33">
        <v>22.77</v>
      </c>
      <c r="U183" s="33">
        <v>24.2</v>
      </c>
      <c r="V183" s="33">
        <v>53.01</v>
      </c>
      <c r="W183" s="33">
        <v>100.99</v>
      </c>
      <c r="X183" s="33">
        <v>98.65</v>
      </c>
      <c r="Y183" s="33">
        <v>111.64</v>
      </c>
      <c r="Z183" s="33">
        <v>97.72</v>
      </c>
    </row>
    <row r="184" spans="1:26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32" t="s">
        <v>86</v>
      </c>
      <c r="G184" s="58" t="s">
        <v>247</v>
      </c>
      <c r="H184" s="34">
        <v>12802904.97</v>
      </c>
      <c r="I184" s="34">
        <v>3178009.6</v>
      </c>
      <c r="J184" s="34">
        <v>2684278.37</v>
      </c>
      <c r="K184" s="34">
        <v>6940617</v>
      </c>
      <c r="L184" s="34">
        <v>3826606.35</v>
      </c>
      <c r="M184" s="34">
        <v>800994.58</v>
      </c>
      <c r="N184" s="34">
        <v>827229.77</v>
      </c>
      <c r="O184" s="34">
        <v>2198382</v>
      </c>
      <c r="P184" s="9">
        <v>29.88</v>
      </c>
      <c r="Q184" s="9">
        <v>25.2</v>
      </c>
      <c r="R184" s="9">
        <v>30.81</v>
      </c>
      <c r="S184" s="9">
        <v>31.67</v>
      </c>
      <c r="T184" s="33">
        <v>20.93</v>
      </c>
      <c r="U184" s="33">
        <v>21.61</v>
      </c>
      <c r="V184" s="33">
        <v>57.44</v>
      </c>
      <c r="W184" s="33">
        <v>95.02</v>
      </c>
      <c r="X184" s="33">
        <v>88.66</v>
      </c>
      <c r="Y184" s="33">
        <v>88.78</v>
      </c>
      <c r="Z184" s="33">
        <v>100.29</v>
      </c>
    </row>
    <row r="185" spans="1:26" ht="12.75">
      <c r="A185" s="35">
        <v>6</v>
      </c>
      <c r="B185" s="35">
        <v>19</v>
      </c>
      <c r="C185" s="35">
        <v>7</v>
      </c>
      <c r="D185" s="36">
        <v>2</v>
      </c>
      <c r="E185" s="37"/>
      <c r="F185" s="32" t="s">
        <v>86</v>
      </c>
      <c r="G185" s="58" t="s">
        <v>248</v>
      </c>
      <c r="H185" s="34">
        <v>22305959.54</v>
      </c>
      <c r="I185" s="34">
        <v>4563233.4</v>
      </c>
      <c r="J185" s="34">
        <v>11686886.14</v>
      </c>
      <c r="K185" s="34">
        <v>6055840</v>
      </c>
      <c r="L185" s="34">
        <v>4357786.41</v>
      </c>
      <c r="M185" s="34">
        <v>1050206.51</v>
      </c>
      <c r="N185" s="34">
        <v>1344740.9</v>
      </c>
      <c r="O185" s="34">
        <v>1962839</v>
      </c>
      <c r="P185" s="9">
        <v>19.53</v>
      </c>
      <c r="Q185" s="9">
        <v>23.01</v>
      </c>
      <c r="R185" s="9">
        <v>11.5</v>
      </c>
      <c r="S185" s="9">
        <v>32.41</v>
      </c>
      <c r="T185" s="33">
        <v>24.09</v>
      </c>
      <c r="U185" s="33">
        <v>30.85</v>
      </c>
      <c r="V185" s="33">
        <v>45.04</v>
      </c>
      <c r="W185" s="33">
        <v>99.93</v>
      </c>
      <c r="X185" s="33">
        <v>93.49</v>
      </c>
      <c r="Y185" s="33">
        <v>94.06</v>
      </c>
      <c r="Z185" s="33">
        <v>108.58</v>
      </c>
    </row>
    <row r="186" spans="1:26" ht="12.75">
      <c r="A186" s="35">
        <v>6</v>
      </c>
      <c r="B186" s="35">
        <v>9</v>
      </c>
      <c r="C186" s="35">
        <v>14</v>
      </c>
      <c r="D186" s="36">
        <v>2</v>
      </c>
      <c r="E186" s="37"/>
      <c r="F186" s="32" t="s">
        <v>86</v>
      </c>
      <c r="G186" s="58" t="s">
        <v>249</v>
      </c>
      <c r="H186" s="34">
        <v>30798503.82</v>
      </c>
      <c r="I186" s="34">
        <v>16730239.13</v>
      </c>
      <c r="J186" s="34">
        <v>5875154.69</v>
      </c>
      <c r="K186" s="34">
        <v>8193110</v>
      </c>
      <c r="L186" s="34">
        <v>8352152.87</v>
      </c>
      <c r="M186" s="34">
        <v>4438413.94</v>
      </c>
      <c r="N186" s="34">
        <v>1243363.93</v>
      </c>
      <c r="O186" s="34">
        <v>2670375</v>
      </c>
      <c r="P186" s="9">
        <v>27.11</v>
      </c>
      <c r="Q186" s="9">
        <v>26.52</v>
      </c>
      <c r="R186" s="9">
        <v>21.16</v>
      </c>
      <c r="S186" s="9">
        <v>32.59</v>
      </c>
      <c r="T186" s="33">
        <v>53.14</v>
      </c>
      <c r="U186" s="33">
        <v>14.88</v>
      </c>
      <c r="V186" s="33">
        <v>31.97</v>
      </c>
      <c r="W186" s="33">
        <v>120.95</v>
      </c>
      <c r="X186" s="33">
        <v>150.31</v>
      </c>
      <c r="Y186" s="33">
        <v>102.67</v>
      </c>
      <c r="Z186" s="33">
        <v>97.4</v>
      </c>
    </row>
    <row r="187" spans="1:26" ht="12.75">
      <c r="A187" s="35">
        <v>6</v>
      </c>
      <c r="B187" s="35">
        <v>19</v>
      </c>
      <c r="C187" s="35">
        <v>8</v>
      </c>
      <c r="D187" s="36">
        <v>2</v>
      </c>
      <c r="E187" s="37"/>
      <c r="F187" s="32" t="s">
        <v>86</v>
      </c>
      <c r="G187" s="58" t="s">
        <v>250</v>
      </c>
      <c r="H187" s="34">
        <v>9076512.55</v>
      </c>
      <c r="I187" s="34">
        <v>2641342</v>
      </c>
      <c r="J187" s="34">
        <v>2732582.55</v>
      </c>
      <c r="K187" s="34">
        <v>3702588</v>
      </c>
      <c r="L187" s="34">
        <v>2849444.46</v>
      </c>
      <c r="M187" s="34">
        <v>571222.44</v>
      </c>
      <c r="N187" s="34">
        <v>1120371.02</v>
      </c>
      <c r="O187" s="34">
        <v>1157851</v>
      </c>
      <c r="P187" s="9">
        <v>31.39</v>
      </c>
      <c r="Q187" s="9">
        <v>21.62</v>
      </c>
      <c r="R187" s="9">
        <v>41</v>
      </c>
      <c r="S187" s="9">
        <v>31.27</v>
      </c>
      <c r="T187" s="33">
        <v>20.04</v>
      </c>
      <c r="U187" s="33">
        <v>39.31</v>
      </c>
      <c r="V187" s="33">
        <v>40.63</v>
      </c>
      <c r="W187" s="33">
        <v>111.44</v>
      </c>
      <c r="X187" s="33">
        <v>85.64</v>
      </c>
      <c r="Y187" s="33">
        <v>147.12</v>
      </c>
      <c r="Z187" s="33">
        <v>102.6</v>
      </c>
    </row>
    <row r="188" spans="1:26" ht="12.75">
      <c r="A188" s="35">
        <v>6</v>
      </c>
      <c r="B188" s="35">
        <v>9</v>
      </c>
      <c r="C188" s="35">
        <v>15</v>
      </c>
      <c r="D188" s="36">
        <v>2</v>
      </c>
      <c r="E188" s="37"/>
      <c r="F188" s="32" t="s">
        <v>86</v>
      </c>
      <c r="G188" s="58" t="s">
        <v>251</v>
      </c>
      <c r="H188" s="34">
        <v>15946117.89</v>
      </c>
      <c r="I188" s="34">
        <v>4453952.89</v>
      </c>
      <c r="J188" s="34">
        <v>4965210</v>
      </c>
      <c r="K188" s="34">
        <v>6526955</v>
      </c>
      <c r="L188" s="34">
        <v>3805863.79</v>
      </c>
      <c r="M188" s="34">
        <v>1217861.79</v>
      </c>
      <c r="N188" s="34">
        <v>454283</v>
      </c>
      <c r="O188" s="34">
        <v>2133719</v>
      </c>
      <c r="P188" s="9">
        <v>23.86</v>
      </c>
      <c r="Q188" s="9">
        <v>27.34</v>
      </c>
      <c r="R188" s="9">
        <v>9.14</v>
      </c>
      <c r="S188" s="9">
        <v>32.69</v>
      </c>
      <c r="T188" s="33">
        <v>31.99</v>
      </c>
      <c r="U188" s="33">
        <v>11.93</v>
      </c>
      <c r="V188" s="33">
        <v>56.06</v>
      </c>
      <c r="W188" s="33">
        <v>106.35</v>
      </c>
      <c r="X188" s="33">
        <v>128.78</v>
      </c>
      <c r="Y188" s="33">
        <v>104.58</v>
      </c>
      <c r="Z188" s="33">
        <v>97.05</v>
      </c>
    </row>
    <row r="189" spans="1:26" ht="12.75">
      <c r="A189" s="35">
        <v>6</v>
      </c>
      <c r="B189" s="35">
        <v>9</v>
      </c>
      <c r="C189" s="35">
        <v>16</v>
      </c>
      <c r="D189" s="36">
        <v>2</v>
      </c>
      <c r="E189" s="37"/>
      <c r="F189" s="32" t="s">
        <v>86</v>
      </c>
      <c r="G189" s="58" t="s">
        <v>252</v>
      </c>
      <c r="H189" s="34">
        <v>7357865.83</v>
      </c>
      <c r="I189" s="34">
        <v>1542136</v>
      </c>
      <c r="J189" s="34">
        <v>1741308.83</v>
      </c>
      <c r="K189" s="34">
        <v>4074421</v>
      </c>
      <c r="L189" s="34">
        <v>2087749.29</v>
      </c>
      <c r="M189" s="34">
        <v>409603.44</v>
      </c>
      <c r="N189" s="34">
        <v>387553.85</v>
      </c>
      <c r="O189" s="34">
        <v>1290592</v>
      </c>
      <c r="P189" s="9">
        <v>28.37</v>
      </c>
      <c r="Q189" s="9">
        <v>26.56</v>
      </c>
      <c r="R189" s="9">
        <v>22.25</v>
      </c>
      <c r="S189" s="9">
        <v>31.67</v>
      </c>
      <c r="T189" s="33">
        <v>19.61</v>
      </c>
      <c r="U189" s="33">
        <v>18.56</v>
      </c>
      <c r="V189" s="33">
        <v>61.81</v>
      </c>
      <c r="W189" s="33">
        <v>89.12</v>
      </c>
      <c r="X189" s="33">
        <v>58.47</v>
      </c>
      <c r="Y189" s="33">
        <v>110.86</v>
      </c>
      <c r="Z189" s="33">
        <v>99.85</v>
      </c>
    </row>
    <row r="190" spans="1:26" ht="12.75">
      <c r="A190" s="35">
        <v>6</v>
      </c>
      <c r="B190" s="35">
        <v>7</v>
      </c>
      <c r="C190" s="35">
        <v>10</v>
      </c>
      <c r="D190" s="36">
        <v>2</v>
      </c>
      <c r="E190" s="37"/>
      <c r="F190" s="32" t="s">
        <v>86</v>
      </c>
      <c r="G190" s="58" t="s">
        <v>253</v>
      </c>
      <c r="H190" s="34">
        <v>23916494</v>
      </c>
      <c r="I190" s="34">
        <v>6316175</v>
      </c>
      <c r="J190" s="34">
        <v>8591100</v>
      </c>
      <c r="K190" s="34">
        <v>9009219</v>
      </c>
      <c r="L190" s="34">
        <v>5580326.87</v>
      </c>
      <c r="M190" s="34">
        <v>1098286.09</v>
      </c>
      <c r="N190" s="34">
        <v>1590306.78</v>
      </c>
      <c r="O190" s="34">
        <v>2891734</v>
      </c>
      <c r="P190" s="9">
        <v>23.33</v>
      </c>
      <c r="Q190" s="9">
        <v>17.38</v>
      </c>
      <c r="R190" s="9">
        <v>18.51</v>
      </c>
      <c r="S190" s="9">
        <v>32.09</v>
      </c>
      <c r="T190" s="33">
        <v>19.68</v>
      </c>
      <c r="U190" s="33">
        <v>28.49</v>
      </c>
      <c r="V190" s="33">
        <v>51.82</v>
      </c>
      <c r="W190" s="33">
        <v>126.77</v>
      </c>
      <c r="X190" s="33">
        <v>127.11</v>
      </c>
      <c r="Y190" s="33">
        <v>207.2</v>
      </c>
      <c r="Z190" s="33">
        <v>104.38</v>
      </c>
    </row>
    <row r="191" spans="1:26" ht="12.75">
      <c r="A191" s="35">
        <v>6</v>
      </c>
      <c r="B191" s="35">
        <v>1</v>
      </c>
      <c r="C191" s="35">
        <v>19</v>
      </c>
      <c r="D191" s="36">
        <v>2</v>
      </c>
      <c r="E191" s="37"/>
      <c r="F191" s="32" t="s">
        <v>86</v>
      </c>
      <c r="G191" s="58" t="s">
        <v>254</v>
      </c>
      <c r="H191" s="34">
        <v>16652030</v>
      </c>
      <c r="I191" s="34">
        <v>5573815</v>
      </c>
      <c r="J191" s="34">
        <v>5001873</v>
      </c>
      <c r="K191" s="34">
        <v>6076342</v>
      </c>
      <c r="L191" s="34">
        <v>4476931.41</v>
      </c>
      <c r="M191" s="34">
        <v>1657440.81</v>
      </c>
      <c r="N191" s="34">
        <v>675918.6</v>
      </c>
      <c r="O191" s="34">
        <v>2143572</v>
      </c>
      <c r="P191" s="9">
        <v>26.88</v>
      </c>
      <c r="Q191" s="9">
        <v>29.73</v>
      </c>
      <c r="R191" s="9">
        <v>13.51</v>
      </c>
      <c r="S191" s="9">
        <v>35.27</v>
      </c>
      <c r="T191" s="33">
        <v>37.02</v>
      </c>
      <c r="U191" s="33">
        <v>15.09</v>
      </c>
      <c r="V191" s="33">
        <v>47.88</v>
      </c>
      <c r="W191" s="33">
        <v>95.89</v>
      </c>
      <c r="X191" s="33">
        <v>121.5</v>
      </c>
      <c r="Y191" s="33">
        <v>51.02</v>
      </c>
      <c r="Z191" s="33">
        <v>108.26</v>
      </c>
    </row>
    <row r="192" spans="1:26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59588205.99</v>
      </c>
      <c r="I192" s="34">
        <v>21111438.23</v>
      </c>
      <c r="J192" s="34">
        <v>16010474.76</v>
      </c>
      <c r="K192" s="34">
        <v>22466293</v>
      </c>
      <c r="L192" s="34">
        <v>14915810.44</v>
      </c>
      <c r="M192" s="34">
        <v>5077976.96</v>
      </c>
      <c r="N192" s="34">
        <v>2139340.48</v>
      </c>
      <c r="O192" s="34">
        <v>7698493</v>
      </c>
      <c r="P192" s="9">
        <v>25.03</v>
      </c>
      <c r="Q192" s="9">
        <v>24.05</v>
      </c>
      <c r="R192" s="9">
        <v>13.36</v>
      </c>
      <c r="S192" s="9">
        <v>34.26</v>
      </c>
      <c r="T192" s="33">
        <v>34.04</v>
      </c>
      <c r="U192" s="33">
        <v>14.34</v>
      </c>
      <c r="V192" s="33">
        <v>51.61</v>
      </c>
      <c r="W192" s="33">
        <v>92.98</v>
      </c>
      <c r="X192" s="33">
        <v>105.66</v>
      </c>
      <c r="Y192" s="33">
        <v>57.6</v>
      </c>
      <c r="Z192" s="33">
        <v>102.35</v>
      </c>
    </row>
    <row r="193" spans="1:26" ht="12.75">
      <c r="A193" s="35">
        <v>6</v>
      </c>
      <c r="B193" s="35">
        <v>3</v>
      </c>
      <c r="C193" s="35">
        <v>14</v>
      </c>
      <c r="D193" s="36">
        <v>2</v>
      </c>
      <c r="E193" s="37"/>
      <c r="F193" s="32" t="s">
        <v>86</v>
      </c>
      <c r="G193" s="58" t="s">
        <v>256</v>
      </c>
      <c r="H193" s="34">
        <v>14252177.4</v>
      </c>
      <c r="I193" s="34">
        <v>4551706.05</v>
      </c>
      <c r="J193" s="34">
        <v>5007430.35</v>
      </c>
      <c r="K193" s="34">
        <v>4693041</v>
      </c>
      <c r="L193" s="34">
        <v>3190889.46</v>
      </c>
      <c r="M193" s="34">
        <v>653910.57</v>
      </c>
      <c r="N193" s="34">
        <v>1023842.89</v>
      </c>
      <c r="O193" s="34">
        <v>1513136</v>
      </c>
      <c r="P193" s="9">
        <v>22.38</v>
      </c>
      <c r="Q193" s="9">
        <v>14.36</v>
      </c>
      <c r="R193" s="9">
        <v>20.44</v>
      </c>
      <c r="S193" s="9">
        <v>32.24</v>
      </c>
      <c r="T193" s="33">
        <v>20.49</v>
      </c>
      <c r="U193" s="33">
        <v>32.08</v>
      </c>
      <c r="V193" s="33">
        <v>47.42</v>
      </c>
      <c r="W193" s="33">
        <v>115.03</v>
      </c>
      <c r="X193" s="33">
        <v>104.43</v>
      </c>
      <c r="Y193" s="33">
        <v>157.28</v>
      </c>
      <c r="Z193" s="33">
        <v>101.08</v>
      </c>
    </row>
    <row r="194" spans="1:26" ht="12.75">
      <c r="A194" s="35">
        <v>6</v>
      </c>
      <c r="B194" s="35">
        <v>6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14375898</v>
      </c>
      <c r="I194" s="34">
        <v>4643675</v>
      </c>
      <c r="J194" s="34">
        <v>2670231</v>
      </c>
      <c r="K194" s="34">
        <v>7061992</v>
      </c>
      <c r="L194" s="34">
        <v>4651049.77</v>
      </c>
      <c r="M194" s="34">
        <v>986654.31</v>
      </c>
      <c r="N194" s="34">
        <v>1365669.46</v>
      </c>
      <c r="O194" s="34">
        <v>2298726</v>
      </c>
      <c r="P194" s="9">
        <v>32.35</v>
      </c>
      <c r="Q194" s="9">
        <v>21.24</v>
      </c>
      <c r="R194" s="9">
        <v>51.14</v>
      </c>
      <c r="S194" s="9">
        <v>32.55</v>
      </c>
      <c r="T194" s="33">
        <v>21.21</v>
      </c>
      <c r="U194" s="33">
        <v>29.36</v>
      </c>
      <c r="V194" s="33">
        <v>49.42</v>
      </c>
      <c r="W194" s="33">
        <v>110.5</v>
      </c>
      <c r="X194" s="33">
        <v>111.03</v>
      </c>
      <c r="Y194" s="33">
        <v>154.83</v>
      </c>
      <c r="Z194" s="33">
        <v>94.26</v>
      </c>
    </row>
    <row r="195" spans="1:26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32" t="s">
        <v>86</v>
      </c>
      <c r="G195" s="58" t="s">
        <v>258</v>
      </c>
      <c r="H195" s="34">
        <v>23099468.42</v>
      </c>
      <c r="I195" s="34">
        <v>5237585</v>
      </c>
      <c r="J195" s="34">
        <v>9520212.42</v>
      </c>
      <c r="K195" s="34">
        <v>8341671</v>
      </c>
      <c r="L195" s="34">
        <v>4868255.39</v>
      </c>
      <c r="M195" s="34">
        <v>1279916.77</v>
      </c>
      <c r="N195" s="34">
        <v>894841.62</v>
      </c>
      <c r="O195" s="34">
        <v>2693497</v>
      </c>
      <c r="P195" s="9">
        <v>21.07</v>
      </c>
      <c r="Q195" s="9">
        <v>24.43</v>
      </c>
      <c r="R195" s="9">
        <v>9.39</v>
      </c>
      <c r="S195" s="9">
        <v>32.28</v>
      </c>
      <c r="T195" s="33">
        <v>26.29</v>
      </c>
      <c r="U195" s="33">
        <v>18.38</v>
      </c>
      <c r="V195" s="33">
        <v>55.32</v>
      </c>
      <c r="W195" s="33">
        <v>107.9</v>
      </c>
      <c r="X195" s="33">
        <v>116.66</v>
      </c>
      <c r="Y195" s="33">
        <v>120.86</v>
      </c>
      <c r="Z195" s="33">
        <v>100.72</v>
      </c>
    </row>
    <row r="196" spans="1:26" ht="12.75">
      <c r="A196" s="35">
        <v>6</v>
      </c>
      <c r="B196" s="35">
        <v>7</v>
      </c>
      <c r="C196" s="35">
        <v>2</v>
      </c>
      <c r="D196" s="36">
        <v>3</v>
      </c>
      <c r="E196" s="37"/>
      <c r="F196" s="32" t="s">
        <v>86</v>
      </c>
      <c r="G196" s="58" t="s">
        <v>259</v>
      </c>
      <c r="H196" s="34">
        <v>25237893.48</v>
      </c>
      <c r="I196" s="34">
        <v>6706047</v>
      </c>
      <c r="J196" s="34">
        <v>5130571.48</v>
      </c>
      <c r="K196" s="34">
        <v>13401275</v>
      </c>
      <c r="L196" s="34">
        <v>7496077.99</v>
      </c>
      <c r="M196" s="34">
        <v>1930825.99</v>
      </c>
      <c r="N196" s="34">
        <v>1386538</v>
      </c>
      <c r="O196" s="34">
        <v>4178714</v>
      </c>
      <c r="P196" s="9">
        <v>29.7</v>
      </c>
      <c r="Q196" s="9">
        <v>28.79</v>
      </c>
      <c r="R196" s="9">
        <v>27.02</v>
      </c>
      <c r="S196" s="9">
        <v>31.18</v>
      </c>
      <c r="T196" s="33">
        <v>25.75</v>
      </c>
      <c r="U196" s="33">
        <v>18.49</v>
      </c>
      <c r="V196" s="33">
        <v>55.74</v>
      </c>
      <c r="W196" s="33">
        <v>103.12</v>
      </c>
      <c r="X196" s="33">
        <v>103.07</v>
      </c>
      <c r="Y196" s="33">
        <v>110.52</v>
      </c>
      <c r="Z196" s="33">
        <v>100.91</v>
      </c>
    </row>
    <row r="197" spans="1:26" ht="12.75">
      <c r="A197" s="35">
        <v>6</v>
      </c>
      <c r="B197" s="35">
        <v>9</v>
      </c>
      <c r="C197" s="35">
        <v>1</v>
      </c>
      <c r="D197" s="36">
        <v>3</v>
      </c>
      <c r="E197" s="37"/>
      <c r="F197" s="32" t="s">
        <v>86</v>
      </c>
      <c r="G197" s="58" t="s">
        <v>260</v>
      </c>
      <c r="H197" s="34">
        <v>32905797</v>
      </c>
      <c r="I197" s="34">
        <v>13784839</v>
      </c>
      <c r="J197" s="34">
        <v>7433878</v>
      </c>
      <c r="K197" s="34">
        <v>11687080</v>
      </c>
      <c r="L197" s="34">
        <v>8613166.53</v>
      </c>
      <c r="M197" s="34">
        <v>3080193.01</v>
      </c>
      <c r="N197" s="34">
        <v>1685522.52</v>
      </c>
      <c r="O197" s="34">
        <v>3847451</v>
      </c>
      <c r="P197" s="9">
        <v>26.17</v>
      </c>
      <c r="Q197" s="9">
        <v>22.34</v>
      </c>
      <c r="R197" s="9">
        <v>22.67</v>
      </c>
      <c r="S197" s="9">
        <v>32.92</v>
      </c>
      <c r="T197" s="33">
        <v>35.76</v>
      </c>
      <c r="U197" s="33">
        <v>19.56</v>
      </c>
      <c r="V197" s="33">
        <v>44.66</v>
      </c>
      <c r="W197" s="33">
        <v>91.88</v>
      </c>
      <c r="X197" s="33">
        <v>95.14</v>
      </c>
      <c r="Y197" s="33">
        <v>93.88</v>
      </c>
      <c r="Z197" s="33">
        <v>88.61</v>
      </c>
    </row>
    <row r="198" spans="1:26" ht="12.75">
      <c r="A198" s="35">
        <v>6</v>
      </c>
      <c r="B198" s="35">
        <v>9</v>
      </c>
      <c r="C198" s="35">
        <v>3</v>
      </c>
      <c r="D198" s="36">
        <v>3</v>
      </c>
      <c r="E198" s="37"/>
      <c r="F198" s="32" t="s">
        <v>86</v>
      </c>
      <c r="G198" s="58" t="s">
        <v>261</v>
      </c>
      <c r="H198" s="34">
        <v>27151220.41</v>
      </c>
      <c r="I198" s="34">
        <v>8813004</v>
      </c>
      <c r="J198" s="34">
        <v>5779782.41</v>
      </c>
      <c r="K198" s="34">
        <v>12558434</v>
      </c>
      <c r="L198" s="34">
        <v>7829235.17</v>
      </c>
      <c r="M198" s="34">
        <v>2248338.17</v>
      </c>
      <c r="N198" s="34">
        <v>1581927</v>
      </c>
      <c r="O198" s="34">
        <v>3998970</v>
      </c>
      <c r="P198" s="9">
        <v>28.83</v>
      </c>
      <c r="Q198" s="9">
        <v>25.51</v>
      </c>
      <c r="R198" s="9">
        <v>27.37</v>
      </c>
      <c r="S198" s="9">
        <v>31.84</v>
      </c>
      <c r="T198" s="33">
        <v>28.71</v>
      </c>
      <c r="U198" s="33">
        <v>20.2</v>
      </c>
      <c r="V198" s="33">
        <v>51.07</v>
      </c>
      <c r="W198" s="33">
        <v>105.53</v>
      </c>
      <c r="X198" s="33">
        <v>108.28</v>
      </c>
      <c r="Y198" s="33">
        <v>107.27</v>
      </c>
      <c r="Z198" s="33">
        <v>103.39</v>
      </c>
    </row>
    <row r="199" spans="1:26" ht="12.75">
      <c r="A199" s="35">
        <v>6</v>
      </c>
      <c r="B199" s="35">
        <v>2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17584101.83</v>
      </c>
      <c r="I199" s="34">
        <v>3595067</v>
      </c>
      <c r="J199" s="34">
        <v>4695673.83</v>
      </c>
      <c r="K199" s="34">
        <v>9293361</v>
      </c>
      <c r="L199" s="34">
        <v>6110514.79</v>
      </c>
      <c r="M199" s="34">
        <v>891675.55</v>
      </c>
      <c r="N199" s="34">
        <v>2212834.24</v>
      </c>
      <c r="O199" s="34">
        <v>3006005</v>
      </c>
      <c r="P199" s="9">
        <v>34.75</v>
      </c>
      <c r="Q199" s="9">
        <v>24.8</v>
      </c>
      <c r="R199" s="9">
        <v>47.12</v>
      </c>
      <c r="S199" s="9">
        <v>32.34</v>
      </c>
      <c r="T199" s="33">
        <v>14.59</v>
      </c>
      <c r="U199" s="33">
        <v>36.21</v>
      </c>
      <c r="V199" s="33">
        <v>49.19</v>
      </c>
      <c r="W199" s="33">
        <v>121.26</v>
      </c>
      <c r="X199" s="33">
        <v>102.63</v>
      </c>
      <c r="Y199" s="33">
        <v>208.79</v>
      </c>
      <c r="Z199" s="33">
        <v>96.64</v>
      </c>
    </row>
    <row r="200" spans="1:26" ht="12.75">
      <c r="A200" s="35">
        <v>6</v>
      </c>
      <c r="B200" s="35">
        <v>5</v>
      </c>
      <c r="C200" s="35">
        <v>5</v>
      </c>
      <c r="D200" s="36">
        <v>3</v>
      </c>
      <c r="E200" s="37"/>
      <c r="F200" s="32" t="s">
        <v>86</v>
      </c>
      <c r="G200" s="58" t="s">
        <v>263</v>
      </c>
      <c r="H200" s="34">
        <v>51863812.97</v>
      </c>
      <c r="I200" s="34">
        <v>20561456.57</v>
      </c>
      <c r="J200" s="34">
        <v>18459916.4</v>
      </c>
      <c r="K200" s="34">
        <v>12842440</v>
      </c>
      <c r="L200" s="34">
        <v>11147932.46</v>
      </c>
      <c r="M200" s="34">
        <v>4220911.74</v>
      </c>
      <c r="N200" s="34">
        <v>2411005.72</v>
      </c>
      <c r="O200" s="34">
        <v>4516015</v>
      </c>
      <c r="P200" s="9">
        <v>21.49</v>
      </c>
      <c r="Q200" s="9">
        <v>20.52</v>
      </c>
      <c r="R200" s="9">
        <v>13.06</v>
      </c>
      <c r="S200" s="9">
        <v>35.16</v>
      </c>
      <c r="T200" s="33">
        <v>37.86</v>
      </c>
      <c r="U200" s="33">
        <v>21.62</v>
      </c>
      <c r="V200" s="33">
        <v>40.5</v>
      </c>
      <c r="W200" s="33">
        <v>84.64</v>
      </c>
      <c r="X200" s="33">
        <v>106.33</v>
      </c>
      <c r="Y200" s="33">
        <v>51.05</v>
      </c>
      <c r="Z200" s="33">
        <v>100.84</v>
      </c>
    </row>
    <row r="201" spans="1:26" ht="12.75">
      <c r="A201" s="35">
        <v>6</v>
      </c>
      <c r="B201" s="35">
        <v>2</v>
      </c>
      <c r="C201" s="35">
        <v>7</v>
      </c>
      <c r="D201" s="36">
        <v>3</v>
      </c>
      <c r="E201" s="37"/>
      <c r="F201" s="32" t="s">
        <v>86</v>
      </c>
      <c r="G201" s="58" t="s">
        <v>264</v>
      </c>
      <c r="H201" s="34">
        <v>22392975.84</v>
      </c>
      <c r="I201" s="34">
        <v>5238214.7</v>
      </c>
      <c r="J201" s="34">
        <v>6639002.14</v>
      </c>
      <c r="K201" s="34">
        <v>10515759</v>
      </c>
      <c r="L201" s="34">
        <v>5847867.45</v>
      </c>
      <c r="M201" s="34">
        <v>1168258.31</v>
      </c>
      <c r="N201" s="34">
        <v>1265574.14</v>
      </c>
      <c r="O201" s="34">
        <v>3414035</v>
      </c>
      <c r="P201" s="9">
        <v>26.11</v>
      </c>
      <c r="Q201" s="9">
        <v>22.3</v>
      </c>
      <c r="R201" s="9">
        <v>19.06</v>
      </c>
      <c r="S201" s="9">
        <v>32.46</v>
      </c>
      <c r="T201" s="33">
        <v>19.97</v>
      </c>
      <c r="U201" s="33">
        <v>21.64</v>
      </c>
      <c r="V201" s="33">
        <v>58.38</v>
      </c>
      <c r="W201" s="33">
        <v>87.91</v>
      </c>
      <c r="X201" s="33">
        <v>96.57</v>
      </c>
      <c r="Y201" s="33">
        <v>62.65</v>
      </c>
      <c r="Z201" s="33">
        <v>99.76</v>
      </c>
    </row>
    <row r="202" spans="1:26" ht="12.75">
      <c r="A202" s="35">
        <v>6</v>
      </c>
      <c r="B202" s="35">
        <v>14</v>
      </c>
      <c r="C202" s="35">
        <v>4</v>
      </c>
      <c r="D202" s="36">
        <v>3</v>
      </c>
      <c r="E202" s="37"/>
      <c r="F202" s="32" t="s">
        <v>86</v>
      </c>
      <c r="G202" s="58" t="s">
        <v>265</v>
      </c>
      <c r="H202" s="34">
        <v>34176788</v>
      </c>
      <c r="I202" s="34">
        <v>14362590</v>
      </c>
      <c r="J202" s="34">
        <v>13945575</v>
      </c>
      <c r="K202" s="34">
        <v>5868623</v>
      </c>
      <c r="L202" s="34">
        <v>6937451.15</v>
      </c>
      <c r="M202" s="34">
        <v>3804876.44</v>
      </c>
      <c r="N202" s="34">
        <v>1145691.71</v>
      </c>
      <c r="O202" s="34">
        <v>1986883</v>
      </c>
      <c r="P202" s="9">
        <v>20.29</v>
      </c>
      <c r="Q202" s="9">
        <v>26.49</v>
      </c>
      <c r="R202" s="9">
        <v>8.21</v>
      </c>
      <c r="S202" s="9">
        <v>33.85</v>
      </c>
      <c r="T202" s="33">
        <v>54.84</v>
      </c>
      <c r="U202" s="33">
        <v>16.51</v>
      </c>
      <c r="V202" s="33">
        <v>28.63</v>
      </c>
      <c r="W202" s="33">
        <v>99.54</v>
      </c>
      <c r="X202" s="33">
        <v>116.07</v>
      </c>
      <c r="Y202" s="33">
        <v>66.23</v>
      </c>
      <c r="Z202" s="33">
        <v>101.3</v>
      </c>
    </row>
    <row r="203" spans="1:26" ht="12.75">
      <c r="A203" s="35">
        <v>6</v>
      </c>
      <c r="B203" s="35">
        <v>8</v>
      </c>
      <c r="C203" s="35">
        <v>6</v>
      </c>
      <c r="D203" s="36">
        <v>3</v>
      </c>
      <c r="E203" s="37"/>
      <c r="F203" s="32" t="s">
        <v>86</v>
      </c>
      <c r="G203" s="58" t="s">
        <v>266</v>
      </c>
      <c r="H203" s="34">
        <v>27693155</v>
      </c>
      <c r="I203" s="34">
        <v>5006035</v>
      </c>
      <c r="J203" s="34">
        <v>11913430</v>
      </c>
      <c r="K203" s="34">
        <v>10773690</v>
      </c>
      <c r="L203" s="34">
        <v>7589448.02</v>
      </c>
      <c r="M203" s="34">
        <v>1420509.33</v>
      </c>
      <c r="N203" s="34">
        <v>2672030.69</v>
      </c>
      <c r="O203" s="34">
        <v>3496908</v>
      </c>
      <c r="P203" s="9">
        <v>27.4</v>
      </c>
      <c r="Q203" s="9">
        <v>28.37</v>
      </c>
      <c r="R203" s="9">
        <v>22.42</v>
      </c>
      <c r="S203" s="9">
        <v>32.45</v>
      </c>
      <c r="T203" s="33">
        <v>18.71</v>
      </c>
      <c r="U203" s="33">
        <v>35.2</v>
      </c>
      <c r="V203" s="33">
        <v>46.07</v>
      </c>
      <c r="W203" s="33">
        <v>118.19</v>
      </c>
      <c r="X203" s="33">
        <v>118.18</v>
      </c>
      <c r="Y203" s="33">
        <v>146.89</v>
      </c>
      <c r="Z203" s="33">
        <v>102.83</v>
      </c>
    </row>
    <row r="204" spans="1:26" ht="12.75">
      <c r="A204" s="35">
        <v>6</v>
      </c>
      <c r="B204" s="35">
        <v>20</v>
      </c>
      <c r="C204" s="35">
        <v>4</v>
      </c>
      <c r="D204" s="36">
        <v>3</v>
      </c>
      <c r="E204" s="37"/>
      <c r="F204" s="32" t="s">
        <v>86</v>
      </c>
      <c r="G204" s="58" t="s">
        <v>267</v>
      </c>
      <c r="H204" s="34">
        <v>29217600</v>
      </c>
      <c r="I204" s="34">
        <v>6954388</v>
      </c>
      <c r="J204" s="34">
        <v>10893478</v>
      </c>
      <c r="K204" s="34">
        <v>11369734</v>
      </c>
      <c r="L204" s="34">
        <v>7340062.43</v>
      </c>
      <c r="M204" s="34">
        <v>1507388.99</v>
      </c>
      <c r="N204" s="34">
        <v>1972070.44</v>
      </c>
      <c r="O204" s="34">
        <v>3860603</v>
      </c>
      <c r="P204" s="9">
        <v>25.12</v>
      </c>
      <c r="Q204" s="9">
        <v>21.67</v>
      </c>
      <c r="R204" s="9">
        <v>18.1</v>
      </c>
      <c r="S204" s="9">
        <v>33.95</v>
      </c>
      <c r="T204" s="33">
        <v>20.53</v>
      </c>
      <c r="U204" s="33">
        <v>26.86</v>
      </c>
      <c r="V204" s="33">
        <v>52.59</v>
      </c>
      <c r="W204" s="33">
        <v>108.4</v>
      </c>
      <c r="X204" s="33">
        <v>115.72</v>
      </c>
      <c r="Y204" s="33">
        <v>117.55</v>
      </c>
      <c r="Z204" s="33">
        <v>101.84</v>
      </c>
    </row>
    <row r="205" spans="1:26" ht="12.75">
      <c r="A205" s="35">
        <v>6</v>
      </c>
      <c r="B205" s="35">
        <v>18</v>
      </c>
      <c r="C205" s="35">
        <v>6</v>
      </c>
      <c r="D205" s="36">
        <v>3</v>
      </c>
      <c r="E205" s="37"/>
      <c r="F205" s="32" t="s">
        <v>86</v>
      </c>
      <c r="G205" s="58" t="s">
        <v>268</v>
      </c>
      <c r="H205" s="34">
        <v>25587626.7</v>
      </c>
      <c r="I205" s="34">
        <v>14224254</v>
      </c>
      <c r="J205" s="34">
        <v>2349508.7</v>
      </c>
      <c r="K205" s="34">
        <v>9013864</v>
      </c>
      <c r="L205" s="34">
        <v>5479206.69</v>
      </c>
      <c r="M205" s="34">
        <v>1829579.69</v>
      </c>
      <c r="N205" s="34">
        <v>578885</v>
      </c>
      <c r="O205" s="34">
        <v>3070742</v>
      </c>
      <c r="P205" s="9">
        <v>21.41</v>
      </c>
      <c r="Q205" s="9">
        <v>12.86</v>
      </c>
      <c r="R205" s="9">
        <v>24.63</v>
      </c>
      <c r="S205" s="9">
        <v>34.06</v>
      </c>
      <c r="T205" s="33">
        <v>33.39</v>
      </c>
      <c r="U205" s="33">
        <v>10.56</v>
      </c>
      <c r="V205" s="33">
        <v>56.04</v>
      </c>
      <c r="W205" s="33">
        <v>99.7</v>
      </c>
      <c r="X205" s="33">
        <v>114.16</v>
      </c>
      <c r="Y205" s="33">
        <v>69.63</v>
      </c>
      <c r="Z205" s="33">
        <v>100.29</v>
      </c>
    </row>
    <row r="206" spans="1:26" ht="12.75">
      <c r="A206" s="35">
        <v>6</v>
      </c>
      <c r="B206" s="35">
        <v>10</v>
      </c>
      <c r="C206" s="35">
        <v>3</v>
      </c>
      <c r="D206" s="36">
        <v>3</v>
      </c>
      <c r="E206" s="37"/>
      <c r="F206" s="32" t="s">
        <v>86</v>
      </c>
      <c r="G206" s="58" t="s">
        <v>269</v>
      </c>
      <c r="H206" s="34">
        <v>56088826</v>
      </c>
      <c r="I206" s="34">
        <v>28208539</v>
      </c>
      <c r="J206" s="34">
        <v>10503833</v>
      </c>
      <c r="K206" s="34">
        <v>17376454</v>
      </c>
      <c r="L206" s="34">
        <v>16025863.93</v>
      </c>
      <c r="M206" s="34">
        <v>7174744.21</v>
      </c>
      <c r="N206" s="34">
        <v>2573340.72</v>
      </c>
      <c r="O206" s="34">
        <v>6277779</v>
      </c>
      <c r="P206" s="9">
        <v>28.57</v>
      </c>
      <c r="Q206" s="9">
        <v>25.43</v>
      </c>
      <c r="R206" s="9">
        <v>24.49</v>
      </c>
      <c r="S206" s="9">
        <v>36.12</v>
      </c>
      <c r="T206" s="33">
        <v>44.76</v>
      </c>
      <c r="U206" s="33">
        <v>16.05</v>
      </c>
      <c r="V206" s="33">
        <v>39.17</v>
      </c>
      <c r="W206" s="33">
        <v>108.53</v>
      </c>
      <c r="X206" s="33">
        <v>108.37</v>
      </c>
      <c r="Y206" s="33">
        <v>154.81</v>
      </c>
      <c r="Z206" s="33">
        <v>96.82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39716298</v>
      </c>
      <c r="I207" s="34">
        <v>11490842</v>
      </c>
      <c r="J207" s="34">
        <v>15450816</v>
      </c>
      <c r="K207" s="34">
        <v>12774640</v>
      </c>
      <c r="L207" s="34">
        <v>8458637.02</v>
      </c>
      <c r="M207" s="34">
        <v>2710236.02</v>
      </c>
      <c r="N207" s="34">
        <v>1116108</v>
      </c>
      <c r="O207" s="34">
        <v>4632293</v>
      </c>
      <c r="P207" s="9">
        <v>21.29</v>
      </c>
      <c r="Q207" s="9">
        <v>23.58</v>
      </c>
      <c r="R207" s="9">
        <v>7.22</v>
      </c>
      <c r="S207" s="9">
        <v>36.26</v>
      </c>
      <c r="T207" s="33">
        <v>32.04</v>
      </c>
      <c r="U207" s="33">
        <v>13.19</v>
      </c>
      <c r="V207" s="33">
        <v>54.76</v>
      </c>
      <c r="W207" s="33">
        <v>98.96</v>
      </c>
      <c r="X207" s="33">
        <v>107</v>
      </c>
      <c r="Y207" s="33">
        <v>79.12</v>
      </c>
      <c r="Z207" s="33">
        <v>100.62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47316033</v>
      </c>
      <c r="I208" s="34">
        <v>17022978</v>
      </c>
      <c r="J208" s="34">
        <v>11602364</v>
      </c>
      <c r="K208" s="34">
        <v>18690691</v>
      </c>
      <c r="L208" s="34">
        <v>12761102</v>
      </c>
      <c r="M208" s="34">
        <v>3973460.37</v>
      </c>
      <c r="N208" s="34">
        <v>2645325.63</v>
      </c>
      <c r="O208" s="34">
        <v>6142316</v>
      </c>
      <c r="P208" s="9">
        <v>26.96</v>
      </c>
      <c r="Q208" s="9">
        <v>23.34</v>
      </c>
      <c r="R208" s="9">
        <v>22.79</v>
      </c>
      <c r="S208" s="9">
        <v>32.86</v>
      </c>
      <c r="T208" s="33">
        <v>31.13</v>
      </c>
      <c r="U208" s="33">
        <v>20.72</v>
      </c>
      <c r="V208" s="33">
        <v>48.13</v>
      </c>
      <c r="W208" s="33">
        <v>108.85</v>
      </c>
      <c r="X208" s="33">
        <v>111.96</v>
      </c>
      <c r="Y208" s="33">
        <v>113.72</v>
      </c>
      <c r="Z208" s="33">
        <v>105.03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15911753</v>
      </c>
      <c r="I209" s="34">
        <v>3410337</v>
      </c>
      <c r="J209" s="34">
        <v>5000080</v>
      </c>
      <c r="K209" s="34">
        <v>7501336</v>
      </c>
      <c r="L209" s="34">
        <v>4347510.93</v>
      </c>
      <c r="M209" s="34">
        <v>1098876.43</v>
      </c>
      <c r="N209" s="34">
        <v>800518.5</v>
      </c>
      <c r="O209" s="34">
        <v>2448116</v>
      </c>
      <c r="P209" s="9">
        <v>27.32</v>
      </c>
      <c r="Q209" s="9">
        <v>32.22</v>
      </c>
      <c r="R209" s="9">
        <v>16.01</v>
      </c>
      <c r="S209" s="9">
        <v>32.63</v>
      </c>
      <c r="T209" s="33">
        <v>25.27</v>
      </c>
      <c r="U209" s="33">
        <v>18.41</v>
      </c>
      <c r="V209" s="33">
        <v>56.31</v>
      </c>
      <c r="W209" s="33">
        <v>105.97</v>
      </c>
      <c r="X209" s="33">
        <v>131.83</v>
      </c>
      <c r="Y209" s="33">
        <v>102.57</v>
      </c>
      <c r="Z209" s="33">
        <v>98.38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51015364.45</v>
      </c>
      <c r="I210" s="34">
        <v>18273484.04</v>
      </c>
      <c r="J210" s="34">
        <v>21021725.41</v>
      </c>
      <c r="K210" s="34">
        <v>11720155</v>
      </c>
      <c r="L210" s="34">
        <v>11563926.25</v>
      </c>
      <c r="M210" s="34">
        <v>4694191.25</v>
      </c>
      <c r="N210" s="34">
        <v>2757904</v>
      </c>
      <c r="O210" s="34">
        <v>4111831</v>
      </c>
      <c r="P210" s="9">
        <v>22.66</v>
      </c>
      <c r="Q210" s="9">
        <v>25.68</v>
      </c>
      <c r="R210" s="9">
        <v>13.11</v>
      </c>
      <c r="S210" s="9">
        <v>35.08</v>
      </c>
      <c r="T210" s="33">
        <v>40.59</v>
      </c>
      <c r="U210" s="33">
        <v>23.84</v>
      </c>
      <c r="V210" s="33">
        <v>35.55</v>
      </c>
      <c r="W210" s="33">
        <v>89.52</v>
      </c>
      <c r="X210" s="33">
        <v>120.36</v>
      </c>
      <c r="Y210" s="33">
        <v>54.74</v>
      </c>
      <c r="Z210" s="33">
        <v>103.33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30018352.04</v>
      </c>
      <c r="I211" s="34">
        <v>9351923</v>
      </c>
      <c r="J211" s="34">
        <v>7858660.04</v>
      </c>
      <c r="K211" s="34">
        <v>12807769</v>
      </c>
      <c r="L211" s="34">
        <v>8494850.48</v>
      </c>
      <c r="M211" s="34">
        <v>2547372.57</v>
      </c>
      <c r="N211" s="34">
        <v>1734425.91</v>
      </c>
      <c r="O211" s="34">
        <v>4213052</v>
      </c>
      <c r="P211" s="9">
        <v>28.29</v>
      </c>
      <c r="Q211" s="9">
        <v>27.23</v>
      </c>
      <c r="R211" s="9">
        <v>22.07</v>
      </c>
      <c r="S211" s="9">
        <v>32.89</v>
      </c>
      <c r="T211" s="33">
        <v>29.98</v>
      </c>
      <c r="U211" s="33">
        <v>20.41</v>
      </c>
      <c r="V211" s="33">
        <v>49.59</v>
      </c>
      <c r="W211" s="33">
        <v>108.76</v>
      </c>
      <c r="X211" s="33">
        <v>106.14</v>
      </c>
      <c r="Y211" s="33">
        <v>131.19</v>
      </c>
      <c r="Z211" s="33">
        <v>103.05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35076689</v>
      </c>
      <c r="I212" s="34">
        <v>12565815</v>
      </c>
      <c r="J212" s="34">
        <v>7786007</v>
      </c>
      <c r="K212" s="34">
        <v>14724867</v>
      </c>
      <c r="L212" s="34">
        <v>9580265.61</v>
      </c>
      <c r="M212" s="34">
        <v>3140303.07</v>
      </c>
      <c r="N212" s="34">
        <v>1704126.54</v>
      </c>
      <c r="O212" s="34">
        <v>4735836</v>
      </c>
      <c r="P212" s="9">
        <v>27.31</v>
      </c>
      <c r="Q212" s="9">
        <v>24.99</v>
      </c>
      <c r="R212" s="9">
        <v>21.88</v>
      </c>
      <c r="S212" s="9">
        <v>32.16</v>
      </c>
      <c r="T212" s="33">
        <v>32.77</v>
      </c>
      <c r="U212" s="33">
        <v>17.78</v>
      </c>
      <c r="V212" s="33">
        <v>49.43</v>
      </c>
      <c r="W212" s="33">
        <v>96.76</v>
      </c>
      <c r="X212" s="33">
        <v>110.36</v>
      </c>
      <c r="Y212" s="33">
        <v>74.97</v>
      </c>
      <c r="Z212" s="33">
        <v>99.02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48495982</v>
      </c>
      <c r="I213" s="34">
        <v>21735555</v>
      </c>
      <c r="J213" s="34">
        <v>7997725</v>
      </c>
      <c r="K213" s="34">
        <v>18762702</v>
      </c>
      <c r="L213" s="34">
        <v>14051336.3</v>
      </c>
      <c r="M213" s="34">
        <v>5089469.21</v>
      </c>
      <c r="N213" s="34">
        <v>2285569.09</v>
      </c>
      <c r="O213" s="34">
        <v>6676298</v>
      </c>
      <c r="P213" s="9">
        <v>28.97</v>
      </c>
      <c r="Q213" s="9">
        <v>23.41</v>
      </c>
      <c r="R213" s="9">
        <v>28.57</v>
      </c>
      <c r="S213" s="9">
        <v>35.58</v>
      </c>
      <c r="T213" s="33">
        <v>36.22</v>
      </c>
      <c r="U213" s="33">
        <v>16.26</v>
      </c>
      <c r="V213" s="33">
        <v>47.51</v>
      </c>
      <c r="W213" s="33">
        <v>103.31</v>
      </c>
      <c r="X213" s="33">
        <v>103.01</v>
      </c>
      <c r="Y213" s="33">
        <v>115.61</v>
      </c>
      <c r="Z213" s="33">
        <v>99.89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26502993.82</v>
      </c>
      <c r="I214" s="34">
        <v>9903551</v>
      </c>
      <c r="J214" s="34">
        <v>5239306.82</v>
      </c>
      <c r="K214" s="34">
        <v>11360136</v>
      </c>
      <c r="L214" s="34">
        <v>7503133.79</v>
      </c>
      <c r="M214" s="34">
        <v>2461180.77</v>
      </c>
      <c r="N214" s="34">
        <v>1274085.02</v>
      </c>
      <c r="O214" s="34">
        <v>3767868</v>
      </c>
      <c r="P214" s="9">
        <v>28.31</v>
      </c>
      <c r="Q214" s="9">
        <v>24.85</v>
      </c>
      <c r="R214" s="9">
        <v>24.31</v>
      </c>
      <c r="S214" s="9">
        <v>33.16</v>
      </c>
      <c r="T214" s="33">
        <v>32.8</v>
      </c>
      <c r="U214" s="33">
        <v>16.98</v>
      </c>
      <c r="V214" s="33">
        <v>50.21</v>
      </c>
      <c r="W214" s="33">
        <v>105.93</v>
      </c>
      <c r="X214" s="33">
        <v>111.75</v>
      </c>
      <c r="Y214" s="33">
        <v>110.37</v>
      </c>
      <c r="Z214" s="33">
        <v>101.12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18878901</v>
      </c>
      <c r="I215" s="34">
        <v>5751588.85</v>
      </c>
      <c r="J215" s="34">
        <v>3285814.15</v>
      </c>
      <c r="K215" s="34">
        <v>9841498</v>
      </c>
      <c r="L215" s="34">
        <v>5889856.56</v>
      </c>
      <c r="M215" s="34">
        <v>1493887.61</v>
      </c>
      <c r="N215" s="34">
        <v>1069039.95</v>
      </c>
      <c r="O215" s="34">
        <v>3326929</v>
      </c>
      <c r="P215" s="9">
        <v>31.19</v>
      </c>
      <c r="Q215" s="9">
        <v>25.97</v>
      </c>
      <c r="R215" s="9">
        <v>32.53</v>
      </c>
      <c r="S215" s="9">
        <v>33.8</v>
      </c>
      <c r="T215" s="33">
        <v>25.36</v>
      </c>
      <c r="U215" s="33">
        <v>18.15</v>
      </c>
      <c r="V215" s="33">
        <v>56.48</v>
      </c>
      <c r="W215" s="33">
        <v>99.87</v>
      </c>
      <c r="X215" s="33">
        <v>102.61</v>
      </c>
      <c r="Y215" s="33">
        <v>105.82</v>
      </c>
      <c r="Z215" s="33">
        <v>96.95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17673172.93</v>
      </c>
      <c r="I216" s="34">
        <v>5371041.44</v>
      </c>
      <c r="J216" s="34">
        <v>3966528.49</v>
      </c>
      <c r="K216" s="34">
        <v>8335603</v>
      </c>
      <c r="L216" s="34">
        <v>4871294.52</v>
      </c>
      <c r="M216" s="34">
        <v>1329020.42</v>
      </c>
      <c r="N216" s="34">
        <v>867681.1</v>
      </c>
      <c r="O216" s="34">
        <v>2674593</v>
      </c>
      <c r="P216" s="9">
        <v>27.56</v>
      </c>
      <c r="Q216" s="9">
        <v>24.74</v>
      </c>
      <c r="R216" s="9">
        <v>21.87</v>
      </c>
      <c r="S216" s="9">
        <v>32.08</v>
      </c>
      <c r="T216" s="33">
        <v>27.28</v>
      </c>
      <c r="U216" s="33">
        <v>17.81</v>
      </c>
      <c r="V216" s="33">
        <v>54.9</v>
      </c>
      <c r="W216" s="33">
        <v>86.27</v>
      </c>
      <c r="X216" s="33">
        <v>91.57</v>
      </c>
      <c r="Y216" s="33">
        <v>56.47</v>
      </c>
      <c r="Z216" s="33">
        <v>100.59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25803322.59</v>
      </c>
      <c r="I217" s="34">
        <v>15805964.58</v>
      </c>
      <c r="J217" s="34">
        <v>2842885.01</v>
      </c>
      <c r="K217" s="34">
        <v>7154473</v>
      </c>
      <c r="L217" s="34">
        <v>5562744.12</v>
      </c>
      <c r="M217" s="34">
        <v>2213385.32</v>
      </c>
      <c r="N217" s="34">
        <v>886931.8</v>
      </c>
      <c r="O217" s="34">
        <v>2462427</v>
      </c>
      <c r="P217" s="9">
        <v>21.55</v>
      </c>
      <c r="Q217" s="9">
        <v>14</v>
      </c>
      <c r="R217" s="9">
        <v>31.19</v>
      </c>
      <c r="S217" s="9">
        <v>34.41</v>
      </c>
      <c r="T217" s="33">
        <v>39.78</v>
      </c>
      <c r="U217" s="33">
        <v>15.94</v>
      </c>
      <c r="V217" s="33">
        <v>44.26</v>
      </c>
      <c r="W217" s="33">
        <v>88.57</v>
      </c>
      <c r="X217" s="33">
        <v>105.12</v>
      </c>
      <c r="Y217" s="33">
        <v>48.84</v>
      </c>
      <c r="Z217" s="33">
        <v>104.37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227516745</v>
      </c>
      <c r="I218" s="34">
        <v>94709595</v>
      </c>
      <c r="J218" s="34">
        <v>42338961</v>
      </c>
      <c r="K218" s="34">
        <v>90468189</v>
      </c>
      <c r="L218" s="34">
        <v>67945439.66</v>
      </c>
      <c r="M218" s="34">
        <v>22975351.08</v>
      </c>
      <c r="N218" s="34">
        <v>11399872.58</v>
      </c>
      <c r="O218" s="34">
        <v>33570216</v>
      </c>
      <c r="P218" s="9">
        <v>29.86</v>
      </c>
      <c r="Q218" s="9">
        <v>24.25</v>
      </c>
      <c r="R218" s="9">
        <v>26.92</v>
      </c>
      <c r="S218" s="9">
        <v>37.1</v>
      </c>
      <c r="T218" s="33">
        <v>33.81</v>
      </c>
      <c r="U218" s="33">
        <v>16.77</v>
      </c>
      <c r="V218" s="33">
        <v>49.4</v>
      </c>
      <c r="W218" s="33">
        <v>93.63</v>
      </c>
      <c r="X218" s="33">
        <v>106.17</v>
      </c>
      <c r="Y218" s="33">
        <v>65.85</v>
      </c>
      <c r="Z218" s="33">
        <v>99.85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268370204.06</v>
      </c>
      <c r="I219" s="34">
        <v>123872174.41</v>
      </c>
      <c r="J219" s="34">
        <v>41973333.65</v>
      </c>
      <c r="K219" s="34">
        <v>102524696</v>
      </c>
      <c r="L219" s="34">
        <v>73368045.49</v>
      </c>
      <c r="M219" s="34">
        <v>23579157.31</v>
      </c>
      <c r="N219" s="34">
        <v>11567502.18</v>
      </c>
      <c r="O219" s="34">
        <v>38221386</v>
      </c>
      <c r="P219" s="9">
        <v>27.33</v>
      </c>
      <c r="Q219" s="9">
        <v>19.03</v>
      </c>
      <c r="R219" s="9">
        <v>27.55</v>
      </c>
      <c r="S219" s="9">
        <v>37.28</v>
      </c>
      <c r="T219" s="33">
        <v>32.13</v>
      </c>
      <c r="U219" s="33">
        <v>15.76</v>
      </c>
      <c r="V219" s="33">
        <v>52.09</v>
      </c>
      <c r="W219" s="33">
        <v>97.98</v>
      </c>
      <c r="X219" s="33">
        <v>99.87</v>
      </c>
      <c r="Y219" s="33">
        <v>92.66</v>
      </c>
      <c r="Z219" s="33">
        <v>98.54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1926799131</v>
      </c>
      <c r="I220" s="34">
        <v>1028654709</v>
      </c>
      <c r="J220" s="34">
        <v>514004454</v>
      </c>
      <c r="K220" s="34">
        <v>384139968</v>
      </c>
      <c r="L220" s="34">
        <v>412694603.82</v>
      </c>
      <c r="M220" s="34">
        <v>190207704.15</v>
      </c>
      <c r="N220" s="34">
        <v>76359084.67</v>
      </c>
      <c r="O220" s="34">
        <v>146127815</v>
      </c>
      <c r="P220" s="9">
        <v>21.41</v>
      </c>
      <c r="Q220" s="9">
        <v>18.49</v>
      </c>
      <c r="R220" s="9">
        <v>14.85</v>
      </c>
      <c r="S220" s="9">
        <v>38.04</v>
      </c>
      <c r="T220" s="33">
        <v>46.08</v>
      </c>
      <c r="U220" s="33">
        <v>18.5</v>
      </c>
      <c r="V220" s="33">
        <v>35.4</v>
      </c>
      <c r="W220" s="33">
        <v>110.5</v>
      </c>
      <c r="X220" s="33">
        <v>106.93</v>
      </c>
      <c r="Y220" s="33">
        <v>136.78</v>
      </c>
      <c r="Z220" s="33">
        <v>104.55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315589880</v>
      </c>
      <c r="I221" s="34">
        <v>108512041</v>
      </c>
      <c r="J221" s="34">
        <v>77565100</v>
      </c>
      <c r="K221" s="34">
        <v>129512739</v>
      </c>
      <c r="L221" s="34">
        <v>92303013.32</v>
      </c>
      <c r="M221" s="34">
        <v>26932103.02</v>
      </c>
      <c r="N221" s="34">
        <v>16719522.3</v>
      </c>
      <c r="O221" s="34">
        <v>48651388</v>
      </c>
      <c r="P221" s="9">
        <v>29.24</v>
      </c>
      <c r="Q221" s="9">
        <v>24.81</v>
      </c>
      <c r="R221" s="9">
        <v>21.55</v>
      </c>
      <c r="S221" s="9">
        <v>37.56</v>
      </c>
      <c r="T221" s="33">
        <v>29.17</v>
      </c>
      <c r="U221" s="33">
        <v>18.11</v>
      </c>
      <c r="V221" s="33">
        <v>52.7</v>
      </c>
      <c r="W221" s="33">
        <v>89.51</v>
      </c>
      <c r="X221" s="33">
        <v>105.52</v>
      </c>
      <c r="Y221" s="33">
        <v>58.65</v>
      </c>
      <c r="Z221" s="33">
        <v>99.11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81306530.42</v>
      </c>
      <c r="I222" s="34">
        <v>24258213.08</v>
      </c>
      <c r="J222" s="34">
        <v>21807412.34</v>
      </c>
      <c r="K222" s="34">
        <v>35240905</v>
      </c>
      <c r="L222" s="34">
        <v>21527245.29</v>
      </c>
      <c r="M222" s="34">
        <v>5605734.07</v>
      </c>
      <c r="N222" s="34">
        <v>4584326.22</v>
      </c>
      <c r="O222" s="34">
        <v>11337185</v>
      </c>
      <c r="P222" s="9">
        <v>26.47</v>
      </c>
      <c r="Q222" s="9">
        <v>23.1</v>
      </c>
      <c r="R222" s="9">
        <v>21.02</v>
      </c>
      <c r="S222" s="9">
        <v>32.17</v>
      </c>
      <c r="T222" s="33">
        <v>26.04</v>
      </c>
      <c r="U222" s="33">
        <v>21.29</v>
      </c>
      <c r="V222" s="33">
        <v>52.66</v>
      </c>
      <c r="W222" s="33">
        <v>104.6</v>
      </c>
      <c r="X222" s="33">
        <v>107.52</v>
      </c>
      <c r="Y222" s="33">
        <v>109.56</v>
      </c>
      <c r="Z222" s="33">
        <v>101.39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94483293</v>
      </c>
      <c r="I223" s="34">
        <v>21841133</v>
      </c>
      <c r="J223" s="34">
        <v>21131453</v>
      </c>
      <c r="K223" s="34">
        <v>51510707</v>
      </c>
      <c r="L223" s="34">
        <v>27901108.25</v>
      </c>
      <c r="M223" s="34">
        <v>5331318.56</v>
      </c>
      <c r="N223" s="34">
        <v>5021057.69</v>
      </c>
      <c r="O223" s="34">
        <v>17548732</v>
      </c>
      <c r="P223" s="9">
        <v>29.53</v>
      </c>
      <c r="Q223" s="9">
        <v>24.4</v>
      </c>
      <c r="R223" s="9">
        <v>23.76</v>
      </c>
      <c r="S223" s="9">
        <v>34.06</v>
      </c>
      <c r="T223" s="33">
        <v>19.1</v>
      </c>
      <c r="U223" s="33">
        <v>17.99</v>
      </c>
      <c r="V223" s="33">
        <v>62.89</v>
      </c>
      <c r="W223" s="33">
        <v>106.36</v>
      </c>
      <c r="X223" s="33">
        <v>80.61</v>
      </c>
      <c r="Y223" s="33">
        <v>124.05</v>
      </c>
      <c r="Z223" s="33">
        <v>112.7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67444201</v>
      </c>
      <c r="I224" s="34">
        <v>22403717</v>
      </c>
      <c r="J224" s="34">
        <v>25485811</v>
      </c>
      <c r="K224" s="34">
        <v>19554673</v>
      </c>
      <c r="L224" s="34">
        <v>13702935.26</v>
      </c>
      <c r="M224" s="34">
        <v>3696442.12</v>
      </c>
      <c r="N224" s="34">
        <v>4254840.14</v>
      </c>
      <c r="O224" s="34">
        <v>5751653</v>
      </c>
      <c r="P224" s="9">
        <v>20.31</v>
      </c>
      <c r="Q224" s="9">
        <v>16.49</v>
      </c>
      <c r="R224" s="9">
        <v>16.69</v>
      </c>
      <c r="S224" s="9">
        <v>29.41</v>
      </c>
      <c r="T224" s="33">
        <v>26.97</v>
      </c>
      <c r="U224" s="33">
        <v>31.05</v>
      </c>
      <c r="V224" s="33">
        <v>41.97</v>
      </c>
      <c r="W224" s="33">
        <v>102.88</v>
      </c>
      <c r="X224" s="33">
        <v>114.77</v>
      </c>
      <c r="Y224" s="33">
        <v>91.58</v>
      </c>
      <c r="Z224" s="33">
        <v>105.5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49962103.91</v>
      </c>
      <c r="I225" s="34">
        <v>8629305.4</v>
      </c>
      <c r="J225" s="34">
        <v>9805664.51</v>
      </c>
      <c r="K225" s="34">
        <v>31527134</v>
      </c>
      <c r="L225" s="34">
        <v>15762348.6</v>
      </c>
      <c r="M225" s="34">
        <v>2350584.1</v>
      </c>
      <c r="N225" s="34">
        <v>2615316.5</v>
      </c>
      <c r="O225" s="34">
        <v>10796448</v>
      </c>
      <c r="P225" s="9">
        <v>31.54</v>
      </c>
      <c r="Q225" s="9">
        <v>27.23</v>
      </c>
      <c r="R225" s="9">
        <v>26.67</v>
      </c>
      <c r="S225" s="9">
        <v>34.24</v>
      </c>
      <c r="T225" s="33">
        <v>14.91</v>
      </c>
      <c r="U225" s="33">
        <v>16.59</v>
      </c>
      <c r="V225" s="33">
        <v>68.49</v>
      </c>
      <c r="W225" s="33">
        <v>96.36</v>
      </c>
      <c r="X225" s="33">
        <v>109.79</v>
      </c>
      <c r="Y225" s="33">
        <v>80.11</v>
      </c>
      <c r="Z225" s="33">
        <v>98.59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39785085.47</v>
      </c>
      <c r="I226" s="34">
        <v>13235036.48</v>
      </c>
      <c r="J226" s="34">
        <v>9790442.99</v>
      </c>
      <c r="K226" s="34">
        <v>16759606</v>
      </c>
      <c r="L226" s="34">
        <v>11346434.53</v>
      </c>
      <c r="M226" s="34">
        <v>2649776.97</v>
      </c>
      <c r="N226" s="34">
        <v>3037953.56</v>
      </c>
      <c r="O226" s="34">
        <v>5658704</v>
      </c>
      <c r="P226" s="9">
        <v>28.51</v>
      </c>
      <c r="Q226" s="9">
        <v>20.02</v>
      </c>
      <c r="R226" s="9">
        <v>31.02</v>
      </c>
      <c r="S226" s="9">
        <v>33.76</v>
      </c>
      <c r="T226" s="33">
        <v>23.35</v>
      </c>
      <c r="U226" s="33">
        <v>26.77</v>
      </c>
      <c r="V226" s="33">
        <v>49.87</v>
      </c>
      <c r="W226" s="33">
        <v>103.06</v>
      </c>
      <c r="X226" s="33">
        <v>92.96</v>
      </c>
      <c r="Y226" s="33">
        <v>116.04</v>
      </c>
      <c r="Z226" s="33">
        <v>102.13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72430333</v>
      </c>
      <c r="I227" s="34">
        <v>25761272</v>
      </c>
      <c r="J227" s="34">
        <v>18701658</v>
      </c>
      <c r="K227" s="34">
        <v>27967403</v>
      </c>
      <c r="L227" s="34">
        <v>19161875.2</v>
      </c>
      <c r="M227" s="34">
        <v>5434730.09</v>
      </c>
      <c r="N227" s="34">
        <v>4413576.11</v>
      </c>
      <c r="O227" s="34">
        <v>9313569</v>
      </c>
      <c r="P227" s="9">
        <v>26.45</v>
      </c>
      <c r="Q227" s="9">
        <v>21.09</v>
      </c>
      <c r="R227" s="9">
        <v>23.59</v>
      </c>
      <c r="S227" s="9">
        <v>33.3</v>
      </c>
      <c r="T227" s="33">
        <v>28.36</v>
      </c>
      <c r="U227" s="33">
        <v>23.03</v>
      </c>
      <c r="V227" s="33">
        <v>48.6</v>
      </c>
      <c r="W227" s="33">
        <v>102.57</v>
      </c>
      <c r="X227" s="33">
        <v>133.09</v>
      </c>
      <c r="Y227" s="33">
        <v>90.9</v>
      </c>
      <c r="Z227" s="33">
        <v>95.59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92076581.31</v>
      </c>
      <c r="I228" s="34">
        <v>25400462.36</v>
      </c>
      <c r="J228" s="34">
        <v>19023907.95</v>
      </c>
      <c r="K228" s="34">
        <v>47652211</v>
      </c>
      <c r="L228" s="34">
        <v>26131778.48</v>
      </c>
      <c r="M228" s="34">
        <v>4917742.18</v>
      </c>
      <c r="N228" s="34">
        <v>4304328.3</v>
      </c>
      <c r="O228" s="34">
        <v>16909708</v>
      </c>
      <c r="P228" s="9">
        <v>28.38</v>
      </c>
      <c r="Q228" s="9">
        <v>19.36</v>
      </c>
      <c r="R228" s="9">
        <v>22.62</v>
      </c>
      <c r="S228" s="9">
        <v>35.48</v>
      </c>
      <c r="T228" s="33">
        <v>18.81</v>
      </c>
      <c r="U228" s="33">
        <v>16.47</v>
      </c>
      <c r="V228" s="33">
        <v>64.7</v>
      </c>
      <c r="W228" s="33">
        <v>108.98</v>
      </c>
      <c r="X228" s="33">
        <v>125.87</v>
      </c>
      <c r="Y228" s="33">
        <v>97.81</v>
      </c>
      <c r="Z228" s="33">
        <v>107.91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83187667</v>
      </c>
      <c r="I229" s="34">
        <v>20365380</v>
      </c>
      <c r="J229" s="34">
        <v>24671562</v>
      </c>
      <c r="K229" s="34">
        <v>38150725</v>
      </c>
      <c r="L229" s="34">
        <v>21396715.4</v>
      </c>
      <c r="M229" s="34">
        <v>4667808.08</v>
      </c>
      <c r="N229" s="34">
        <v>4465493.32</v>
      </c>
      <c r="O229" s="34">
        <v>12263414</v>
      </c>
      <c r="P229" s="9">
        <v>25.72</v>
      </c>
      <c r="Q229" s="9">
        <v>22.92</v>
      </c>
      <c r="R229" s="9">
        <v>18.09</v>
      </c>
      <c r="S229" s="9">
        <v>32.14</v>
      </c>
      <c r="T229" s="33">
        <v>21.81</v>
      </c>
      <c r="U229" s="33">
        <v>20.86</v>
      </c>
      <c r="V229" s="33">
        <v>57.31</v>
      </c>
      <c r="W229" s="33">
        <v>108.31</v>
      </c>
      <c r="X229" s="33">
        <v>108.89</v>
      </c>
      <c r="Y229" s="33">
        <v>112.36</v>
      </c>
      <c r="Z229" s="33">
        <v>106.69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110618390.52</v>
      </c>
      <c r="I230" s="34">
        <v>37468812.46</v>
      </c>
      <c r="J230" s="34">
        <v>26117397.06</v>
      </c>
      <c r="K230" s="34">
        <v>47032181</v>
      </c>
      <c r="L230" s="34">
        <v>28073526.86</v>
      </c>
      <c r="M230" s="34">
        <v>7348067.63</v>
      </c>
      <c r="N230" s="34">
        <v>4487380.23</v>
      </c>
      <c r="O230" s="34">
        <v>16238079</v>
      </c>
      <c r="P230" s="9">
        <v>25.37</v>
      </c>
      <c r="Q230" s="9">
        <v>19.61</v>
      </c>
      <c r="R230" s="9">
        <v>17.18</v>
      </c>
      <c r="S230" s="9">
        <v>34.52</v>
      </c>
      <c r="T230" s="33">
        <v>26.17</v>
      </c>
      <c r="U230" s="33">
        <v>15.98</v>
      </c>
      <c r="V230" s="33">
        <v>57.84</v>
      </c>
      <c r="W230" s="33">
        <v>78.66</v>
      </c>
      <c r="X230" s="33">
        <v>95.1</v>
      </c>
      <c r="Y230" s="33">
        <v>36.53</v>
      </c>
      <c r="Z230" s="33">
        <v>103.57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64339753</v>
      </c>
      <c r="I231" s="34">
        <v>18066552</v>
      </c>
      <c r="J231" s="34">
        <v>20518742</v>
      </c>
      <c r="K231" s="34">
        <v>25754459</v>
      </c>
      <c r="L231" s="34">
        <v>14520105.38</v>
      </c>
      <c r="M231" s="34">
        <v>3139689.07</v>
      </c>
      <c r="N231" s="34">
        <v>1945786.31</v>
      </c>
      <c r="O231" s="34">
        <v>9434630</v>
      </c>
      <c r="P231" s="9">
        <v>22.56</v>
      </c>
      <c r="Q231" s="9">
        <v>17.37</v>
      </c>
      <c r="R231" s="9">
        <v>9.48</v>
      </c>
      <c r="S231" s="9">
        <v>36.63</v>
      </c>
      <c r="T231" s="33">
        <v>21.62</v>
      </c>
      <c r="U231" s="33">
        <v>13.4</v>
      </c>
      <c r="V231" s="33">
        <v>64.97</v>
      </c>
      <c r="W231" s="33">
        <v>104.58</v>
      </c>
      <c r="X231" s="33">
        <v>102.53</v>
      </c>
      <c r="Y231" s="33">
        <v>64.93</v>
      </c>
      <c r="Z231" s="33">
        <v>120.56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96315995.98</v>
      </c>
      <c r="I232" s="34">
        <v>21799670</v>
      </c>
      <c r="J232" s="34">
        <v>21635566.98</v>
      </c>
      <c r="K232" s="34">
        <v>52880759</v>
      </c>
      <c r="L232" s="34">
        <v>27953229.67</v>
      </c>
      <c r="M232" s="34">
        <v>4546794.54</v>
      </c>
      <c r="N232" s="34">
        <v>4401346.13</v>
      </c>
      <c r="O232" s="34">
        <v>19005089</v>
      </c>
      <c r="P232" s="9">
        <v>29.02</v>
      </c>
      <c r="Q232" s="9">
        <v>20.85</v>
      </c>
      <c r="R232" s="9">
        <v>20.34</v>
      </c>
      <c r="S232" s="9">
        <v>35.93</v>
      </c>
      <c r="T232" s="33">
        <v>16.26</v>
      </c>
      <c r="U232" s="33">
        <v>15.74</v>
      </c>
      <c r="V232" s="33">
        <v>67.98</v>
      </c>
      <c r="W232" s="33">
        <v>84.77</v>
      </c>
      <c r="X232" s="33">
        <v>116.29</v>
      </c>
      <c r="Y232" s="33">
        <v>39.7</v>
      </c>
      <c r="Z232" s="33">
        <v>105.71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50721847</v>
      </c>
      <c r="I233" s="34">
        <v>9785523</v>
      </c>
      <c r="J233" s="34">
        <v>17438994</v>
      </c>
      <c r="K233" s="34">
        <v>23497330</v>
      </c>
      <c r="L233" s="34">
        <v>13219253.25</v>
      </c>
      <c r="M233" s="34">
        <v>2206947.75</v>
      </c>
      <c r="N233" s="34">
        <v>3175901.5</v>
      </c>
      <c r="O233" s="34">
        <v>7836404</v>
      </c>
      <c r="P233" s="9">
        <v>26.06</v>
      </c>
      <c r="Q233" s="9">
        <v>22.55</v>
      </c>
      <c r="R233" s="9">
        <v>18.21</v>
      </c>
      <c r="S233" s="9">
        <v>33.35</v>
      </c>
      <c r="T233" s="33">
        <v>16.69</v>
      </c>
      <c r="U233" s="33">
        <v>24.02</v>
      </c>
      <c r="V233" s="33">
        <v>59.28</v>
      </c>
      <c r="W233" s="33">
        <v>95.24</v>
      </c>
      <c r="X233" s="33">
        <v>112.57</v>
      </c>
      <c r="Y233" s="33">
        <v>77.52</v>
      </c>
      <c r="Z233" s="33">
        <v>100.17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37500594.1</v>
      </c>
      <c r="I234" s="34">
        <v>8147498.1</v>
      </c>
      <c r="J234" s="34">
        <v>16162536</v>
      </c>
      <c r="K234" s="34">
        <v>13190560</v>
      </c>
      <c r="L234" s="34">
        <v>10582138.89</v>
      </c>
      <c r="M234" s="34">
        <v>1957679.27</v>
      </c>
      <c r="N234" s="34">
        <v>4209177.62</v>
      </c>
      <c r="O234" s="34">
        <v>4415282</v>
      </c>
      <c r="P234" s="9">
        <v>28.21</v>
      </c>
      <c r="Q234" s="9">
        <v>24.02</v>
      </c>
      <c r="R234" s="9">
        <v>26.04</v>
      </c>
      <c r="S234" s="9">
        <v>33.47</v>
      </c>
      <c r="T234" s="33">
        <v>18.49</v>
      </c>
      <c r="U234" s="33">
        <v>39.77</v>
      </c>
      <c r="V234" s="33">
        <v>41.72</v>
      </c>
      <c r="W234" s="33">
        <v>118.48</v>
      </c>
      <c r="X234" s="33">
        <v>112.62</v>
      </c>
      <c r="Y234" s="33">
        <v>148.63</v>
      </c>
      <c r="Z234" s="33">
        <v>101.23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114320574</v>
      </c>
      <c r="I235" s="34">
        <v>29031215</v>
      </c>
      <c r="J235" s="34">
        <v>22711867</v>
      </c>
      <c r="K235" s="34">
        <v>62577492</v>
      </c>
      <c r="L235" s="34">
        <v>35821456.83</v>
      </c>
      <c r="M235" s="34">
        <v>7376436.47</v>
      </c>
      <c r="N235" s="34">
        <v>5257467.36</v>
      </c>
      <c r="O235" s="34">
        <v>23187553</v>
      </c>
      <c r="P235" s="9">
        <v>31.33</v>
      </c>
      <c r="Q235" s="9">
        <v>25.4</v>
      </c>
      <c r="R235" s="9">
        <v>23.14</v>
      </c>
      <c r="S235" s="9">
        <v>37.05</v>
      </c>
      <c r="T235" s="33">
        <v>20.59</v>
      </c>
      <c r="U235" s="33">
        <v>14.67</v>
      </c>
      <c r="V235" s="33">
        <v>64.73</v>
      </c>
      <c r="W235" s="33">
        <v>110.01</v>
      </c>
      <c r="X235" s="33">
        <v>110.23</v>
      </c>
      <c r="Y235" s="33">
        <v>170.04</v>
      </c>
      <c r="Z235" s="33">
        <v>101.8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46624102.45</v>
      </c>
      <c r="I236" s="34">
        <v>8751991</v>
      </c>
      <c r="J236" s="34">
        <v>9796066.45</v>
      </c>
      <c r="K236" s="34">
        <v>28076045</v>
      </c>
      <c r="L236" s="34">
        <v>14192716.85</v>
      </c>
      <c r="M236" s="34">
        <v>2068855.37</v>
      </c>
      <c r="N236" s="34">
        <v>2679485.48</v>
      </c>
      <c r="O236" s="34">
        <v>9444376</v>
      </c>
      <c r="P236" s="9">
        <v>30.44</v>
      </c>
      <c r="Q236" s="9">
        <v>23.63</v>
      </c>
      <c r="R236" s="9">
        <v>27.35</v>
      </c>
      <c r="S236" s="9">
        <v>33.63</v>
      </c>
      <c r="T236" s="33">
        <v>14.57</v>
      </c>
      <c r="U236" s="33">
        <v>18.87</v>
      </c>
      <c r="V236" s="33">
        <v>66.54</v>
      </c>
      <c r="W236" s="33">
        <v>106.35</v>
      </c>
      <c r="X236" s="33">
        <v>110.48</v>
      </c>
      <c r="Y236" s="33">
        <v>113.88</v>
      </c>
      <c r="Z236" s="33">
        <v>103.56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50951417</v>
      </c>
      <c r="I237" s="34">
        <v>14691452</v>
      </c>
      <c r="J237" s="34">
        <v>10321970</v>
      </c>
      <c r="K237" s="34">
        <v>25937995</v>
      </c>
      <c r="L237" s="34">
        <v>15430230.08</v>
      </c>
      <c r="M237" s="34">
        <v>2963568.32</v>
      </c>
      <c r="N237" s="34">
        <v>3189991.76</v>
      </c>
      <c r="O237" s="34">
        <v>9276670</v>
      </c>
      <c r="P237" s="9">
        <v>30.28</v>
      </c>
      <c r="Q237" s="9">
        <v>20.17</v>
      </c>
      <c r="R237" s="9">
        <v>30.9</v>
      </c>
      <c r="S237" s="9">
        <v>35.76</v>
      </c>
      <c r="T237" s="33">
        <v>19.2</v>
      </c>
      <c r="U237" s="33">
        <v>20.67</v>
      </c>
      <c r="V237" s="33">
        <v>60.12</v>
      </c>
      <c r="W237" s="33">
        <v>93.68</v>
      </c>
      <c r="X237" s="33">
        <v>108.33</v>
      </c>
      <c r="Y237" s="33">
        <v>71.86</v>
      </c>
      <c r="Z237" s="33">
        <v>99.79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61189859</v>
      </c>
      <c r="I238" s="34">
        <v>18558033</v>
      </c>
      <c r="J238" s="34">
        <v>17783955</v>
      </c>
      <c r="K238" s="34">
        <v>24847871</v>
      </c>
      <c r="L238" s="34">
        <v>18121898.46</v>
      </c>
      <c r="M238" s="34">
        <v>4592555.63</v>
      </c>
      <c r="N238" s="34">
        <v>4520450.83</v>
      </c>
      <c r="O238" s="34">
        <v>9008892</v>
      </c>
      <c r="P238" s="9">
        <v>29.61</v>
      </c>
      <c r="Q238" s="9">
        <v>24.74</v>
      </c>
      <c r="R238" s="9">
        <v>25.41</v>
      </c>
      <c r="S238" s="9">
        <v>36.25</v>
      </c>
      <c r="T238" s="33">
        <v>25.34</v>
      </c>
      <c r="U238" s="33">
        <v>24.94</v>
      </c>
      <c r="V238" s="33">
        <v>49.71</v>
      </c>
      <c r="W238" s="33">
        <v>101.96</v>
      </c>
      <c r="X238" s="33">
        <v>94.61</v>
      </c>
      <c r="Y238" s="33">
        <v>99.47</v>
      </c>
      <c r="Z238" s="33">
        <v>107.57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77867528.66</v>
      </c>
      <c r="I239" s="34">
        <v>15741827</v>
      </c>
      <c r="J239" s="34">
        <v>21598382.66</v>
      </c>
      <c r="K239" s="34">
        <v>40527319</v>
      </c>
      <c r="L239" s="34">
        <v>23036356.56</v>
      </c>
      <c r="M239" s="34">
        <v>3389858.13</v>
      </c>
      <c r="N239" s="34">
        <v>5586627.43</v>
      </c>
      <c r="O239" s="34">
        <v>14059871</v>
      </c>
      <c r="P239" s="9">
        <v>29.58</v>
      </c>
      <c r="Q239" s="9">
        <v>21.53</v>
      </c>
      <c r="R239" s="9">
        <v>25.86</v>
      </c>
      <c r="S239" s="9">
        <v>34.69</v>
      </c>
      <c r="T239" s="33">
        <v>14.71</v>
      </c>
      <c r="U239" s="33">
        <v>24.25</v>
      </c>
      <c r="V239" s="33">
        <v>61.03</v>
      </c>
      <c r="W239" s="33">
        <v>107.54</v>
      </c>
      <c r="X239" s="33">
        <v>93.64</v>
      </c>
      <c r="Y239" s="33">
        <v>149.9</v>
      </c>
      <c r="Z239" s="33">
        <v>99.89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57359280.53</v>
      </c>
      <c r="I240" s="34">
        <v>16579698.89</v>
      </c>
      <c r="J240" s="34">
        <v>19094017.64</v>
      </c>
      <c r="K240" s="34">
        <v>21685564</v>
      </c>
      <c r="L240" s="34">
        <v>13286028.17</v>
      </c>
      <c r="M240" s="34">
        <v>2982839.77</v>
      </c>
      <c r="N240" s="34">
        <v>2903958.4</v>
      </c>
      <c r="O240" s="34">
        <v>7399230</v>
      </c>
      <c r="P240" s="9">
        <v>23.16</v>
      </c>
      <c r="Q240" s="9">
        <v>17.99</v>
      </c>
      <c r="R240" s="9">
        <v>15.2</v>
      </c>
      <c r="S240" s="9">
        <v>34.12</v>
      </c>
      <c r="T240" s="33">
        <v>22.45</v>
      </c>
      <c r="U240" s="33">
        <v>21.85</v>
      </c>
      <c r="V240" s="33">
        <v>55.69</v>
      </c>
      <c r="W240" s="33">
        <v>85.21</v>
      </c>
      <c r="X240" s="33">
        <v>110.31</v>
      </c>
      <c r="Y240" s="33">
        <v>54.9</v>
      </c>
      <c r="Z240" s="33">
        <v>97.37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55189011</v>
      </c>
      <c r="I241" s="34">
        <v>21200188</v>
      </c>
      <c r="J241" s="34">
        <v>14220700</v>
      </c>
      <c r="K241" s="34">
        <v>19768123</v>
      </c>
      <c r="L241" s="34">
        <v>12402221.86</v>
      </c>
      <c r="M241" s="34">
        <v>5341397.11</v>
      </c>
      <c r="N241" s="34">
        <v>1620454.75</v>
      </c>
      <c r="O241" s="34">
        <v>5440370</v>
      </c>
      <c r="P241" s="9">
        <v>22.47</v>
      </c>
      <c r="Q241" s="9">
        <v>25.19</v>
      </c>
      <c r="R241" s="9">
        <v>11.39</v>
      </c>
      <c r="S241" s="9">
        <v>27.52</v>
      </c>
      <c r="T241" s="33">
        <v>43.06</v>
      </c>
      <c r="U241" s="33">
        <v>13.06</v>
      </c>
      <c r="V241" s="33">
        <v>43.86</v>
      </c>
      <c r="W241" s="33">
        <v>94.92</v>
      </c>
      <c r="X241" s="33">
        <v>108.19</v>
      </c>
      <c r="Y241" s="33">
        <v>61.11</v>
      </c>
      <c r="Z241" s="33">
        <v>99.33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1451154270.97</v>
      </c>
      <c r="I242" s="34">
        <v>263168799.07</v>
      </c>
      <c r="J242" s="34">
        <v>933583819.9</v>
      </c>
      <c r="K242" s="34">
        <v>254401652</v>
      </c>
      <c r="L242" s="34">
        <v>181637931.67</v>
      </c>
      <c r="M242" s="34">
        <v>55628540.03</v>
      </c>
      <c r="N242" s="34">
        <v>55267838.64</v>
      </c>
      <c r="O242" s="34">
        <v>70741553</v>
      </c>
      <c r="P242" s="9">
        <v>12.51</v>
      </c>
      <c r="Q242" s="9">
        <v>21.13</v>
      </c>
      <c r="R242" s="9">
        <v>5.91</v>
      </c>
      <c r="S242" s="9">
        <v>27.8</v>
      </c>
      <c r="T242" s="33">
        <v>30.62</v>
      </c>
      <c r="U242" s="33">
        <v>30.42</v>
      </c>
      <c r="V242" s="33">
        <v>38.94</v>
      </c>
      <c r="W242" s="33">
        <v>106.79</v>
      </c>
      <c r="X242" s="33">
        <v>133.6</v>
      </c>
      <c r="Y242" s="33">
        <v>91.62</v>
      </c>
      <c r="Z242" s="33">
        <v>103.82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32328489.12</v>
      </c>
      <c r="I243" s="34">
        <v>32328489.12</v>
      </c>
      <c r="J243" s="34">
        <v>0</v>
      </c>
      <c r="K243" s="34">
        <v>0</v>
      </c>
      <c r="L243" s="34">
        <v>354176.26</v>
      </c>
      <c r="M243" s="34">
        <v>354176.26</v>
      </c>
      <c r="N243" s="34">
        <v>0</v>
      </c>
      <c r="O243" s="34">
        <v>0</v>
      </c>
      <c r="P243" s="9">
        <v>1.09</v>
      </c>
      <c r="Q243" s="9">
        <v>1.09</v>
      </c>
      <c r="R243" s="9"/>
      <c r="S243" s="9"/>
      <c r="T243" s="33">
        <v>100</v>
      </c>
      <c r="U243" s="33">
        <v>0</v>
      </c>
      <c r="V243" s="33">
        <v>0</v>
      </c>
      <c r="W243" s="33">
        <v>114.21</v>
      </c>
      <c r="X243" s="33">
        <v>114.21</v>
      </c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10396539.2</v>
      </c>
      <c r="I245" s="34">
        <v>6021357.61</v>
      </c>
      <c r="J245" s="34">
        <v>4375181.59</v>
      </c>
      <c r="K245" s="34">
        <v>0</v>
      </c>
      <c r="L245" s="34">
        <v>1201731.08</v>
      </c>
      <c r="M245" s="34">
        <v>1201731.08</v>
      </c>
      <c r="N245" s="34">
        <v>0</v>
      </c>
      <c r="O245" s="34">
        <v>0</v>
      </c>
      <c r="P245" s="9">
        <v>11.55</v>
      </c>
      <c r="Q245" s="9">
        <v>19.95</v>
      </c>
      <c r="R245" s="9">
        <v>0</v>
      </c>
      <c r="S245" s="9"/>
      <c r="T245" s="33">
        <v>100</v>
      </c>
      <c r="U245" s="33">
        <v>0</v>
      </c>
      <c r="V245" s="33">
        <v>0</v>
      </c>
      <c r="W245" s="33">
        <v>2928.68</v>
      </c>
      <c r="X245" s="33">
        <v>2928.68</v>
      </c>
      <c r="Y245" s="33"/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2160363</v>
      </c>
      <c r="I246" s="34">
        <v>2160363</v>
      </c>
      <c r="J246" s="34">
        <v>0</v>
      </c>
      <c r="K246" s="34">
        <v>0</v>
      </c>
      <c r="L246" s="34">
        <v>398330.21</v>
      </c>
      <c r="M246" s="34">
        <v>398330.21</v>
      </c>
      <c r="N246" s="34">
        <v>0</v>
      </c>
      <c r="O246" s="34">
        <v>0</v>
      </c>
      <c r="P246" s="9">
        <v>18.43</v>
      </c>
      <c r="Q246" s="9">
        <v>18.43</v>
      </c>
      <c r="R246" s="9"/>
      <c r="S246" s="9"/>
      <c r="T246" s="33">
        <v>100</v>
      </c>
      <c r="U246" s="33">
        <v>0</v>
      </c>
      <c r="V246" s="33">
        <v>0</v>
      </c>
      <c r="W246" s="33">
        <v>106.9</v>
      </c>
      <c r="X246" s="33">
        <v>106.9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266450</v>
      </c>
      <c r="I247" s="34">
        <v>266450</v>
      </c>
      <c r="J247" s="34">
        <v>0</v>
      </c>
      <c r="K247" s="34">
        <v>0</v>
      </c>
      <c r="L247" s="34">
        <v>21928.52</v>
      </c>
      <c r="M247" s="34">
        <v>21928.52</v>
      </c>
      <c r="N247" s="34">
        <v>0</v>
      </c>
      <c r="O247" s="34">
        <v>0</v>
      </c>
      <c r="P247" s="9">
        <v>8.22</v>
      </c>
      <c r="Q247" s="9">
        <v>8.22</v>
      </c>
      <c r="R247" s="9"/>
      <c r="S247" s="9"/>
      <c r="T247" s="33">
        <v>100</v>
      </c>
      <c r="U247" s="33">
        <v>0</v>
      </c>
      <c r="V247" s="33">
        <v>0</v>
      </c>
      <c r="W247" s="33">
        <v>71.94</v>
      </c>
      <c r="X247" s="33">
        <v>71.94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1200</v>
      </c>
      <c r="I249" s="34">
        <v>1200</v>
      </c>
      <c r="J249" s="34">
        <v>0</v>
      </c>
      <c r="K249" s="34">
        <v>0</v>
      </c>
      <c r="L249" s="34">
        <v>2016.22</v>
      </c>
      <c r="M249" s="34">
        <v>2016.22</v>
      </c>
      <c r="N249" s="34">
        <v>0</v>
      </c>
      <c r="O249" s="34">
        <v>0</v>
      </c>
      <c r="P249" s="9">
        <v>168.01</v>
      </c>
      <c r="Q249" s="9">
        <v>168.01</v>
      </c>
      <c r="R249" s="9"/>
      <c r="S249" s="9"/>
      <c r="T249" s="33">
        <v>100</v>
      </c>
      <c r="U249" s="33">
        <v>0</v>
      </c>
      <c r="V249" s="33">
        <v>0</v>
      </c>
      <c r="W249" s="33">
        <v>101.43</v>
      </c>
      <c r="X249" s="33">
        <v>101.43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20462</v>
      </c>
      <c r="I250" s="34">
        <v>20462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9">
        <v>0</v>
      </c>
      <c r="Q250" s="9">
        <v>0</v>
      </c>
      <c r="R250" s="9"/>
      <c r="S250" s="9"/>
      <c r="T250" s="33"/>
      <c r="U250" s="33"/>
      <c r="V250" s="33"/>
      <c r="W250" s="33"/>
      <c r="X250" s="33"/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3690033</v>
      </c>
      <c r="I252" s="34">
        <v>990033</v>
      </c>
      <c r="J252" s="34">
        <v>2700000</v>
      </c>
      <c r="K252" s="34">
        <v>0</v>
      </c>
      <c r="L252" s="34">
        <v>3166788.9</v>
      </c>
      <c r="M252" s="34">
        <v>510391.43</v>
      </c>
      <c r="N252" s="34">
        <v>2656397.47</v>
      </c>
      <c r="O252" s="34">
        <v>0</v>
      </c>
      <c r="P252" s="9">
        <v>85.82</v>
      </c>
      <c r="Q252" s="9">
        <v>51.55</v>
      </c>
      <c r="R252" s="9">
        <v>98.38</v>
      </c>
      <c r="S252" s="9"/>
      <c r="T252" s="33">
        <v>16.11</v>
      </c>
      <c r="U252" s="33">
        <v>83.88</v>
      </c>
      <c r="V252" s="33">
        <v>0</v>
      </c>
      <c r="W252" s="33">
        <v>61.59</v>
      </c>
      <c r="X252" s="33">
        <v>43.64</v>
      </c>
      <c r="Y252" s="33">
        <v>66.88</v>
      </c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55020</v>
      </c>
      <c r="I253" s="34">
        <v>55020</v>
      </c>
      <c r="J253" s="34">
        <v>0</v>
      </c>
      <c r="K253" s="34">
        <v>0</v>
      </c>
      <c r="L253" s="34">
        <v>26002.12</v>
      </c>
      <c r="M253" s="34">
        <v>26002.12</v>
      </c>
      <c r="N253" s="34">
        <v>0</v>
      </c>
      <c r="O253" s="34">
        <v>0</v>
      </c>
      <c r="P253" s="9">
        <v>47.25</v>
      </c>
      <c r="Q253" s="9">
        <v>47.25</v>
      </c>
      <c r="R253" s="9"/>
      <c r="S253" s="9"/>
      <c r="T253" s="33">
        <v>100</v>
      </c>
      <c r="U253" s="33">
        <v>0</v>
      </c>
      <c r="V253" s="33">
        <v>0</v>
      </c>
      <c r="W253" s="33">
        <v>100</v>
      </c>
      <c r="X253" s="33">
        <v>100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107200</v>
      </c>
      <c r="I254" s="34">
        <v>107200</v>
      </c>
      <c r="J254" s="34">
        <v>0</v>
      </c>
      <c r="K254" s="34">
        <v>0</v>
      </c>
      <c r="L254" s="34">
        <v>13875</v>
      </c>
      <c r="M254" s="34">
        <v>13875</v>
      </c>
      <c r="N254" s="34">
        <v>0</v>
      </c>
      <c r="O254" s="34">
        <v>0</v>
      </c>
      <c r="P254" s="9">
        <v>12.94</v>
      </c>
      <c r="Q254" s="9">
        <v>12.94</v>
      </c>
      <c r="R254" s="9"/>
      <c r="S254" s="9"/>
      <c r="T254" s="33">
        <v>100</v>
      </c>
      <c r="U254" s="33">
        <v>0</v>
      </c>
      <c r="V254" s="33">
        <v>0</v>
      </c>
      <c r="W254" s="33">
        <v>79.76</v>
      </c>
      <c r="X254" s="33">
        <v>79.76</v>
      </c>
      <c r="Y254" s="33"/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6845496</v>
      </c>
      <c r="I255" s="34">
        <v>3750179</v>
      </c>
      <c r="J255" s="34">
        <v>3095317</v>
      </c>
      <c r="K255" s="34">
        <v>0</v>
      </c>
      <c r="L255" s="34">
        <v>363679.91</v>
      </c>
      <c r="M255" s="34">
        <v>343838.36</v>
      </c>
      <c r="N255" s="34">
        <v>19841.55</v>
      </c>
      <c r="O255" s="34">
        <v>0</v>
      </c>
      <c r="P255" s="9">
        <v>5.31</v>
      </c>
      <c r="Q255" s="9">
        <v>9.16</v>
      </c>
      <c r="R255" s="9">
        <v>0.64</v>
      </c>
      <c r="S255" s="9"/>
      <c r="T255" s="33">
        <v>94.54</v>
      </c>
      <c r="U255" s="33">
        <v>5.45</v>
      </c>
      <c r="V255" s="33">
        <v>0</v>
      </c>
      <c r="W255" s="33">
        <v>114.09</v>
      </c>
      <c r="X255" s="33">
        <v>107.86</v>
      </c>
      <c r="Y255" s="33"/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21190</v>
      </c>
      <c r="I256" s="34">
        <v>21190</v>
      </c>
      <c r="J256" s="34">
        <v>0</v>
      </c>
      <c r="K256" s="34">
        <v>0</v>
      </c>
      <c r="L256" s="34">
        <v>11661.44</v>
      </c>
      <c r="M256" s="34">
        <v>11661.44</v>
      </c>
      <c r="N256" s="34">
        <v>0</v>
      </c>
      <c r="O256" s="34">
        <v>0</v>
      </c>
      <c r="P256" s="9">
        <v>55.03</v>
      </c>
      <c r="Q256" s="9">
        <v>55.03</v>
      </c>
      <c r="R256" s="9"/>
      <c r="S256" s="9"/>
      <c r="T256" s="33">
        <v>100</v>
      </c>
      <c r="U256" s="33">
        <v>0</v>
      </c>
      <c r="V256" s="33">
        <v>0</v>
      </c>
      <c r="W256" s="33">
        <v>74.65</v>
      </c>
      <c r="X256" s="33">
        <v>74.65</v>
      </c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1 kwartału 2013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96814985</v>
      </c>
      <c r="I11" s="51">
        <v>55620964</v>
      </c>
      <c r="J11" s="51">
        <v>28430085</v>
      </c>
      <c r="K11" s="51">
        <v>4866500</v>
      </c>
      <c r="L11" s="51">
        <v>1600000</v>
      </c>
      <c r="M11" s="51">
        <v>315334</v>
      </c>
      <c r="N11" s="51">
        <v>20409045</v>
      </c>
      <c r="O11" s="51">
        <v>41194021</v>
      </c>
      <c r="P11" s="51">
        <v>41194021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56778718</v>
      </c>
      <c r="I12" s="51">
        <v>40397934</v>
      </c>
      <c r="J12" s="51">
        <v>24578985</v>
      </c>
      <c r="K12" s="51">
        <v>1104000</v>
      </c>
      <c r="L12" s="51">
        <v>1100000</v>
      </c>
      <c r="M12" s="51">
        <v>50000</v>
      </c>
      <c r="N12" s="51">
        <v>13564949</v>
      </c>
      <c r="O12" s="51">
        <v>16380784</v>
      </c>
      <c r="P12" s="51">
        <v>13965478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52702530</v>
      </c>
      <c r="I13" s="51">
        <v>46141987</v>
      </c>
      <c r="J13" s="51">
        <v>20984464</v>
      </c>
      <c r="K13" s="51">
        <v>5670469</v>
      </c>
      <c r="L13" s="51">
        <v>1000000</v>
      </c>
      <c r="M13" s="51">
        <v>250000</v>
      </c>
      <c r="N13" s="51">
        <v>18237054</v>
      </c>
      <c r="O13" s="51">
        <v>6560543</v>
      </c>
      <c r="P13" s="51">
        <v>6560543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60652228.13</v>
      </c>
      <c r="I14" s="51">
        <v>43721185.13</v>
      </c>
      <c r="J14" s="51">
        <v>19791342.23</v>
      </c>
      <c r="K14" s="51">
        <v>3401558</v>
      </c>
      <c r="L14" s="51">
        <v>511870</v>
      </c>
      <c r="M14" s="51">
        <v>819038</v>
      </c>
      <c r="N14" s="51">
        <v>19197376.9</v>
      </c>
      <c r="O14" s="51">
        <v>16931043</v>
      </c>
      <c r="P14" s="51">
        <v>16400316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100058242</v>
      </c>
      <c r="I15" s="51">
        <v>79921313</v>
      </c>
      <c r="J15" s="51">
        <v>35800980</v>
      </c>
      <c r="K15" s="51">
        <v>5272892</v>
      </c>
      <c r="L15" s="51">
        <v>1780000</v>
      </c>
      <c r="M15" s="51">
        <v>73876</v>
      </c>
      <c r="N15" s="51">
        <v>36993565</v>
      </c>
      <c r="O15" s="51">
        <v>20136929</v>
      </c>
      <c r="P15" s="51">
        <v>20136929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69024759</v>
      </c>
      <c r="I16" s="51">
        <v>56609435</v>
      </c>
      <c r="J16" s="51">
        <v>32653969</v>
      </c>
      <c r="K16" s="51">
        <v>3627000</v>
      </c>
      <c r="L16" s="51">
        <v>800000</v>
      </c>
      <c r="M16" s="51">
        <v>0</v>
      </c>
      <c r="N16" s="51">
        <v>19528466</v>
      </c>
      <c r="O16" s="51">
        <v>12415324</v>
      </c>
      <c r="P16" s="51">
        <v>12415324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72630440</v>
      </c>
      <c r="I17" s="51">
        <v>66718782</v>
      </c>
      <c r="J17" s="51">
        <v>37963573</v>
      </c>
      <c r="K17" s="51">
        <v>4343988</v>
      </c>
      <c r="L17" s="51">
        <v>2251600</v>
      </c>
      <c r="M17" s="51">
        <v>87002</v>
      </c>
      <c r="N17" s="51">
        <v>22072619</v>
      </c>
      <c r="O17" s="51">
        <v>5911658</v>
      </c>
      <c r="P17" s="51">
        <v>5911658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50789998.19</v>
      </c>
      <c r="I18" s="51">
        <v>46584267.83</v>
      </c>
      <c r="J18" s="51">
        <v>23049995.99</v>
      </c>
      <c r="K18" s="51">
        <v>1574166</v>
      </c>
      <c r="L18" s="51">
        <v>980000</v>
      </c>
      <c r="M18" s="51">
        <v>0</v>
      </c>
      <c r="N18" s="51">
        <v>20980105.84</v>
      </c>
      <c r="O18" s="51">
        <v>4205730.36</v>
      </c>
      <c r="P18" s="51">
        <v>4205730.36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184191600</v>
      </c>
      <c r="I19" s="51">
        <v>150971600</v>
      </c>
      <c r="J19" s="51">
        <v>73170335</v>
      </c>
      <c r="K19" s="51">
        <v>8771505</v>
      </c>
      <c r="L19" s="51">
        <v>5100000</v>
      </c>
      <c r="M19" s="51">
        <v>0</v>
      </c>
      <c r="N19" s="51">
        <v>63929760</v>
      </c>
      <c r="O19" s="51">
        <v>33220000</v>
      </c>
      <c r="P19" s="51">
        <v>29720000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48481731.09</v>
      </c>
      <c r="I20" s="51">
        <v>39040372.28</v>
      </c>
      <c r="J20" s="51">
        <v>21051419</v>
      </c>
      <c r="K20" s="51">
        <v>2588750</v>
      </c>
      <c r="L20" s="51">
        <v>800000</v>
      </c>
      <c r="M20" s="51">
        <v>46320</v>
      </c>
      <c r="N20" s="51">
        <v>14553883.28</v>
      </c>
      <c r="O20" s="51">
        <v>9441358.81</v>
      </c>
      <c r="P20" s="51">
        <v>9441358.81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16614918.78</v>
      </c>
      <c r="I21" s="51">
        <v>11788677.84</v>
      </c>
      <c r="J21" s="51">
        <v>6026918.69</v>
      </c>
      <c r="K21" s="51">
        <v>306146.15</v>
      </c>
      <c r="L21" s="51">
        <v>465000</v>
      </c>
      <c r="M21" s="51">
        <v>0</v>
      </c>
      <c r="N21" s="51">
        <v>4990613</v>
      </c>
      <c r="O21" s="51">
        <v>4826240.94</v>
      </c>
      <c r="P21" s="51">
        <v>4826240.94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7310334</v>
      </c>
      <c r="I22" s="51">
        <v>6935334</v>
      </c>
      <c r="J22" s="51">
        <v>4065818</v>
      </c>
      <c r="K22" s="51">
        <v>265930</v>
      </c>
      <c r="L22" s="51">
        <v>85000</v>
      </c>
      <c r="M22" s="51">
        <v>0</v>
      </c>
      <c r="N22" s="51">
        <v>2518586</v>
      </c>
      <c r="O22" s="51">
        <v>375000</v>
      </c>
      <c r="P22" s="51">
        <v>375000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126962391.48</v>
      </c>
      <c r="I23" s="51">
        <v>88471682.07</v>
      </c>
      <c r="J23" s="51">
        <v>44295579</v>
      </c>
      <c r="K23" s="51">
        <v>4389287.69</v>
      </c>
      <c r="L23" s="51">
        <v>100000</v>
      </c>
      <c r="M23" s="51">
        <v>59925.93</v>
      </c>
      <c r="N23" s="51">
        <v>39626889.45</v>
      </c>
      <c r="O23" s="51">
        <v>38490709.41</v>
      </c>
      <c r="P23" s="51">
        <v>38490709.41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16720055.06</v>
      </c>
      <c r="I24" s="51">
        <v>12792939.95</v>
      </c>
      <c r="J24" s="51">
        <v>5833842.33</v>
      </c>
      <c r="K24" s="51">
        <v>1556767.74</v>
      </c>
      <c r="L24" s="51">
        <v>318000</v>
      </c>
      <c r="M24" s="51">
        <v>0</v>
      </c>
      <c r="N24" s="51">
        <v>5084329.88</v>
      </c>
      <c r="O24" s="51">
        <v>3927115.11</v>
      </c>
      <c r="P24" s="51">
        <v>3927115.11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63604441</v>
      </c>
      <c r="I25" s="51">
        <v>48686226</v>
      </c>
      <c r="J25" s="51">
        <v>27399226</v>
      </c>
      <c r="K25" s="51">
        <v>3903090</v>
      </c>
      <c r="L25" s="51">
        <v>1482921</v>
      </c>
      <c r="M25" s="51">
        <v>19623</v>
      </c>
      <c r="N25" s="51">
        <v>15881366</v>
      </c>
      <c r="O25" s="51">
        <v>14918215</v>
      </c>
      <c r="P25" s="51">
        <v>14918215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38534373</v>
      </c>
      <c r="I26" s="51">
        <v>34286963</v>
      </c>
      <c r="J26" s="51">
        <v>17110772</v>
      </c>
      <c r="K26" s="51">
        <v>1710636</v>
      </c>
      <c r="L26" s="51">
        <v>1187371</v>
      </c>
      <c r="M26" s="51">
        <v>345172</v>
      </c>
      <c r="N26" s="51">
        <v>13933012</v>
      </c>
      <c r="O26" s="51">
        <v>4247410</v>
      </c>
      <c r="P26" s="51">
        <v>4247410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13773193.96</v>
      </c>
      <c r="I27" s="51">
        <v>10635899.96</v>
      </c>
      <c r="J27" s="51">
        <v>5709087</v>
      </c>
      <c r="K27" s="51">
        <v>196270</v>
      </c>
      <c r="L27" s="51">
        <v>39370</v>
      </c>
      <c r="M27" s="51">
        <v>0</v>
      </c>
      <c r="N27" s="51">
        <v>4691172.96</v>
      </c>
      <c r="O27" s="51">
        <v>3137294</v>
      </c>
      <c r="P27" s="51">
        <v>3137294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15428051.3</v>
      </c>
      <c r="I28" s="51">
        <v>15083424.94</v>
      </c>
      <c r="J28" s="51">
        <v>7270118.97</v>
      </c>
      <c r="K28" s="51">
        <v>1249115.21</v>
      </c>
      <c r="L28" s="51">
        <v>55000</v>
      </c>
      <c r="M28" s="51">
        <v>0</v>
      </c>
      <c r="N28" s="51">
        <v>6509190.76</v>
      </c>
      <c r="O28" s="51">
        <v>344626.36</v>
      </c>
      <c r="P28" s="51">
        <v>344626.36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13203592</v>
      </c>
      <c r="I29" s="51">
        <v>11653086.37</v>
      </c>
      <c r="J29" s="51">
        <v>6118241.16</v>
      </c>
      <c r="K29" s="51">
        <v>96000</v>
      </c>
      <c r="L29" s="51">
        <v>40000</v>
      </c>
      <c r="M29" s="51">
        <v>0</v>
      </c>
      <c r="N29" s="51">
        <v>5398845.21</v>
      </c>
      <c r="O29" s="51">
        <v>1550505.63</v>
      </c>
      <c r="P29" s="51">
        <v>1550505.63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10220324.03</v>
      </c>
      <c r="I30" s="51">
        <v>9481084.03</v>
      </c>
      <c r="J30" s="51">
        <v>4830192.14</v>
      </c>
      <c r="K30" s="51">
        <v>354112</v>
      </c>
      <c r="L30" s="51">
        <v>0</v>
      </c>
      <c r="M30" s="51">
        <v>0</v>
      </c>
      <c r="N30" s="51">
        <v>4296779.89</v>
      </c>
      <c r="O30" s="51">
        <v>739240</v>
      </c>
      <c r="P30" s="51">
        <v>739240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15000345</v>
      </c>
      <c r="I31" s="51">
        <v>10174861</v>
      </c>
      <c r="J31" s="51">
        <v>5341933.76</v>
      </c>
      <c r="K31" s="51">
        <v>400000</v>
      </c>
      <c r="L31" s="51">
        <v>65000</v>
      </c>
      <c r="M31" s="51">
        <v>0</v>
      </c>
      <c r="N31" s="51">
        <v>4367927.24</v>
      </c>
      <c r="O31" s="51">
        <v>4825484</v>
      </c>
      <c r="P31" s="51">
        <v>4825484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11212251.63</v>
      </c>
      <c r="I32" s="51">
        <v>8864230.24</v>
      </c>
      <c r="J32" s="51">
        <v>4768092.07</v>
      </c>
      <c r="K32" s="51">
        <v>339934.66</v>
      </c>
      <c r="L32" s="51">
        <v>156076</v>
      </c>
      <c r="M32" s="51">
        <v>0</v>
      </c>
      <c r="N32" s="51">
        <v>3600127.51</v>
      </c>
      <c r="O32" s="51">
        <v>2348021.39</v>
      </c>
      <c r="P32" s="51">
        <v>2348021.39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9781425.99</v>
      </c>
      <c r="I33" s="51">
        <v>8946006.9</v>
      </c>
      <c r="J33" s="51">
        <v>4764333</v>
      </c>
      <c r="K33" s="51">
        <v>233000</v>
      </c>
      <c r="L33" s="51">
        <v>190000</v>
      </c>
      <c r="M33" s="51">
        <v>0</v>
      </c>
      <c r="N33" s="51">
        <v>3758673.9</v>
      </c>
      <c r="O33" s="51">
        <v>835419.09</v>
      </c>
      <c r="P33" s="51">
        <v>835419.09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33817601</v>
      </c>
      <c r="I34" s="51">
        <v>30630320</v>
      </c>
      <c r="J34" s="51">
        <v>13122955</v>
      </c>
      <c r="K34" s="51">
        <v>3418193</v>
      </c>
      <c r="L34" s="51">
        <v>678375</v>
      </c>
      <c r="M34" s="51">
        <v>0</v>
      </c>
      <c r="N34" s="51">
        <v>13410797</v>
      </c>
      <c r="O34" s="51">
        <v>3187281</v>
      </c>
      <c r="P34" s="51">
        <v>3137281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8791016</v>
      </c>
      <c r="I35" s="51">
        <v>7727127.41</v>
      </c>
      <c r="J35" s="51">
        <v>4200770.9</v>
      </c>
      <c r="K35" s="51">
        <v>256706.15</v>
      </c>
      <c r="L35" s="51">
        <v>140000</v>
      </c>
      <c r="M35" s="51">
        <v>0</v>
      </c>
      <c r="N35" s="51">
        <v>3129650.36</v>
      </c>
      <c r="O35" s="51">
        <v>1063888.59</v>
      </c>
      <c r="P35" s="51">
        <v>1063888.59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70710657.02</v>
      </c>
      <c r="I36" s="51">
        <v>30004230.31</v>
      </c>
      <c r="J36" s="51">
        <v>12013185.89</v>
      </c>
      <c r="K36" s="51">
        <v>3868498</v>
      </c>
      <c r="L36" s="51">
        <v>500000</v>
      </c>
      <c r="M36" s="51">
        <v>0</v>
      </c>
      <c r="N36" s="51">
        <v>13622546.42</v>
      </c>
      <c r="O36" s="51">
        <v>40706426.71</v>
      </c>
      <c r="P36" s="51">
        <v>40706426.71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25027697</v>
      </c>
      <c r="I37" s="51">
        <v>9734143</v>
      </c>
      <c r="J37" s="51">
        <v>4635468.72</v>
      </c>
      <c r="K37" s="51">
        <v>686330</v>
      </c>
      <c r="L37" s="51">
        <v>220000</v>
      </c>
      <c r="M37" s="51">
        <v>0</v>
      </c>
      <c r="N37" s="51">
        <v>4192344.28</v>
      </c>
      <c r="O37" s="51">
        <v>15293554</v>
      </c>
      <c r="P37" s="51">
        <v>15293554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16163937</v>
      </c>
      <c r="I38" s="51">
        <v>15485990</v>
      </c>
      <c r="J38" s="51">
        <v>6919158</v>
      </c>
      <c r="K38" s="51">
        <v>1573252</v>
      </c>
      <c r="L38" s="51">
        <v>290000</v>
      </c>
      <c r="M38" s="51">
        <v>26926</v>
      </c>
      <c r="N38" s="51">
        <v>6676654</v>
      </c>
      <c r="O38" s="51">
        <v>677947</v>
      </c>
      <c r="P38" s="51">
        <v>677947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10318287.59</v>
      </c>
      <c r="I39" s="51">
        <v>8698287.59</v>
      </c>
      <c r="J39" s="51">
        <v>4807485.59</v>
      </c>
      <c r="K39" s="51">
        <v>195000</v>
      </c>
      <c r="L39" s="51">
        <v>130000</v>
      </c>
      <c r="M39" s="51">
        <v>0</v>
      </c>
      <c r="N39" s="51">
        <v>3565802</v>
      </c>
      <c r="O39" s="51">
        <v>1620000</v>
      </c>
      <c r="P39" s="51">
        <v>1620000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37683983.87</v>
      </c>
      <c r="I40" s="51">
        <v>30262124.87</v>
      </c>
      <c r="J40" s="51">
        <v>15966008</v>
      </c>
      <c r="K40" s="51">
        <v>768245</v>
      </c>
      <c r="L40" s="51">
        <v>800000</v>
      </c>
      <c r="M40" s="51">
        <v>0</v>
      </c>
      <c r="N40" s="51">
        <v>12727871.87</v>
      </c>
      <c r="O40" s="51">
        <v>7421859</v>
      </c>
      <c r="P40" s="51">
        <v>7421859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20055921</v>
      </c>
      <c r="I41" s="51">
        <v>17699614</v>
      </c>
      <c r="J41" s="51">
        <v>8598844</v>
      </c>
      <c r="K41" s="51">
        <v>467800</v>
      </c>
      <c r="L41" s="51">
        <v>65000</v>
      </c>
      <c r="M41" s="51">
        <v>0</v>
      </c>
      <c r="N41" s="51">
        <v>8567970</v>
      </c>
      <c r="O41" s="51">
        <v>2356307</v>
      </c>
      <c r="P41" s="51">
        <v>2356307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8512871.84</v>
      </c>
      <c r="I42" s="51">
        <v>6938271.84</v>
      </c>
      <c r="J42" s="51">
        <v>4035113.94</v>
      </c>
      <c r="K42" s="51">
        <v>65000</v>
      </c>
      <c r="L42" s="51">
        <v>60000</v>
      </c>
      <c r="M42" s="51">
        <v>0</v>
      </c>
      <c r="N42" s="51">
        <v>2778157.9</v>
      </c>
      <c r="O42" s="51">
        <v>1574600</v>
      </c>
      <c r="P42" s="51">
        <v>1574600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29134520.76</v>
      </c>
      <c r="I43" s="51">
        <v>22234252.76</v>
      </c>
      <c r="J43" s="51">
        <v>12180811.54</v>
      </c>
      <c r="K43" s="51">
        <v>526000</v>
      </c>
      <c r="L43" s="51">
        <v>422108</v>
      </c>
      <c r="M43" s="51">
        <v>0</v>
      </c>
      <c r="N43" s="51">
        <v>9105333.22</v>
      </c>
      <c r="O43" s="51">
        <v>6900268</v>
      </c>
      <c r="P43" s="51">
        <v>6900268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12201650</v>
      </c>
      <c r="I44" s="51">
        <v>11663946</v>
      </c>
      <c r="J44" s="51">
        <v>7122438</v>
      </c>
      <c r="K44" s="51">
        <v>150876</v>
      </c>
      <c r="L44" s="51">
        <v>140500</v>
      </c>
      <c r="M44" s="51">
        <v>13255</v>
      </c>
      <c r="N44" s="51">
        <v>4236877</v>
      </c>
      <c r="O44" s="51">
        <v>537704</v>
      </c>
      <c r="P44" s="51">
        <v>537704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15556181.21</v>
      </c>
      <c r="I45" s="51">
        <v>11856590.2</v>
      </c>
      <c r="J45" s="51">
        <v>5098058</v>
      </c>
      <c r="K45" s="51">
        <v>467721.45</v>
      </c>
      <c r="L45" s="51">
        <v>70000</v>
      </c>
      <c r="M45" s="51">
        <v>0</v>
      </c>
      <c r="N45" s="51">
        <v>6220810.75</v>
      </c>
      <c r="O45" s="51">
        <v>3699591.01</v>
      </c>
      <c r="P45" s="51">
        <v>3699591.01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17279452</v>
      </c>
      <c r="I46" s="51">
        <v>13670703</v>
      </c>
      <c r="J46" s="51">
        <v>6303460</v>
      </c>
      <c r="K46" s="51">
        <v>549885</v>
      </c>
      <c r="L46" s="51">
        <v>150000</v>
      </c>
      <c r="M46" s="51">
        <v>0</v>
      </c>
      <c r="N46" s="51">
        <v>6667358</v>
      </c>
      <c r="O46" s="51">
        <v>3608749</v>
      </c>
      <c r="P46" s="51">
        <v>3608749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22430915</v>
      </c>
      <c r="I47" s="51">
        <v>17104565</v>
      </c>
      <c r="J47" s="51">
        <v>7928011</v>
      </c>
      <c r="K47" s="51">
        <v>603207</v>
      </c>
      <c r="L47" s="51">
        <v>490000</v>
      </c>
      <c r="M47" s="51">
        <v>0</v>
      </c>
      <c r="N47" s="51">
        <v>8083347</v>
      </c>
      <c r="O47" s="51">
        <v>5326350</v>
      </c>
      <c r="P47" s="51">
        <v>5326350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24136630</v>
      </c>
      <c r="I48" s="51">
        <v>14909062.47</v>
      </c>
      <c r="J48" s="51">
        <v>8056354.82</v>
      </c>
      <c r="K48" s="51">
        <v>1051384.82</v>
      </c>
      <c r="L48" s="51">
        <v>350000</v>
      </c>
      <c r="M48" s="51">
        <v>0</v>
      </c>
      <c r="N48" s="51">
        <v>5451322.83</v>
      </c>
      <c r="O48" s="51">
        <v>9227567.53</v>
      </c>
      <c r="P48" s="51">
        <v>9227567.53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8851426</v>
      </c>
      <c r="I49" s="51">
        <v>6074807.29</v>
      </c>
      <c r="J49" s="51">
        <v>2955961</v>
      </c>
      <c r="K49" s="51">
        <v>313207</v>
      </c>
      <c r="L49" s="51">
        <v>160000</v>
      </c>
      <c r="M49" s="51">
        <v>8244</v>
      </c>
      <c r="N49" s="51">
        <v>2637395.29</v>
      </c>
      <c r="O49" s="51">
        <v>2776618.71</v>
      </c>
      <c r="P49" s="51">
        <v>2776618.71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12425450</v>
      </c>
      <c r="I50" s="51">
        <v>10604297</v>
      </c>
      <c r="J50" s="51">
        <v>5580907</v>
      </c>
      <c r="K50" s="51">
        <v>937226</v>
      </c>
      <c r="L50" s="51">
        <v>80000</v>
      </c>
      <c r="M50" s="51">
        <v>0</v>
      </c>
      <c r="N50" s="51">
        <v>4006164</v>
      </c>
      <c r="O50" s="51">
        <v>1821153</v>
      </c>
      <c r="P50" s="51">
        <v>1821153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16115417.05</v>
      </c>
      <c r="I51" s="51">
        <v>14821354.56</v>
      </c>
      <c r="J51" s="51">
        <v>7941142.34</v>
      </c>
      <c r="K51" s="51">
        <v>394328</v>
      </c>
      <c r="L51" s="51">
        <v>71000</v>
      </c>
      <c r="M51" s="51">
        <v>0</v>
      </c>
      <c r="N51" s="51">
        <v>6414884.22</v>
      </c>
      <c r="O51" s="51">
        <v>1294062.49</v>
      </c>
      <c r="P51" s="51">
        <v>1294062.49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16346705.4</v>
      </c>
      <c r="I52" s="51">
        <v>11987046.47</v>
      </c>
      <c r="J52" s="51">
        <v>5688990.26</v>
      </c>
      <c r="K52" s="51">
        <v>376552</v>
      </c>
      <c r="L52" s="51">
        <v>120000</v>
      </c>
      <c r="M52" s="51">
        <v>0</v>
      </c>
      <c r="N52" s="51">
        <v>5801504.21</v>
      </c>
      <c r="O52" s="51">
        <v>4359658.93</v>
      </c>
      <c r="P52" s="51">
        <v>4359658.93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18321780</v>
      </c>
      <c r="I53" s="51">
        <v>15148752</v>
      </c>
      <c r="J53" s="51">
        <v>7231971</v>
      </c>
      <c r="K53" s="51">
        <v>1317200</v>
      </c>
      <c r="L53" s="51">
        <v>374200</v>
      </c>
      <c r="M53" s="51">
        <v>0</v>
      </c>
      <c r="N53" s="51">
        <v>6225381</v>
      </c>
      <c r="O53" s="51">
        <v>3173028</v>
      </c>
      <c r="P53" s="51">
        <v>3173028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23759489</v>
      </c>
      <c r="I54" s="51">
        <v>19809430</v>
      </c>
      <c r="J54" s="51">
        <v>9235460</v>
      </c>
      <c r="K54" s="51">
        <v>1957228</v>
      </c>
      <c r="L54" s="51">
        <v>100000</v>
      </c>
      <c r="M54" s="51">
        <v>0</v>
      </c>
      <c r="N54" s="51">
        <v>8516742</v>
      </c>
      <c r="O54" s="51">
        <v>3950059</v>
      </c>
      <c r="P54" s="51">
        <v>3950059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31147278</v>
      </c>
      <c r="I55" s="51">
        <v>19484019</v>
      </c>
      <c r="J55" s="51">
        <v>9659773</v>
      </c>
      <c r="K55" s="51">
        <v>1677051</v>
      </c>
      <c r="L55" s="51">
        <v>610000</v>
      </c>
      <c r="M55" s="51">
        <v>0</v>
      </c>
      <c r="N55" s="51">
        <v>7537195</v>
      </c>
      <c r="O55" s="51">
        <v>11663259</v>
      </c>
      <c r="P55" s="51">
        <v>11463259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23834290.16</v>
      </c>
      <c r="I56" s="51">
        <v>14500186.16</v>
      </c>
      <c r="J56" s="51">
        <v>7131564.14</v>
      </c>
      <c r="K56" s="51">
        <v>603383</v>
      </c>
      <c r="L56" s="51">
        <v>350000</v>
      </c>
      <c r="M56" s="51">
        <v>0</v>
      </c>
      <c r="N56" s="51">
        <v>6415239.02</v>
      </c>
      <c r="O56" s="51">
        <v>9334104</v>
      </c>
      <c r="P56" s="51">
        <v>9334104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17034905.27</v>
      </c>
      <c r="I57" s="51">
        <v>9999900.27</v>
      </c>
      <c r="J57" s="51">
        <v>5011845.51</v>
      </c>
      <c r="K57" s="51">
        <v>536400</v>
      </c>
      <c r="L57" s="51">
        <v>110000</v>
      </c>
      <c r="M57" s="51">
        <v>0</v>
      </c>
      <c r="N57" s="51">
        <v>4341654.76</v>
      </c>
      <c r="O57" s="51">
        <v>7035005</v>
      </c>
      <c r="P57" s="51">
        <v>7035005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9812275</v>
      </c>
      <c r="I58" s="51">
        <v>7721275</v>
      </c>
      <c r="J58" s="51">
        <v>4056088</v>
      </c>
      <c r="K58" s="51">
        <v>138266.67</v>
      </c>
      <c r="L58" s="51">
        <v>40792.71</v>
      </c>
      <c r="M58" s="51">
        <v>9203.29</v>
      </c>
      <c r="N58" s="51">
        <v>3476924.33</v>
      </c>
      <c r="O58" s="51">
        <v>2091000</v>
      </c>
      <c r="P58" s="51">
        <v>2091000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17188751.48</v>
      </c>
      <c r="I59" s="51">
        <v>17154183.55</v>
      </c>
      <c r="J59" s="51">
        <v>7933084.12</v>
      </c>
      <c r="K59" s="51">
        <v>855000</v>
      </c>
      <c r="L59" s="51">
        <v>350000</v>
      </c>
      <c r="M59" s="51">
        <v>0</v>
      </c>
      <c r="N59" s="51">
        <v>8016099.43</v>
      </c>
      <c r="O59" s="51">
        <v>34567.93</v>
      </c>
      <c r="P59" s="51">
        <v>34567.93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13491802.59</v>
      </c>
      <c r="I60" s="51">
        <v>11229802.59</v>
      </c>
      <c r="J60" s="51">
        <v>5768776.9</v>
      </c>
      <c r="K60" s="51">
        <v>400360</v>
      </c>
      <c r="L60" s="51">
        <v>126700</v>
      </c>
      <c r="M60" s="51">
        <v>0</v>
      </c>
      <c r="N60" s="51">
        <v>4933965.69</v>
      </c>
      <c r="O60" s="51">
        <v>2262000</v>
      </c>
      <c r="P60" s="51">
        <v>2262000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8663404.61</v>
      </c>
      <c r="I61" s="51">
        <v>7686291.27</v>
      </c>
      <c r="J61" s="51">
        <v>2126393.58</v>
      </c>
      <c r="K61" s="51">
        <v>2108018.84</v>
      </c>
      <c r="L61" s="51">
        <v>220000</v>
      </c>
      <c r="M61" s="51">
        <v>6366</v>
      </c>
      <c r="N61" s="51">
        <v>3225512.85</v>
      </c>
      <c r="O61" s="51">
        <v>977113.34</v>
      </c>
      <c r="P61" s="51">
        <v>977113.34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15180676.92</v>
      </c>
      <c r="I62" s="51">
        <v>10783027.96</v>
      </c>
      <c r="J62" s="51">
        <v>5176222.19</v>
      </c>
      <c r="K62" s="51">
        <v>579692</v>
      </c>
      <c r="L62" s="51">
        <v>320000</v>
      </c>
      <c r="M62" s="51">
        <v>9020</v>
      </c>
      <c r="N62" s="51">
        <v>4698093.77</v>
      </c>
      <c r="O62" s="51">
        <v>4397648.96</v>
      </c>
      <c r="P62" s="51">
        <v>4397648.96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17282578</v>
      </c>
      <c r="I63" s="51">
        <v>13392493</v>
      </c>
      <c r="J63" s="51">
        <v>7071842.15</v>
      </c>
      <c r="K63" s="51">
        <v>904186</v>
      </c>
      <c r="L63" s="51">
        <v>130000</v>
      </c>
      <c r="M63" s="51">
        <v>0</v>
      </c>
      <c r="N63" s="51">
        <v>5286464.85</v>
      </c>
      <c r="O63" s="51">
        <v>3890085</v>
      </c>
      <c r="P63" s="51">
        <v>3890085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30301852</v>
      </c>
      <c r="I64" s="51">
        <v>26666868</v>
      </c>
      <c r="J64" s="51">
        <v>10636232</v>
      </c>
      <c r="K64" s="51">
        <v>3036836</v>
      </c>
      <c r="L64" s="51">
        <v>56800</v>
      </c>
      <c r="M64" s="51">
        <v>0</v>
      </c>
      <c r="N64" s="51">
        <v>12937000</v>
      </c>
      <c r="O64" s="51">
        <v>3634984</v>
      </c>
      <c r="P64" s="51">
        <v>3634984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23272953.23</v>
      </c>
      <c r="I65" s="51">
        <v>18755909.23</v>
      </c>
      <c r="J65" s="51">
        <v>9558221.94</v>
      </c>
      <c r="K65" s="51">
        <v>738540</v>
      </c>
      <c r="L65" s="51">
        <v>651500</v>
      </c>
      <c r="M65" s="51">
        <v>0</v>
      </c>
      <c r="N65" s="51">
        <v>7807647.29</v>
      </c>
      <c r="O65" s="51">
        <v>4517044</v>
      </c>
      <c r="P65" s="51">
        <v>4517044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23645333.46</v>
      </c>
      <c r="I66" s="51">
        <v>17201891.4</v>
      </c>
      <c r="J66" s="51">
        <v>9437952.99</v>
      </c>
      <c r="K66" s="51">
        <v>521400</v>
      </c>
      <c r="L66" s="51">
        <v>180000</v>
      </c>
      <c r="M66" s="51">
        <v>0</v>
      </c>
      <c r="N66" s="51">
        <v>7062538.41</v>
      </c>
      <c r="O66" s="51">
        <v>6443442.06</v>
      </c>
      <c r="P66" s="51">
        <v>6443442.06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14812588</v>
      </c>
      <c r="I67" s="51">
        <v>10530841</v>
      </c>
      <c r="J67" s="51">
        <v>5671071</v>
      </c>
      <c r="K67" s="51">
        <v>400000</v>
      </c>
      <c r="L67" s="51">
        <v>350000</v>
      </c>
      <c r="M67" s="51">
        <v>0</v>
      </c>
      <c r="N67" s="51">
        <v>4109770</v>
      </c>
      <c r="O67" s="51">
        <v>4281747</v>
      </c>
      <c r="P67" s="51">
        <v>4281747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17814917</v>
      </c>
      <c r="I68" s="51">
        <v>9577417</v>
      </c>
      <c r="J68" s="51">
        <v>5051185</v>
      </c>
      <c r="K68" s="51">
        <v>587000</v>
      </c>
      <c r="L68" s="51">
        <v>220000</v>
      </c>
      <c r="M68" s="51">
        <v>0</v>
      </c>
      <c r="N68" s="51">
        <v>3719232</v>
      </c>
      <c r="O68" s="51">
        <v>8237500</v>
      </c>
      <c r="P68" s="51">
        <v>8237500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26020158.74</v>
      </c>
      <c r="I69" s="51">
        <v>12926164.06</v>
      </c>
      <c r="J69" s="51">
        <v>6606097.3</v>
      </c>
      <c r="K69" s="51">
        <v>437571</v>
      </c>
      <c r="L69" s="51">
        <v>50000</v>
      </c>
      <c r="M69" s="51">
        <v>0</v>
      </c>
      <c r="N69" s="51">
        <v>5832495.76</v>
      </c>
      <c r="O69" s="51">
        <v>13093994.68</v>
      </c>
      <c r="P69" s="51">
        <v>13093994.68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9940638.14</v>
      </c>
      <c r="I70" s="51">
        <v>9313538.14</v>
      </c>
      <c r="J70" s="51">
        <v>5024412.79</v>
      </c>
      <c r="K70" s="51">
        <v>223254</v>
      </c>
      <c r="L70" s="51">
        <v>140000</v>
      </c>
      <c r="M70" s="51">
        <v>0</v>
      </c>
      <c r="N70" s="51">
        <v>3925871.35</v>
      </c>
      <c r="O70" s="51">
        <v>627100</v>
      </c>
      <c r="P70" s="51">
        <v>627100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39904112.8</v>
      </c>
      <c r="I71" s="51">
        <v>29667468.8</v>
      </c>
      <c r="J71" s="51">
        <v>12324878.97</v>
      </c>
      <c r="K71" s="51">
        <v>2009453.4</v>
      </c>
      <c r="L71" s="51">
        <v>550000</v>
      </c>
      <c r="M71" s="51">
        <v>0</v>
      </c>
      <c r="N71" s="51">
        <v>14783136.43</v>
      </c>
      <c r="O71" s="51">
        <v>10236644</v>
      </c>
      <c r="P71" s="51">
        <v>10236644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8794855</v>
      </c>
      <c r="I72" s="51">
        <v>7425596</v>
      </c>
      <c r="J72" s="51">
        <v>3209454</v>
      </c>
      <c r="K72" s="51">
        <v>318936</v>
      </c>
      <c r="L72" s="51">
        <v>80000</v>
      </c>
      <c r="M72" s="51">
        <v>0</v>
      </c>
      <c r="N72" s="51">
        <v>3817206</v>
      </c>
      <c r="O72" s="51">
        <v>1369259</v>
      </c>
      <c r="P72" s="51">
        <v>1339259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21970399</v>
      </c>
      <c r="I73" s="51">
        <v>16639877</v>
      </c>
      <c r="J73" s="51">
        <v>8047703</v>
      </c>
      <c r="K73" s="51">
        <v>1160129</v>
      </c>
      <c r="L73" s="51">
        <v>20000</v>
      </c>
      <c r="M73" s="51">
        <v>0</v>
      </c>
      <c r="N73" s="51">
        <v>7412045</v>
      </c>
      <c r="O73" s="51">
        <v>5330522</v>
      </c>
      <c r="P73" s="51">
        <v>5330522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13266993.73</v>
      </c>
      <c r="I74" s="51">
        <v>10401298.8</v>
      </c>
      <c r="J74" s="51">
        <v>5216798.52</v>
      </c>
      <c r="K74" s="51">
        <v>708611.88</v>
      </c>
      <c r="L74" s="51">
        <v>80738.62</v>
      </c>
      <c r="M74" s="51">
        <v>0</v>
      </c>
      <c r="N74" s="51">
        <v>4395149.78</v>
      </c>
      <c r="O74" s="51">
        <v>2865694.93</v>
      </c>
      <c r="P74" s="51">
        <v>2865694.93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19281093</v>
      </c>
      <c r="I75" s="51">
        <v>16731501</v>
      </c>
      <c r="J75" s="51">
        <v>8586777</v>
      </c>
      <c r="K75" s="51">
        <v>691000</v>
      </c>
      <c r="L75" s="51">
        <v>400000</v>
      </c>
      <c r="M75" s="51">
        <v>0</v>
      </c>
      <c r="N75" s="51">
        <v>7053724</v>
      </c>
      <c r="O75" s="51">
        <v>2549592</v>
      </c>
      <c r="P75" s="51">
        <v>2549592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19173395</v>
      </c>
      <c r="I76" s="51">
        <v>13168284</v>
      </c>
      <c r="J76" s="51">
        <v>7213113</v>
      </c>
      <c r="K76" s="51">
        <v>418500</v>
      </c>
      <c r="L76" s="51">
        <v>200000</v>
      </c>
      <c r="M76" s="51">
        <v>0</v>
      </c>
      <c r="N76" s="51">
        <v>5336671</v>
      </c>
      <c r="O76" s="51">
        <v>6005111</v>
      </c>
      <c r="P76" s="51">
        <v>6005111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23769930</v>
      </c>
      <c r="I77" s="51">
        <v>20967326</v>
      </c>
      <c r="J77" s="51">
        <v>11892528</v>
      </c>
      <c r="K77" s="51">
        <v>570000</v>
      </c>
      <c r="L77" s="51">
        <v>208149.74</v>
      </c>
      <c r="M77" s="51">
        <v>24471.26</v>
      </c>
      <c r="N77" s="51">
        <v>8272177</v>
      </c>
      <c r="O77" s="51">
        <v>2802604</v>
      </c>
      <c r="P77" s="51">
        <v>2802604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22322798</v>
      </c>
      <c r="I78" s="51">
        <v>18866738</v>
      </c>
      <c r="J78" s="51">
        <v>9984625</v>
      </c>
      <c r="K78" s="51">
        <v>293500</v>
      </c>
      <c r="L78" s="51">
        <v>170000</v>
      </c>
      <c r="M78" s="51">
        <v>0</v>
      </c>
      <c r="N78" s="51">
        <v>8418613</v>
      </c>
      <c r="O78" s="51">
        <v>3456060</v>
      </c>
      <c r="P78" s="51">
        <v>3456060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12347566.42</v>
      </c>
      <c r="I79" s="51">
        <v>9484956.94</v>
      </c>
      <c r="J79" s="51">
        <v>5306989.4</v>
      </c>
      <c r="K79" s="51">
        <v>261726.98</v>
      </c>
      <c r="L79" s="51">
        <v>38400</v>
      </c>
      <c r="M79" s="51">
        <v>0</v>
      </c>
      <c r="N79" s="51">
        <v>3877840.56</v>
      </c>
      <c r="O79" s="51">
        <v>2862609.48</v>
      </c>
      <c r="P79" s="51">
        <v>2862609.48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12527592</v>
      </c>
      <c r="I80" s="51">
        <v>11229822.3</v>
      </c>
      <c r="J80" s="51">
        <v>5557518</v>
      </c>
      <c r="K80" s="51">
        <v>1060008</v>
      </c>
      <c r="L80" s="51">
        <v>262945</v>
      </c>
      <c r="M80" s="51">
        <v>18947.84</v>
      </c>
      <c r="N80" s="51">
        <v>4330403.46</v>
      </c>
      <c r="O80" s="51">
        <v>1297769.7</v>
      </c>
      <c r="P80" s="51">
        <v>1297769.7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17953010.88</v>
      </c>
      <c r="I81" s="51">
        <v>12664516.34</v>
      </c>
      <c r="J81" s="51">
        <v>6948703.9</v>
      </c>
      <c r="K81" s="51">
        <v>484175.8</v>
      </c>
      <c r="L81" s="51">
        <v>220000</v>
      </c>
      <c r="M81" s="51">
        <v>0</v>
      </c>
      <c r="N81" s="51">
        <v>5011636.64</v>
      </c>
      <c r="O81" s="51">
        <v>5288494.54</v>
      </c>
      <c r="P81" s="51">
        <v>5288494.54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33251542</v>
      </c>
      <c r="I82" s="51">
        <v>24616570</v>
      </c>
      <c r="J82" s="51">
        <v>10600800</v>
      </c>
      <c r="K82" s="51">
        <v>1552336</v>
      </c>
      <c r="L82" s="51">
        <v>513654</v>
      </c>
      <c r="M82" s="51">
        <v>0</v>
      </c>
      <c r="N82" s="51">
        <v>11949780</v>
      </c>
      <c r="O82" s="51">
        <v>8634972</v>
      </c>
      <c r="P82" s="51">
        <v>8634972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20926517.74</v>
      </c>
      <c r="I83" s="51">
        <v>11039017.74</v>
      </c>
      <c r="J83" s="51">
        <v>5947145.34</v>
      </c>
      <c r="K83" s="51">
        <v>312987</v>
      </c>
      <c r="L83" s="51">
        <v>198663</v>
      </c>
      <c r="M83" s="51">
        <v>0</v>
      </c>
      <c r="N83" s="51">
        <v>4580222.4</v>
      </c>
      <c r="O83" s="51">
        <v>9887500</v>
      </c>
      <c r="P83" s="51">
        <v>9887500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28969792</v>
      </c>
      <c r="I84" s="51">
        <v>23561382</v>
      </c>
      <c r="J84" s="51">
        <v>11991659</v>
      </c>
      <c r="K84" s="51">
        <v>1611550</v>
      </c>
      <c r="L84" s="51">
        <v>120000</v>
      </c>
      <c r="M84" s="51">
        <v>0</v>
      </c>
      <c r="N84" s="51">
        <v>9838173</v>
      </c>
      <c r="O84" s="51">
        <v>5408410</v>
      </c>
      <c r="P84" s="51">
        <v>2408410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29413703</v>
      </c>
      <c r="I85" s="51">
        <v>21675375</v>
      </c>
      <c r="J85" s="51">
        <v>11996448</v>
      </c>
      <c r="K85" s="51">
        <v>641510</v>
      </c>
      <c r="L85" s="51">
        <v>630000</v>
      </c>
      <c r="M85" s="51">
        <v>22423</v>
      </c>
      <c r="N85" s="51">
        <v>8384994</v>
      </c>
      <c r="O85" s="51">
        <v>7738328</v>
      </c>
      <c r="P85" s="51">
        <v>7707601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14084471.55</v>
      </c>
      <c r="I86" s="51">
        <v>9309657.55</v>
      </c>
      <c r="J86" s="51">
        <v>4948977</v>
      </c>
      <c r="K86" s="51">
        <v>122054</v>
      </c>
      <c r="L86" s="51">
        <v>180000</v>
      </c>
      <c r="M86" s="51">
        <v>0</v>
      </c>
      <c r="N86" s="51">
        <v>4058626.55</v>
      </c>
      <c r="O86" s="51">
        <v>4774814</v>
      </c>
      <c r="P86" s="51">
        <v>4774814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17444614</v>
      </c>
      <c r="I87" s="51">
        <v>16110168</v>
      </c>
      <c r="J87" s="51">
        <v>8714938</v>
      </c>
      <c r="K87" s="51">
        <v>668540</v>
      </c>
      <c r="L87" s="51">
        <v>112800</v>
      </c>
      <c r="M87" s="51">
        <v>0</v>
      </c>
      <c r="N87" s="51">
        <v>6613890</v>
      </c>
      <c r="O87" s="51">
        <v>1334446</v>
      </c>
      <c r="P87" s="51">
        <v>1334446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8712510.46</v>
      </c>
      <c r="I88" s="51">
        <v>7809286.16</v>
      </c>
      <c r="J88" s="51">
        <v>3155166.84</v>
      </c>
      <c r="K88" s="51">
        <v>1114510.24</v>
      </c>
      <c r="L88" s="51">
        <v>120000</v>
      </c>
      <c r="M88" s="51">
        <v>0</v>
      </c>
      <c r="N88" s="51">
        <v>3419609.08</v>
      </c>
      <c r="O88" s="51">
        <v>903224.3</v>
      </c>
      <c r="P88" s="51">
        <v>903224.3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11201278.96</v>
      </c>
      <c r="I89" s="51">
        <v>10116623.99</v>
      </c>
      <c r="J89" s="51">
        <v>5486735.55</v>
      </c>
      <c r="K89" s="51">
        <v>371000</v>
      </c>
      <c r="L89" s="51">
        <v>79500</v>
      </c>
      <c r="M89" s="51">
        <v>0</v>
      </c>
      <c r="N89" s="51">
        <v>4179388.44</v>
      </c>
      <c r="O89" s="51">
        <v>1084654.97</v>
      </c>
      <c r="P89" s="51">
        <v>1084654.97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30276438.22</v>
      </c>
      <c r="I90" s="51">
        <v>27310646.85</v>
      </c>
      <c r="J90" s="51">
        <v>15503267.83</v>
      </c>
      <c r="K90" s="51">
        <v>603655</v>
      </c>
      <c r="L90" s="51">
        <v>680000</v>
      </c>
      <c r="M90" s="51">
        <v>0</v>
      </c>
      <c r="N90" s="51">
        <v>10523724.02</v>
      </c>
      <c r="O90" s="51">
        <v>2965791.37</v>
      </c>
      <c r="P90" s="51">
        <v>2965791.37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25913866.78</v>
      </c>
      <c r="I91" s="51">
        <v>15057969.78</v>
      </c>
      <c r="J91" s="51">
        <v>7810330.32</v>
      </c>
      <c r="K91" s="51">
        <v>745350</v>
      </c>
      <c r="L91" s="51">
        <v>55000</v>
      </c>
      <c r="M91" s="51">
        <v>0</v>
      </c>
      <c r="N91" s="51">
        <v>6447289.46</v>
      </c>
      <c r="O91" s="51">
        <v>10855897</v>
      </c>
      <c r="P91" s="51">
        <v>10855897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27717133.27</v>
      </c>
      <c r="I92" s="51">
        <v>18238374.62</v>
      </c>
      <c r="J92" s="51">
        <v>9613778</v>
      </c>
      <c r="K92" s="51">
        <v>1119055</v>
      </c>
      <c r="L92" s="51">
        <v>365500</v>
      </c>
      <c r="M92" s="51">
        <v>0</v>
      </c>
      <c r="N92" s="51">
        <v>7140041.62</v>
      </c>
      <c r="O92" s="51">
        <v>9478758.65</v>
      </c>
      <c r="P92" s="51">
        <v>9478758.65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14964393.98</v>
      </c>
      <c r="I93" s="51">
        <v>11310128.22</v>
      </c>
      <c r="J93" s="51">
        <v>6032691.56</v>
      </c>
      <c r="K93" s="51">
        <v>498600</v>
      </c>
      <c r="L93" s="51">
        <v>100000</v>
      </c>
      <c r="M93" s="51">
        <v>0</v>
      </c>
      <c r="N93" s="51">
        <v>4678836.66</v>
      </c>
      <c r="O93" s="51">
        <v>3654265.76</v>
      </c>
      <c r="P93" s="51">
        <v>3654265.76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12701409</v>
      </c>
      <c r="I94" s="51">
        <v>9732865</v>
      </c>
      <c r="J94" s="51">
        <v>3602019</v>
      </c>
      <c r="K94" s="51">
        <v>1833734</v>
      </c>
      <c r="L94" s="51">
        <v>130000</v>
      </c>
      <c r="M94" s="51">
        <v>0</v>
      </c>
      <c r="N94" s="51">
        <v>4167112</v>
      </c>
      <c r="O94" s="51">
        <v>2968544</v>
      </c>
      <c r="P94" s="51">
        <v>2968544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31135177.01</v>
      </c>
      <c r="I95" s="51">
        <v>25977733.6</v>
      </c>
      <c r="J95" s="51">
        <v>10635951.64</v>
      </c>
      <c r="K95" s="51">
        <v>2202255.22</v>
      </c>
      <c r="L95" s="51">
        <v>800000</v>
      </c>
      <c r="M95" s="51">
        <v>0</v>
      </c>
      <c r="N95" s="51">
        <v>12339526.74</v>
      </c>
      <c r="O95" s="51">
        <v>5157443.41</v>
      </c>
      <c r="P95" s="51">
        <v>5157443.41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22726890</v>
      </c>
      <c r="I96" s="51">
        <v>18915734</v>
      </c>
      <c r="J96" s="51">
        <v>9741321</v>
      </c>
      <c r="K96" s="51">
        <v>184660</v>
      </c>
      <c r="L96" s="51">
        <v>820000</v>
      </c>
      <c r="M96" s="51">
        <v>0</v>
      </c>
      <c r="N96" s="51">
        <v>8169753</v>
      </c>
      <c r="O96" s="51">
        <v>3811156</v>
      </c>
      <c r="P96" s="51">
        <v>3811156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19015293.88</v>
      </c>
      <c r="I97" s="51">
        <v>16723150.84</v>
      </c>
      <c r="J97" s="51">
        <v>8600898.51</v>
      </c>
      <c r="K97" s="51">
        <v>312915</v>
      </c>
      <c r="L97" s="51">
        <v>339500</v>
      </c>
      <c r="M97" s="51">
        <v>0</v>
      </c>
      <c r="N97" s="51">
        <v>7469837.33</v>
      </c>
      <c r="O97" s="51">
        <v>2292143.04</v>
      </c>
      <c r="P97" s="51">
        <v>2292143.04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23777649</v>
      </c>
      <c r="I98" s="51">
        <v>16242119</v>
      </c>
      <c r="J98" s="51">
        <v>7875019</v>
      </c>
      <c r="K98" s="51">
        <v>213695</v>
      </c>
      <c r="L98" s="51">
        <v>50000</v>
      </c>
      <c r="M98" s="51">
        <v>0</v>
      </c>
      <c r="N98" s="51">
        <v>8103405</v>
      </c>
      <c r="O98" s="51">
        <v>7535530</v>
      </c>
      <c r="P98" s="51">
        <v>7535530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15338175</v>
      </c>
      <c r="I99" s="51">
        <v>12611395</v>
      </c>
      <c r="J99" s="51">
        <v>5708860</v>
      </c>
      <c r="K99" s="51">
        <v>755762</v>
      </c>
      <c r="L99" s="51">
        <v>125000</v>
      </c>
      <c r="M99" s="51">
        <v>0</v>
      </c>
      <c r="N99" s="51">
        <v>6021773</v>
      </c>
      <c r="O99" s="51">
        <v>2726780</v>
      </c>
      <c r="P99" s="51">
        <v>2726780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18404870</v>
      </c>
      <c r="I100" s="51">
        <v>13557026</v>
      </c>
      <c r="J100" s="51">
        <v>7139139</v>
      </c>
      <c r="K100" s="51">
        <v>400182</v>
      </c>
      <c r="L100" s="51">
        <v>90000</v>
      </c>
      <c r="M100" s="51">
        <v>0</v>
      </c>
      <c r="N100" s="51">
        <v>5927705</v>
      </c>
      <c r="O100" s="51">
        <v>4847844</v>
      </c>
      <c r="P100" s="51">
        <v>4847844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14146534.76</v>
      </c>
      <c r="I101" s="51">
        <v>9308656.76</v>
      </c>
      <c r="J101" s="51">
        <v>4569320.09</v>
      </c>
      <c r="K101" s="51">
        <v>658000</v>
      </c>
      <c r="L101" s="51">
        <v>120000</v>
      </c>
      <c r="M101" s="51">
        <v>0</v>
      </c>
      <c r="N101" s="51">
        <v>3961336.67</v>
      </c>
      <c r="O101" s="51">
        <v>4837878</v>
      </c>
      <c r="P101" s="51">
        <v>4837878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11132118.2</v>
      </c>
      <c r="I102" s="51">
        <v>9564589.46</v>
      </c>
      <c r="J102" s="51">
        <v>4765802.77</v>
      </c>
      <c r="K102" s="51">
        <v>628676</v>
      </c>
      <c r="L102" s="51">
        <v>70000</v>
      </c>
      <c r="M102" s="51">
        <v>0</v>
      </c>
      <c r="N102" s="51">
        <v>4100110.69</v>
      </c>
      <c r="O102" s="51">
        <v>1567528.74</v>
      </c>
      <c r="P102" s="51">
        <v>1567528.74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47099780.74</v>
      </c>
      <c r="I103" s="51">
        <v>42987488.83</v>
      </c>
      <c r="J103" s="51">
        <v>22519372.28</v>
      </c>
      <c r="K103" s="51">
        <v>1358083</v>
      </c>
      <c r="L103" s="51">
        <v>724468</v>
      </c>
      <c r="M103" s="51">
        <v>48439.14</v>
      </c>
      <c r="N103" s="51">
        <v>18337126.41</v>
      </c>
      <c r="O103" s="51">
        <v>4112291.91</v>
      </c>
      <c r="P103" s="51">
        <v>4112291.91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9299486</v>
      </c>
      <c r="I104" s="51">
        <v>7507457</v>
      </c>
      <c r="J104" s="51">
        <v>3956953</v>
      </c>
      <c r="K104" s="51">
        <v>113000</v>
      </c>
      <c r="L104" s="51">
        <v>140000</v>
      </c>
      <c r="M104" s="51">
        <v>0</v>
      </c>
      <c r="N104" s="51">
        <v>3297504</v>
      </c>
      <c r="O104" s="51">
        <v>1792029</v>
      </c>
      <c r="P104" s="51">
        <v>1792029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41880034.05</v>
      </c>
      <c r="I105" s="51">
        <v>34074691.68</v>
      </c>
      <c r="J105" s="51">
        <v>9786452.82</v>
      </c>
      <c r="K105" s="51">
        <v>12286564.6</v>
      </c>
      <c r="L105" s="51">
        <v>250000</v>
      </c>
      <c r="M105" s="51">
        <v>0</v>
      </c>
      <c r="N105" s="51">
        <v>11751674.26</v>
      </c>
      <c r="O105" s="51">
        <v>7805342.37</v>
      </c>
      <c r="P105" s="51">
        <v>7805342.37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17169936.93</v>
      </c>
      <c r="I106" s="51">
        <v>14942362.89</v>
      </c>
      <c r="J106" s="51">
        <v>7782626.27</v>
      </c>
      <c r="K106" s="51">
        <v>579664.56</v>
      </c>
      <c r="L106" s="51">
        <v>141500</v>
      </c>
      <c r="M106" s="51">
        <v>0</v>
      </c>
      <c r="N106" s="51">
        <v>6438572.06</v>
      </c>
      <c r="O106" s="51">
        <v>2227574.04</v>
      </c>
      <c r="P106" s="51">
        <v>2227574.04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19320830.95</v>
      </c>
      <c r="I107" s="51">
        <v>16422220.95</v>
      </c>
      <c r="J107" s="51">
        <v>9021601.8</v>
      </c>
      <c r="K107" s="51">
        <v>250550</v>
      </c>
      <c r="L107" s="51">
        <v>274200</v>
      </c>
      <c r="M107" s="51">
        <v>0</v>
      </c>
      <c r="N107" s="51">
        <v>6875869.15</v>
      </c>
      <c r="O107" s="51">
        <v>2898610</v>
      </c>
      <c r="P107" s="51">
        <v>2898610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32455746.7</v>
      </c>
      <c r="I108" s="51">
        <v>27506643</v>
      </c>
      <c r="J108" s="51">
        <v>12551015.78</v>
      </c>
      <c r="K108" s="51">
        <v>1882669.04</v>
      </c>
      <c r="L108" s="51">
        <v>50000</v>
      </c>
      <c r="M108" s="51">
        <v>0</v>
      </c>
      <c r="N108" s="51">
        <v>13022958.18</v>
      </c>
      <c r="O108" s="51">
        <v>4949103.7</v>
      </c>
      <c r="P108" s="51">
        <v>4949103.7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21962214</v>
      </c>
      <c r="I109" s="51">
        <v>10998225</v>
      </c>
      <c r="J109" s="51">
        <v>5364695</v>
      </c>
      <c r="K109" s="51">
        <v>569573</v>
      </c>
      <c r="L109" s="51">
        <v>226460</v>
      </c>
      <c r="M109" s="51">
        <v>11740</v>
      </c>
      <c r="N109" s="51">
        <v>4825757</v>
      </c>
      <c r="O109" s="51">
        <v>10963989</v>
      </c>
      <c r="P109" s="51">
        <v>10963989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29029546</v>
      </c>
      <c r="I110" s="51">
        <v>23196520</v>
      </c>
      <c r="J110" s="51">
        <v>10688162</v>
      </c>
      <c r="K110" s="51">
        <v>1303464</v>
      </c>
      <c r="L110" s="51">
        <v>816000</v>
      </c>
      <c r="M110" s="51">
        <v>501214</v>
      </c>
      <c r="N110" s="51">
        <v>9887680</v>
      </c>
      <c r="O110" s="51">
        <v>5833026</v>
      </c>
      <c r="P110" s="51">
        <v>5833026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28957341</v>
      </c>
      <c r="I111" s="51">
        <v>17463639</v>
      </c>
      <c r="J111" s="51">
        <v>8645799.51</v>
      </c>
      <c r="K111" s="51">
        <v>1146570</v>
      </c>
      <c r="L111" s="51">
        <v>200000</v>
      </c>
      <c r="M111" s="51">
        <v>0</v>
      </c>
      <c r="N111" s="51">
        <v>7471269.49</v>
      </c>
      <c r="O111" s="51">
        <v>11493702</v>
      </c>
      <c r="P111" s="51">
        <v>11493702</v>
      </c>
    </row>
    <row r="112" spans="1:16" ht="12.75">
      <c r="A112" s="48">
        <v>6</v>
      </c>
      <c r="B112" s="48">
        <v>5</v>
      </c>
      <c r="C112" s="48">
        <v>6</v>
      </c>
      <c r="D112" s="42">
        <v>2</v>
      </c>
      <c r="E112" s="49"/>
      <c r="F112" s="50" t="s">
        <v>86</v>
      </c>
      <c r="G112" s="60" t="s">
        <v>180</v>
      </c>
      <c r="H112" s="51">
        <v>20804940</v>
      </c>
      <c r="I112" s="51">
        <v>16241338</v>
      </c>
      <c r="J112" s="51">
        <v>8447775</v>
      </c>
      <c r="K112" s="51">
        <v>811730</v>
      </c>
      <c r="L112" s="51">
        <v>205000</v>
      </c>
      <c r="M112" s="51">
        <v>0</v>
      </c>
      <c r="N112" s="51">
        <v>6776833</v>
      </c>
      <c r="O112" s="51">
        <v>4563602</v>
      </c>
      <c r="P112" s="51">
        <v>4563602</v>
      </c>
    </row>
    <row r="113" spans="1:16" ht="12.75">
      <c r="A113" s="48">
        <v>6</v>
      </c>
      <c r="B113" s="48">
        <v>9</v>
      </c>
      <c r="C113" s="48">
        <v>10</v>
      </c>
      <c r="D113" s="42">
        <v>2</v>
      </c>
      <c r="E113" s="49"/>
      <c r="F113" s="50" t="s">
        <v>86</v>
      </c>
      <c r="G113" s="60" t="s">
        <v>181</v>
      </c>
      <c r="H113" s="51">
        <v>30823507</v>
      </c>
      <c r="I113" s="51">
        <v>26040700</v>
      </c>
      <c r="J113" s="51">
        <v>13829984</v>
      </c>
      <c r="K113" s="51">
        <v>1753539</v>
      </c>
      <c r="L113" s="51">
        <v>412035</v>
      </c>
      <c r="M113" s="51">
        <v>49732</v>
      </c>
      <c r="N113" s="51">
        <v>9995410</v>
      </c>
      <c r="O113" s="51">
        <v>4782807</v>
      </c>
      <c r="P113" s="51">
        <v>4782807</v>
      </c>
    </row>
    <row r="114" spans="1:16" ht="12.75">
      <c r="A114" s="48">
        <v>6</v>
      </c>
      <c r="B114" s="48">
        <v>8</v>
      </c>
      <c r="C114" s="48">
        <v>9</v>
      </c>
      <c r="D114" s="42">
        <v>2</v>
      </c>
      <c r="E114" s="49"/>
      <c r="F114" s="50" t="s">
        <v>86</v>
      </c>
      <c r="G114" s="60" t="s">
        <v>182</v>
      </c>
      <c r="H114" s="51">
        <v>26804060</v>
      </c>
      <c r="I114" s="51">
        <v>15772465</v>
      </c>
      <c r="J114" s="51">
        <v>8206046</v>
      </c>
      <c r="K114" s="51">
        <v>745458</v>
      </c>
      <c r="L114" s="51">
        <v>385000</v>
      </c>
      <c r="M114" s="51">
        <v>0</v>
      </c>
      <c r="N114" s="51">
        <v>6435961</v>
      </c>
      <c r="O114" s="51">
        <v>11031595</v>
      </c>
      <c r="P114" s="51">
        <v>11031595</v>
      </c>
    </row>
    <row r="115" spans="1:16" ht="12.75">
      <c r="A115" s="48">
        <v>6</v>
      </c>
      <c r="B115" s="48">
        <v>20</v>
      </c>
      <c r="C115" s="48">
        <v>7</v>
      </c>
      <c r="D115" s="42">
        <v>2</v>
      </c>
      <c r="E115" s="49"/>
      <c r="F115" s="50" t="s">
        <v>86</v>
      </c>
      <c r="G115" s="60" t="s">
        <v>183</v>
      </c>
      <c r="H115" s="51">
        <v>18355627.52</v>
      </c>
      <c r="I115" s="51">
        <v>13597783</v>
      </c>
      <c r="J115" s="51">
        <v>6267156.68</v>
      </c>
      <c r="K115" s="51">
        <v>333150</v>
      </c>
      <c r="L115" s="51">
        <v>200000</v>
      </c>
      <c r="M115" s="51">
        <v>0</v>
      </c>
      <c r="N115" s="51">
        <v>6797476.32</v>
      </c>
      <c r="O115" s="51">
        <v>4757844.52</v>
      </c>
      <c r="P115" s="51">
        <v>4757844.52</v>
      </c>
    </row>
    <row r="116" spans="1:16" ht="12.75">
      <c r="A116" s="48">
        <v>6</v>
      </c>
      <c r="B116" s="48">
        <v>9</v>
      </c>
      <c r="C116" s="48">
        <v>11</v>
      </c>
      <c r="D116" s="42">
        <v>2</v>
      </c>
      <c r="E116" s="49"/>
      <c r="F116" s="50" t="s">
        <v>86</v>
      </c>
      <c r="G116" s="60" t="s">
        <v>184</v>
      </c>
      <c r="H116" s="51">
        <v>55114524.19</v>
      </c>
      <c r="I116" s="51">
        <v>38819218.47</v>
      </c>
      <c r="J116" s="51">
        <v>20952454.84</v>
      </c>
      <c r="K116" s="51">
        <v>2089400</v>
      </c>
      <c r="L116" s="51">
        <v>619461</v>
      </c>
      <c r="M116" s="51">
        <v>0</v>
      </c>
      <c r="N116" s="51">
        <v>15157902.63</v>
      </c>
      <c r="O116" s="51">
        <v>16295305.72</v>
      </c>
      <c r="P116" s="51">
        <v>16295305.72</v>
      </c>
    </row>
    <row r="117" spans="1:16" ht="12.75">
      <c r="A117" s="48">
        <v>6</v>
      </c>
      <c r="B117" s="48">
        <v>16</v>
      </c>
      <c r="C117" s="48">
        <v>3</v>
      </c>
      <c r="D117" s="42">
        <v>2</v>
      </c>
      <c r="E117" s="49"/>
      <c r="F117" s="50" t="s">
        <v>86</v>
      </c>
      <c r="G117" s="60" t="s">
        <v>185</v>
      </c>
      <c r="H117" s="51">
        <v>12722914</v>
      </c>
      <c r="I117" s="51">
        <v>10849978</v>
      </c>
      <c r="J117" s="51">
        <v>5099227</v>
      </c>
      <c r="K117" s="51">
        <v>245000</v>
      </c>
      <c r="L117" s="51">
        <v>400000</v>
      </c>
      <c r="M117" s="51">
        <v>0</v>
      </c>
      <c r="N117" s="51">
        <v>5105751</v>
      </c>
      <c r="O117" s="51">
        <v>1872936</v>
      </c>
      <c r="P117" s="51">
        <v>1872936</v>
      </c>
    </row>
    <row r="118" spans="1:16" ht="12.75">
      <c r="A118" s="48">
        <v>6</v>
      </c>
      <c r="B118" s="48">
        <v>2</v>
      </c>
      <c r="C118" s="48">
        <v>10</v>
      </c>
      <c r="D118" s="42">
        <v>2</v>
      </c>
      <c r="E118" s="49"/>
      <c r="F118" s="50" t="s">
        <v>86</v>
      </c>
      <c r="G118" s="60" t="s">
        <v>186</v>
      </c>
      <c r="H118" s="51">
        <v>13909910.78</v>
      </c>
      <c r="I118" s="51">
        <v>11021102</v>
      </c>
      <c r="J118" s="51">
        <v>5777767</v>
      </c>
      <c r="K118" s="51">
        <v>524260.9</v>
      </c>
      <c r="L118" s="51">
        <v>150000</v>
      </c>
      <c r="M118" s="51">
        <v>0</v>
      </c>
      <c r="N118" s="51">
        <v>4569074.1</v>
      </c>
      <c r="O118" s="51">
        <v>2888808.78</v>
      </c>
      <c r="P118" s="51">
        <v>2888808.78</v>
      </c>
    </row>
    <row r="119" spans="1:16" ht="12.75">
      <c r="A119" s="48">
        <v>6</v>
      </c>
      <c r="B119" s="48">
        <v>8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11537969.76</v>
      </c>
      <c r="I119" s="51">
        <v>10853238.76</v>
      </c>
      <c r="J119" s="51">
        <v>5774715.34</v>
      </c>
      <c r="K119" s="51">
        <v>177808</v>
      </c>
      <c r="L119" s="51">
        <v>215000</v>
      </c>
      <c r="M119" s="51">
        <v>0</v>
      </c>
      <c r="N119" s="51">
        <v>4685715.42</v>
      </c>
      <c r="O119" s="51">
        <v>684731</v>
      </c>
      <c r="P119" s="51">
        <v>684731</v>
      </c>
    </row>
    <row r="120" spans="1:16" ht="12.75">
      <c r="A120" s="48">
        <v>6</v>
      </c>
      <c r="B120" s="48">
        <v>1</v>
      </c>
      <c r="C120" s="48">
        <v>11</v>
      </c>
      <c r="D120" s="42">
        <v>2</v>
      </c>
      <c r="E120" s="49"/>
      <c r="F120" s="50" t="s">
        <v>86</v>
      </c>
      <c r="G120" s="60" t="s">
        <v>188</v>
      </c>
      <c r="H120" s="51">
        <v>21499017</v>
      </c>
      <c r="I120" s="51">
        <v>21385717</v>
      </c>
      <c r="J120" s="51">
        <v>12653748</v>
      </c>
      <c r="K120" s="51">
        <v>464287</v>
      </c>
      <c r="L120" s="51">
        <v>400000</v>
      </c>
      <c r="M120" s="51">
        <v>0</v>
      </c>
      <c r="N120" s="51">
        <v>7867682</v>
      </c>
      <c r="O120" s="51">
        <v>113300</v>
      </c>
      <c r="P120" s="51">
        <v>113300</v>
      </c>
    </row>
    <row r="121" spans="1:16" ht="12.75">
      <c r="A121" s="48">
        <v>6</v>
      </c>
      <c r="B121" s="48">
        <v>13</v>
      </c>
      <c r="C121" s="48">
        <v>5</v>
      </c>
      <c r="D121" s="42">
        <v>2</v>
      </c>
      <c r="E121" s="49"/>
      <c r="F121" s="50" t="s">
        <v>86</v>
      </c>
      <c r="G121" s="60" t="s">
        <v>189</v>
      </c>
      <c r="H121" s="51">
        <v>5418485</v>
      </c>
      <c r="I121" s="51">
        <v>4939714</v>
      </c>
      <c r="J121" s="51">
        <v>2464549</v>
      </c>
      <c r="K121" s="51">
        <v>128826</v>
      </c>
      <c r="L121" s="51">
        <v>91000</v>
      </c>
      <c r="M121" s="51">
        <v>3756</v>
      </c>
      <c r="N121" s="51">
        <v>2251583</v>
      </c>
      <c r="O121" s="51">
        <v>478771</v>
      </c>
      <c r="P121" s="51">
        <v>478771</v>
      </c>
    </row>
    <row r="122" spans="1:16" ht="12.75">
      <c r="A122" s="48">
        <v>6</v>
      </c>
      <c r="B122" s="48">
        <v>2</v>
      </c>
      <c r="C122" s="48">
        <v>11</v>
      </c>
      <c r="D122" s="42">
        <v>2</v>
      </c>
      <c r="E122" s="49"/>
      <c r="F122" s="50" t="s">
        <v>86</v>
      </c>
      <c r="G122" s="60" t="s">
        <v>190</v>
      </c>
      <c r="H122" s="51">
        <v>17347417.84</v>
      </c>
      <c r="I122" s="51">
        <v>14258025.25</v>
      </c>
      <c r="J122" s="51">
        <v>7567987.01</v>
      </c>
      <c r="K122" s="51">
        <v>827700</v>
      </c>
      <c r="L122" s="51">
        <v>196000</v>
      </c>
      <c r="M122" s="51">
        <v>0</v>
      </c>
      <c r="N122" s="51">
        <v>5666338.24</v>
      </c>
      <c r="O122" s="51">
        <v>3089392.59</v>
      </c>
      <c r="P122" s="51">
        <v>3089392.59</v>
      </c>
    </row>
    <row r="123" spans="1:16" ht="12.75">
      <c r="A123" s="48">
        <v>6</v>
      </c>
      <c r="B123" s="48">
        <v>5</v>
      </c>
      <c r="C123" s="48">
        <v>7</v>
      </c>
      <c r="D123" s="42">
        <v>2</v>
      </c>
      <c r="E123" s="49"/>
      <c r="F123" s="50" t="s">
        <v>86</v>
      </c>
      <c r="G123" s="60" t="s">
        <v>191</v>
      </c>
      <c r="H123" s="51">
        <v>12446420</v>
      </c>
      <c r="I123" s="51">
        <v>10578435</v>
      </c>
      <c r="J123" s="51">
        <v>5882441</v>
      </c>
      <c r="K123" s="51">
        <v>330645</v>
      </c>
      <c r="L123" s="51">
        <v>185000</v>
      </c>
      <c r="M123" s="51">
        <v>0</v>
      </c>
      <c r="N123" s="51">
        <v>4180349</v>
      </c>
      <c r="O123" s="51">
        <v>1867985</v>
      </c>
      <c r="P123" s="51">
        <v>1867985</v>
      </c>
    </row>
    <row r="124" spans="1:16" ht="12.75">
      <c r="A124" s="48">
        <v>6</v>
      </c>
      <c r="B124" s="48">
        <v>10</v>
      </c>
      <c r="C124" s="48">
        <v>5</v>
      </c>
      <c r="D124" s="42">
        <v>2</v>
      </c>
      <c r="E124" s="49"/>
      <c r="F124" s="50" t="s">
        <v>86</v>
      </c>
      <c r="G124" s="60" t="s">
        <v>192</v>
      </c>
      <c r="H124" s="51">
        <v>32505225</v>
      </c>
      <c r="I124" s="51">
        <v>27422984</v>
      </c>
      <c r="J124" s="51">
        <v>13440522</v>
      </c>
      <c r="K124" s="51">
        <v>1368870</v>
      </c>
      <c r="L124" s="51">
        <v>849077</v>
      </c>
      <c r="M124" s="51">
        <v>0</v>
      </c>
      <c r="N124" s="51">
        <v>11764515</v>
      </c>
      <c r="O124" s="51">
        <v>5082241</v>
      </c>
      <c r="P124" s="51">
        <v>5082241</v>
      </c>
    </row>
    <row r="125" spans="1:16" ht="12.75">
      <c r="A125" s="48">
        <v>6</v>
      </c>
      <c r="B125" s="48">
        <v>14</v>
      </c>
      <c r="C125" s="48">
        <v>9</v>
      </c>
      <c r="D125" s="42">
        <v>2</v>
      </c>
      <c r="E125" s="49"/>
      <c r="F125" s="50" t="s">
        <v>86</v>
      </c>
      <c r="G125" s="60" t="s">
        <v>95</v>
      </c>
      <c r="H125" s="51">
        <v>29919758</v>
      </c>
      <c r="I125" s="51">
        <v>26149015</v>
      </c>
      <c r="J125" s="51">
        <v>12796553</v>
      </c>
      <c r="K125" s="51">
        <v>1714400</v>
      </c>
      <c r="L125" s="51">
        <v>0</v>
      </c>
      <c r="M125" s="51">
        <v>0</v>
      </c>
      <c r="N125" s="51">
        <v>11638062</v>
      </c>
      <c r="O125" s="51">
        <v>3770743</v>
      </c>
      <c r="P125" s="51">
        <v>3770743</v>
      </c>
    </row>
    <row r="126" spans="1:16" ht="12.75">
      <c r="A126" s="48">
        <v>6</v>
      </c>
      <c r="B126" s="48">
        <v>18</v>
      </c>
      <c r="C126" s="48">
        <v>7</v>
      </c>
      <c r="D126" s="42">
        <v>2</v>
      </c>
      <c r="E126" s="49"/>
      <c r="F126" s="50" t="s">
        <v>86</v>
      </c>
      <c r="G126" s="60" t="s">
        <v>193</v>
      </c>
      <c r="H126" s="51">
        <v>13302068</v>
      </c>
      <c r="I126" s="51">
        <v>13302068</v>
      </c>
      <c r="J126" s="51">
        <v>6937909</v>
      </c>
      <c r="K126" s="51">
        <v>283513</v>
      </c>
      <c r="L126" s="51">
        <v>206400</v>
      </c>
      <c r="M126" s="51">
        <v>0</v>
      </c>
      <c r="N126" s="51">
        <v>5874246</v>
      </c>
      <c r="O126" s="51">
        <v>0</v>
      </c>
      <c r="P126" s="51">
        <v>0</v>
      </c>
    </row>
    <row r="127" spans="1:16" ht="12.75">
      <c r="A127" s="48">
        <v>6</v>
      </c>
      <c r="B127" s="48">
        <v>20</v>
      </c>
      <c r="C127" s="48">
        <v>8</v>
      </c>
      <c r="D127" s="42">
        <v>2</v>
      </c>
      <c r="E127" s="49"/>
      <c r="F127" s="50" t="s">
        <v>86</v>
      </c>
      <c r="G127" s="60" t="s">
        <v>194</v>
      </c>
      <c r="H127" s="51">
        <v>15611027.47</v>
      </c>
      <c r="I127" s="51">
        <v>13961827.47</v>
      </c>
      <c r="J127" s="51">
        <v>7277644.07</v>
      </c>
      <c r="K127" s="51">
        <v>280591.4</v>
      </c>
      <c r="L127" s="51">
        <v>29942.52</v>
      </c>
      <c r="M127" s="51">
        <v>0</v>
      </c>
      <c r="N127" s="51">
        <v>6373649.48</v>
      </c>
      <c r="O127" s="51">
        <v>1649200</v>
      </c>
      <c r="P127" s="51">
        <v>1649200</v>
      </c>
    </row>
    <row r="128" spans="1:16" ht="12.75">
      <c r="A128" s="48">
        <v>6</v>
      </c>
      <c r="B128" s="48">
        <v>15</v>
      </c>
      <c r="C128" s="48">
        <v>6</v>
      </c>
      <c r="D128" s="42">
        <v>2</v>
      </c>
      <c r="E128" s="49"/>
      <c r="F128" s="50" t="s">
        <v>86</v>
      </c>
      <c r="G128" s="60" t="s">
        <v>96</v>
      </c>
      <c r="H128" s="51">
        <v>26837167</v>
      </c>
      <c r="I128" s="51">
        <v>20275631</v>
      </c>
      <c r="J128" s="51">
        <v>10722622</v>
      </c>
      <c r="K128" s="51">
        <v>649046</v>
      </c>
      <c r="L128" s="51">
        <v>200000</v>
      </c>
      <c r="M128" s="51">
        <v>25476</v>
      </c>
      <c r="N128" s="51">
        <v>8678487</v>
      </c>
      <c r="O128" s="51">
        <v>6561536</v>
      </c>
      <c r="P128" s="51">
        <v>6561536</v>
      </c>
    </row>
    <row r="129" spans="1:16" ht="12.75">
      <c r="A129" s="48">
        <v>6</v>
      </c>
      <c r="B129" s="48">
        <v>3</v>
      </c>
      <c r="C129" s="48">
        <v>8</v>
      </c>
      <c r="D129" s="42">
        <v>2</v>
      </c>
      <c r="E129" s="49"/>
      <c r="F129" s="50" t="s">
        <v>86</v>
      </c>
      <c r="G129" s="60" t="s">
        <v>97</v>
      </c>
      <c r="H129" s="51">
        <v>17039175.25</v>
      </c>
      <c r="I129" s="51">
        <v>11214538.89</v>
      </c>
      <c r="J129" s="51">
        <v>5280104.72</v>
      </c>
      <c r="K129" s="51">
        <v>932943.15</v>
      </c>
      <c r="L129" s="51">
        <v>200000</v>
      </c>
      <c r="M129" s="51">
        <v>0</v>
      </c>
      <c r="N129" s="51">
        <v>4801491.02</v>
      </c>
      <c r="O129" s="51">
        <v>5824636.36</v>
      </c>
      <c r="P129" s="51">
        <v>5824636.36</v>
      </c>
    </row>
    <row r="130" spans="1:16" ht="12.75">
      <c r="A130" s="48">
        <v>6</v>
      </c>
      <c r="B130" s="48">
        <v>3</v>
      </c>
      <c r="C130" s="48">
        <v>15</v>
      </c>
      <c r="D130" s="42">
        <v>2</v>
      </c>
      <c r="E130" s="49"/>
      <c r="F130" s="50" t="s">
        <v>86</v>
      </c>
      <c r="G130" s="60" t="s">
        <v>195</v>
      </c>
      <c r="H130" s="51">
        <v>17491436.56</v>
      </c>
      <c r="I130" s="51">
        <v>15373770.56</v>
      </c>
      <c r="J130" s="51">
        <v>6772878</v>
      </c>
      <c r="K130" s="51">
        <v>709000</v>
      </c>
      <c r="L130" s="51">
        <v>350000</v>
      </c>
      <c r="M130" s="51">
        <v>0</v>
      </c>
      <c r="N130" s="51">
        <v>7541892.56</v>
      </c>
      <c r="O130" s="51">
        <v>2117666</v>
      </c>
      <c r="P130" s="51">
        <v>2117666</v>
      </c>
    </row>
    <row r="131" spans="1:16" ht="12.75">
      <c r="A131" s="48">
        <v>6</v>
      </c>
      <c r="B131" s="48">
        <v>1</v>
      </c>
      <c r="C131" s="48">
        <v>12</v>
      </c>
      <c r="D131" s="42">
        <v>2</v>
      </c>
      <c r="E131" s="49"/>
      <c r="F131" s="50" t="s">
        <v>86</v>
      </c>
      <c r="G131" s="60" t="s">
        <v>196</v>
      </c>
      <c r="H131" s="51">
        <v>10102834.69</v>
      </c>
      <c r="I131" s="51">
        <v>7990275.32</v>
      </c>
      <c r="J131" s="51">
        <v>4116741.3</v>
      </c>
      <c r="K131" s="51">
        <v>374389</v>
      </c>
      <c r="L131" s="51">
        <v>89200</v>
      </c>
      <c r="M131" s="51">
        <v>0</v>
      </c>
      <c r="N131" s="51">
        <v>3409945.02</v>
      </c>
      <c r="O131" s="51">
        <v>2112559.37</v>
      </c>
      <c r="P131" s="51">
        <v>2112559.37</v>
      </c>
    </row>
    <row r="132" spans="1:16" ht="12.75">
      <c r="A132" s="48">
        <v>6</v>
      </c>
      <c r="B132" s="48">
        <v>1</v>
      </c>
      <c r="C132" s="48">
        <v>13</v>
      </c>
      <c r="D132" s="42">
        <v>2</v>
      </c>
      <c r="E132" s="49"/>
      <c r="F132" s="50" t="s">
        <v>86</v>
      </c>
      <c r="G132" s="60" t="s">
        <v>197</v>
      </c>
      <c r="H132" s="51">
        <v>8100858.32</v>
      </c>
      <c r="I132" s="51">
        <v>6080346.8</v>
      </c>
      <c r="J132" s="51">
        <v>2922696.06</v>
      </c>
      <c r="K132" s="51">
        <v>422758.69</v>
      </c>
      <c r="L132" s="51">
        <v>263000</v>
      </c>
      <c r="M132" s="51">
        <v>0</v>
      </c>
      <c r="N132" s="51">
        <v>2471892.05</v>
      </c>
      <c r="O132" s="51">
        <v>2020511.52</v>
      </c>
      <c r="P132" s="51">
        <v>2020511.52</v>
      </c>
    </row>
    <row r="133" spans="1:16" ht="12.75">
      <c r="A133" s="48">
        <v>6</v>
      </c>
      <c r="B133" s="48">
        <v>3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13690508.68</v>
      </c>
      <c r="I133" s="51">
        <v>11807673.68</v>
      </c>
      <c r="J133" s="51">
        <v>5437136.68</v>
      </c>
      <c r="K133" s="51">
        <v>408207</v>
      </c>
      <c r="L133" s="51">
        <v>100000</v>
      </c>
      <c r="M133" s="51">
        <v>0</v>
      </c>
      <c r="N133" s="51">
        <v>5862330</v>
      </c>
      <c r="O133" s="51">
        <v>1882835</v>
      </c>
      <c r="P133" s="51">
        <v>1802835</v>
      </c>
    </row>
    <row r="134" spans="1:16" ht="12.75">
      <c r="A134" s="48">
        <v>6</v>
      </c>
      <c r="B134" s="48">
        <v>6</v>
      </c>
      <c r="C134" s="48">
        <v>9</v>
      </c>
      <c r="D134" s="42">
        <v>2</v>
      </c>
      <c r="E134" s="49"/>
      <c r="F134" s="50" t="s">
        <v>86</v>
      </c>
      <c r="G134" s="60" t="s">
        <v>199</v>
      </c>
      <c r="H134" s="51">
        <v>8773168.95</v>
      </c>
      <c r="I134" s="51">
        <v>8130598.94</v>
      </c>
      <c r="J134" s="51">
        <v>4222064.37</v>
      </c>
      <c r="K134" s="51">
        <v>174670</v>
      </c>
      <c r="L134" s="51">
        <v>48000</v>
      </c>
      <c r="M134" s="51">
        <v>0</v>
      </c>
      <c r="N134" s="51">
        <v>3685864.57</v>
      </c>
      <c r="O134" s="51">
        <v>642570.01</v>
      </c>
      <c r="P134" s="51">
        <v>642570.01</v>
      </c>
    </row>
    <row r="135" spans="1:16" ht="12.75">
      <c r="A135" s="48">
        <v>6</v>
      </c>
      <c r="B135" s="48">
        <v>17</v>
      </c>
      <c r="C135" s="48">
        <v>4</v>
      </c>
      <c r="D135" s="42">
        <v>2</v>
      </c>
      <c r="E135" s="49"/>
      <c r="F135" s="50" t="s">
        <v>86</v>
      </c>
      <c r="G135" s="60" t="s">
        <v>200</v>
      </c>
      <c r="H135" s="51">
        <v>9442265</v>
      </c>
      <c r="I135" s="51">
        <v>8698979</v>
      </c>
      <c r="J135" s="51">
        <v>4081095</v>
      </c>
      <c r="K135" s="51">
        <v>246724</v>
      </c>
      <c r="L135" s="51">
        <v>313110</v>
      </c>
      <c r="M135" s="51">
        <v>0</v>
      </c>
      <c r="N135" s="51">
        <v>4058050</v>
      </c>
      <c r="O135" s="51">
        <v>743286</v>
      </c>
      <c r="P135" s="51">
        <v>743286</v>
      </c>
    </row>
    <row r="136" spans="1:16" ht="12.75">
      <c r="A136" s="48">
        <v>6</v>
      </c>
      <c r="B136" s="48">
        <v>3</v>
      </c>
      <c r="C136" s="48">
        <v>10</v>
      </c>
      <c r="D136" s="42">
        <v>2</v>
      </c>
      <c r="E136" s="49"/>
      <c r="F136" s="50" t="s">
        <v>86</v>
      </c>
      <c r="G136" s="60" t="s">
        <v>201</v>
      </c>
      <c r="H136" s="51">
        <v>18516632</v>
      </c>
      <c r="I136" s="51">
        <v>16362339.03</v>
      </c>
      <c r="J136" s="51">
        <v>8448802.83</v>
      </c>
      <c r="K136" s="51">
        <v>446899.65</v>
      </c>
      <c r="L136" s="51">
        <v>350000</v>
      </c>
      <c r="M136" s="51">
        <v>100000</v>
      </c>
      <c r="N136" s="51">
        <v>7016636.55</v>
      </c>
      <c r="O136" s="51">
        <v>2154292.97</v>
      </c>
      <c r="P136" s="51">
        <v>2154292.97</v>
      </c>
    </row>
    <row r="137" spans="1:16" ht="12.75">
      <c r="A137" s="48">
        <v>6</v>
      </c>
      <c r="B137" s="48">
        <v>8</v>
      </c>
      <c r="C137" s="48">
        <v>12</v>
      </c>
      <c r="D137" s="42">
        <v>2</v>
      </c>
      <c r="E137" s="49"/>
      <c r="F137" s="50" t="s">
        <v>86</v>
      </c>
      <c r="G137" s="60" t="s">
        <v>202</v>
      </c>
      <c r="H137" s="51">
        <v>14347246</v>
      </c>
      <c r="I137" s="51">
        <v>12001472</v>
      </c>
      <c r="J137" s="51">
        <v>5727295.5</v>
      </c>
      <c r="K137" s="51">
        <v>678946</v>
      </c>
      <c r="L137" s="51">
        <v>25000</v>
      </c>
      <c r="M137" s="51">
        <v>0</v>
      </c>
      <c r="N137" s="51">
        <v>5570230.5</v>
      </c>
      <c r="O137" s="51">
        <v>2345774</v>
      </c>
      <c r="P137" s="51">
        <v>2345774</v>
      </c>
    </row>
    <row r="138" spans="1:16" ht="12.75">
      <c r="A138" s="48">
        <v>6</v>
      </c>
      <c r="B138" s="48">
        <v>11</v>
      </c>
      <c r="C138" s="48">
        <v>6</v>
      </c>
      <c r="D138" s="42">
        <v>2</v>
      </c>
      <c r="E138" s="49"/>
      <c r="F138" s="50" t="s">
        <v>86</v>
      </c>
      <c r="G138" s="60" t="s">
        <v>203</v>
      </c>
      <c r="H138" s="51">
        <v>14096727</v>
      </c>
      <c r="I138" s="51">
        <v>10153487</v>
      </c>
      <c r="J138" s="51">
        <v>5347900.28</v>
      </c>
      <c r="K138" s="51">
        <v>155000</v>
      </c>
      <c r="L138" s="51">
        <v>90000</v>
      </c>
      <c r="M138" s="51">
        <v>17019</v>
      </c>
      <c r="N138" s="51">
        <v>4543567.72</v>
      </c>
      <c r="O138" s="51">
        <v>3943240</v>
      </c>
      <c r="P138" s="51">
        <v>3943240</v>
      </c>
    </row>
    <row r="139" spans="1:16" ht="12.75">
      <c r="A139" s="48">
        <v>6</v>
      </c>
      <c r="B139" s="48">
        <v>3</v>
      </c>
      <c r="C139" s="48">
        <v>11</v>
      </c>
      <c r="D139" s="42">
        <v>2</v>
      </c>
      <c r="E139" s="49"/>
      <c r="F139" s="50" t="s">
        <v>86</v>
      </c>
      <c r="G139" s="60" t="s">
        <v>204</v>
      </c>
      <c r="H139" s="51">
        <v>20112407.09</v>
      </c>
      <c r="I139" s="51">
        <v>17366618.21</v>
      </c>
      <c r="J139" s="51">
        <v>8719434.18</v>
      </c>
      <c r="K139" s="51">
        <v>527920.26</v>
      </c>
      <c r="L139" s="51">
        <v>186000</v>
      </c>
      <c r="M139" s="51">
        <v>0</v>
      </c>
      <c r="N139" s="51">
        <v>7933263.77</v>
      </c>
      <c r="O139" s="51">
        <v>2745788.88</v>
      </c>
      <c r="P139" s="51">
        <v>2745788.88</v>
      </c>
    </row>
    <row r="140" spans="1:16" ht="12.75">
      <c r="A140" s="48">
        <v>6</v>
      </c>
      <c r="B140" s="48">
        <v>13</v>
      </c>
      <c r="C140" s="48">
        <v>6</v>
      </c>
      <c r="D140" s="42">
        <v>2</v>
      </c>
      <c r="E140" s="49"/>
      <c r="F140" s="50" t="s">
        <v>86</v>
      </c>
      <c r="G140" s="60" t="s">
        <v>205</v>
      </c>
      <c r="H140" s="51">
        <v>13472457</v>
      </c>
      <c r="I140" s="51">
        <v>11950188</v>
      </c>
      <c r="J140" s="51">
        <v>5826686</v>
      </c>
      <c r="K140" s="51">
        <v>655955</v>
      </c>
      <c r="L140" s="51">
        <v>30000</v>
      </c>
      <c r="M140" s="51">
        <v>0</v>
      </c>
      <c r="N140" s="51">
        <v>5437547</v>
      </c>
      <c r="O140" s="51">
        <v>1522269</v>
      </c>
      <c r="P140" s="51">
        <v>1522269</v>
      </c>
    </row>
    <row r="141" spans="1:16" ht="12.75">
      <c r="A141" s="48">
        <v>6</v>
      </c>
      <c r="B141" s="48">
        <v>6</v>
      </c>
      <c r="C141" s="48">
        <v>10</v>
      </c>
      <c r="D141" s="42">
        <v>2</v>
      </c>
      <c r="E141" s="49"/>
      <c r="F141" s="50" t="s">
        <v>86</v>
      </c>
      <c r="G141" s="60" t="s">
        <v>206</v>
      </c>
      <c r="H141" s="51">
        <v>14446742.37</v>
      </c>
      <c r="I141" s="51">
        <v>9411736.82</v>
      </c>
      <c r="J141" s="51">
        <v>4797635.45</v>
      </c>
      <c r="K141" s="51">
        <v>346700</v>
      </c>
      <c r="L141" s="51">
        <v>110000</v>
      </c>
      <c r="M141" s="51">
        <v>0</v>
      </c>
      <c r="N141" s="51">
        <v>4157401.37</v>
      </c>
      <c r="O141" s="51">
        <v>5035005.55</v>
      </c>
      <c r="P141" s="51">
        <v>5035005.55</v>
      </c>
    </row>
    <row r="142" spans="1:16" ht="12.75">
      <c r="A142" s="48">
        <v>6</v>
      </c>
      <c r="B142" s="48">
        <v>20</v>
      </c>
      <c r="C142" s="48">
        <v>9</v>
      </c>
      <c r="D142" s="42">
        <v>2</v>
      </c>
      <c r="E142" s="49"/>
      <c r="F142" s="50" t="s">
        <v>86</v>
      </c>
      <c r="G142" s="60" t="s">
        <v>207</v>
      </c>
      <c r="H142" s="51">
        <v>16985036.09</v>
      </c>
      <c r="I142" s="51">
        <v>14619509.52</v>
      </c>
      <c r="J142" s="51">
        <v>6476180.78</v>
      </c>
      <c r="K142" s="51">
        <v>2603900</v>
      </c>
      <c r="L142" s="51">
        <v>340000</v>
      </c>
      <c r="M142" s="51">
        <v>0</v>
      </c>
      <c r="N142" s="51">
        <v>5199428.74</v>
      </c>
      <c r="O142" s="51">
        <v>2365526.57</v>
      </c>
      <c r="P142" s="51">
        <v>2365526.57</v>
      </c>
    </row>
    <row r="143" spans="1:16" ht="12.75">
      <c r="A143" s="48">
        <v>6</v>
      </c>
      <c r="B143" s="48">
        <v>20</v>
      </c>
      <c r="C143" s="48">
        <v>10</v>
      </c>
      <c r="D143" s="42">
        <v>2</v>
      </c>
      <c r="E143" s="49"/>
      <c r="F143" s="50" t="s">
        <v>86</v>
      </c>
      <c r="G143" s="60" t="s">
        <v>208</v>
      </c>
      <c r="H143" s="51">
        <v>14465571</v>
      </c>
      <c r="I143" s="51">
        <v>12051730.8</v>
      </c>
      <c r="J143" s="51">
        <v>5762264.69</v>
      </c>
      <c r="K143" s="51">
        <v>1508512.74</v>
      </c>
      <c r="L143" s="51">
        <v>230000</v>
      </c>
      <c r="M143" s="51">
        <v>0</v>
      </c>
      <c r="N143" s="51">
        <v>4550953.37</v>
      </c>
      <c r="O143" s="51">
        <v>2413840.2</v>
      </c>
      <c r="P143" s="51">
        <v>2413840.2</v>
      </c>
    </row>
    <row r="144" spans="1:16" ht="12.75">
      <c r="A144" s="48">
        <v>6</v>
      </c>
      <c r="B144" s="48">
        <v>1</v>
      </c>
      <c r="C144" s="48">
        <v>14</v>
      </c>
      <c r="D144" s="42">
        <v>2</v>
      </c>
      <c r="E144" s="49"/>
      <c r="F144" s="50" t="s">
        <v>86</v>
      </c>
      <c r="G144" s="60" t="s">
        <v>209</v>
      </c>
      <c r="H144" s="51">
        <v>9214047.33</v>
      </c>
      <c r="I144" s="51">
        <v>7182274.33</v>
      </c>
      <c r="J144" s="51">
        <v>3650843.13</v>
      </c>
      <c r="K144" s="51">
        <v>240439</v>
      </c>
      <c r="L144" s="51">
        <v>100000</v>
      </c>
      <c r="M144" s="51">
        <v>4967</v>
      </c>
      <c r="N144" s="51">
        <v>3186025.2</v>
      </c>
      <c r="O144" s="51">
        <v>2031773</v>
      </c>
      <c r="P144" s="51">
        <v>2031773</v>
      </c>
    </row>
    <row r="145" spans="1:16" ht="12.75">
      <c r="A145" s="48">
        <v>6</v>
      </c>
      <c r="B145" s="48">
        <v>13</v>
      </c>
      <c r="C145" s="48">
        <v>7</v>
      </c>
      <c r="D145" s="42">
        <v>2</v>
      </c>
      <c r="E145" s="49"/>
      <c r="F145" s="50" t="s">
        <v>86</v>
      </c>
      <c r="G145" s="60" t="s">
        <v>210</v>
      </c>
      <c r="H145" s="51">
        <v>10234427.16</v>
      </c>
      <c r="I145" s="51">
        <v>7685509.94</v>
      </c>
      <c r="J145" s="51">
        <v>3918028.92</v>
      </c>
      <c r="K145" s="51">
        <v>308522.92</v>
      </c>
      <c r="L145" s="51">
        <v>96000</v>
      </c>
      <c r="M145" s="51">
        <v>6521</v>
      </c>
      <c r="N145" s="51">
        <v>3356437.1</v>
      </c>
      <c r="O145" s="51">
        <v>2548917.22</v>
      </c>
      <c r="P145" s="51">
        <v>2548917.22</v>
      </c>
    </row>
    <row r="146" spans="1:16" ht="12.75">
      <c r="A146" s="48">
        <v>6</v>
      </c>
      <c r="B146" s="48">
        <v>1</v>
      </c>
      <c r="C146" s="48">
        <v>15</v>
      </c>
      <c r="D146" s="42">
        <v>2</v>
      </c>
      <c r="E146" s="49"/>
      <c r="F146" s="50" t="s">
        <v>86</v>
      </c>
      <c r="G146" s="60" t="s">
        <v>211</v>
      </c>
      <c r="H146" s="51">
        <v>8063281.23</v>
      </c>
      <c r="I146" s="51">
        <v>6403907.22</v>
      </c>
      <c r="J146" s="51">
        <v>2958729.61</v>
      </c>
      <c r="K146" s="51">
        <v>457258.22</v>
      </c>
      <c r="L146" s="51">
        <v>145000</v>
      </c>
      <c r="M146" s="51">
        <v>710</v>
      </c>
      <c r="N146" s="51">
        <v>2842209.39</v>
      </c>
      <c r="O146" s="51">
        <v>1659374.01</v>
      </c>
      <c r="P146" s="51">
        <v>1659374.01</v>
      </c>
    </row>
    <row r="147" spans="1:16" ht="12.75">
      <c r="A147" s="48">
        <v>6</v>
      </c>
      <c r="B147" s="48">
        <v>10</v>
      </c>
      <c r="C147" s="48">
        <v>6</v>
      </c>
      <c r="D147" s="42">
        <v>2</v>
      </c>
      <c r="E147" s="49"/>
      <c r="F147" s="50" t="s">
        <v>86</v>
      </c>
      <c r="G147" s="60" t="s">
        <v>212</v>
      </c>
      <c r="H147" s="51">
        <v>17081993</v>
      </c>
      <c r="I147" s="51">
        <v>14418831</v>
      </c>
      <c r="J147" s="51">
        <v>6884371</v>
      </c>
      <c r="K147" s="51">
        <v>570892</v>
      </c>
      <c r="L147" s="51">
        <v>50000</v>
      </c>
      <c r="M147" s="51">
        <v>0</v>
      </c>
      <c r="N147" s="51">
        <v>6913568</v>
      </c>
      <c r="O147" s="51">
        <v>2663162</v>
      </c>
      <c r="P147" s="51">
        <v>2663162</v>
      </c>
    </row>
    <row r="148" spans="1:16" ht="12.75">
      <c r="A148" s="48">
        <v>6</v>
      </c>
      <c r="B148" s="48">
        <v>11</v>
      </c>
      <c r="C148" s="48">
        <v>7</v>
      </c>
      <c r="D148" s="42">
        <v>2</v>
      </c>
      <c r="E148" s="49"/>
      <c r="F148" s="50" t="s">
        <v>86</v>
      </c>
      <c r="G148" s="60" t="s">
        <v>213</v>
      </c>
      <c r="H148" s="51">
        <v>29312003.38</v>
      </c>
      <c r="I148" s="51">
        <v>26761555.3</v>
      </c>
      <c r="J148" s="51">
        <v>14000009.76</v>
      </c>
      <c r="K148" s="51">
        <v>835720</v>
      </c>
      <c r="L148" s="51">
        <v>505000</v>
      </c>
      <c r="M148" s="51">
        <v>0</v>
      </c>
      <c r="N148" s="51">
        <v>11420825.54</v>
      </c>
      <c r="O148" s="51">
        <v>2550448.08</v>
      </c>
      <c r="P148" s="51">
        <v>2550448.08</v>
      </c>
    </row>
    <row r="149" spans="1:16" ht="12.75">
      <c r="A149" s="48">
        <v>6</v>
      </c>
      <c r="B149" s="48">
        <v>19</v>
      </c>
      <c r="C149" s="48">
        <v>4</v>
      </c>
      <c r="D149" s="42">
        <v>2</v>
      </c>
      <c r="E149" s="49"/>
      <c r="F149" s="50" t="s">
        <v>86</v>
      </c>
      <c r="G149" s="60" t="s">
        <v>214</v>
      </c>
      <c r="H149" s="51">
        <v>6826165</v>
      </c>
      <c r="I149" s="51">
        <v>6454584</v>
      </c>
      <c r="J149" s="51">
        <v>2978339</v>
      </c>
      <c r="K149" s="51">
        <v>123128</v>
      </c>
      <c r="L149" s="51">
        <v>74000</v>
      </c>
      <c r="M149" s="51">
        <v>5305</v>
      </c>
      <c r="N149" s="51">
        <v>3273812</v>
      </c>
      <c r="O149" s="51">
        <v>371581</v>
      </c>
      <c r="P149" s="51">
        <v>371581</v>
      </c>
    </row>
    <row r="150" spans="1:16" ht="12.75">
      <c r="A150" s="48">
        <v>6</v>
      </c>
      <c r="B150" s="48">
        <v>20</v>
      </c>
      <c r="C150" s="48">
        <v>11</v>
      </c>
      <c r="D150" s="42">
        <v>2</v>
      </c>
      <c r="E150" s="49"/>
      <c r="F150" s="50" t="s">
        <v>86</v>
      </c>
      <c r="G150" s="60" t="s">
        <v>215</v>
      </c>
      <c r="H150" s="51">
        <v>13109476.19</v>
      </c>
      <c r="I150" s="51">
        <v>12733976.19</v>
      </c>
      <c r="J150" s="51">
        <v>6989426.83</v>
      </c>
      <c r="K150" s="51">
        <v>372350</v>
      </c>
      <c r="L150" s="51">
        <v>320000</v>
      </c>
      <c r="M150" s="51">
        <v>0</v>
      </c>
      <c r="N150" s="51">
        <v>5052199.36</v>
      </c>
      <c r="O150" s="51">
        <v>375500</v>
      </c>
      <c r="P150" s="51">
        <v>375500</v>
      </c>
    </row>
    <row r="151" spans="1:16" ht="12.75">
      <c r="A151" s="48">
        <v>6</v>
      </c>
      <c r="B151" s="48">
        <v>16</v>
      </c>
      <c r="C151" s="48">
        <v>5</v>
      </c>
      <c r="D151" s="42">
        <v>2</v>
      </c>
      <c r="E151" s="49"/>
      <c r="F151" s="50" t="s">
        <v>86</v>
      </c>
      <c r="G151" s="60" t="s">
        <v>216</v>
      </c>
      <c r="H151" s="51">
        <v>17829642</v>
      </c>
      <c r="I151" s="51">
        <v>13338401</v>
      </c>
      <c r="J151" s="51">
        <v>7037213</v>
      </c>
      <c r="K151" s="51">
        <v>557821</v>
      </c>
      <c r="L151" s="51">
        <v>425000</v>
      </c>
      <c r="M151" s="51">
        <v>0</v>
      </c>
      <c r="N151" s="51">
        <v>5318367</v>
      </c>
      <c r="O151" s="51">
        <v>4491241</v>
      </c>
      <c r="P151" s="51">
        <v>4491241</v>
      </c>
    </row>
    <row r="152" spans="1:16" ht="12.75">
      <c r="A152" s="48">
        <v>6</v>
      </c>
      <c r="B152" s="48">
        <v>11</v>
      </c>
      <c r="C152" s="48">
        <v>8</v>
      </c>
      <c r="D152" s="42">
        <v>2</v>
      </c>
      <c r="E152" s="49"/>
      <c r="F152" s="50" t="s">
        <v>86</v>
      </c>
      <c r="G152" s="60" t="s">
        <v>98</v>
      </c>
      <c r="H152" s="51">
        <v>24582003</v>
      </c>
      <c r="I152" s="51">
        <v>20066162</v>
      </c>
      <c r="J152" s="51">
        <v>11475939</v>
      </c>
      <c r="K152" s="51">
        <v>276000</v>
      </c>
      <c r="L152" s="51">
        <v>260000</v>
      </c>
      <c r="M152" s="51">
        <v>33229</v>
      </c>
      <c r="N152" s="51">
        <v>8020994</v>
      </c>
      <c r="O152" s="51">
        <v>4515841</v>
      </c>
      <c r="P152" s="51">
        <v>4515841</v>
      </c>
    </row>
    <row r="153" spans="1:16" ht="12.75">
      <c r="A153" s="48">
        <v>6</v>
      </c>
      <c r="B153" s="48">
        <v>9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18011589</v>
      </c>
      <c r="I153" s="51">
        <v>15923861</v>
      </c>
      <c r="J153" s="51">
        <v>8372344</v>
      </c>
      <c r="K153" s="51">
        <v>794400</v>
      </c>
      <c r="L153" s="51">
        <v>340000</v>
      </c>
      <c r="M153" s="51">
        <v>0</v>
      </c>
      <c r="N153" s="51">
        <v>6417117</v>
      </c>
      <c r="O153" s="51">
        <v>2087728</v>
      </c>
      <c r="P153" s="51">
        <v>2087728</v>
      </c>
    </row>
    <row r="154" spans="1:16" ht="12.75">
      <c r="A154" s="48">
        <v>6</v>
      </c>
      <c r="B154" s="48">
        <v>20</v>
      </c>
      <c r="C154" s="48">
        <v>12</v>
      </c>
      <c r="D154" s="42">
        <v>2</v>
      </c>
      <c r="E154" s="49"/>
      <c r="F154" s="50" t="s">
        <v>86</v>
      </c>
      <c r="G154" s="60" t="s">
        <v>218</v>
      </c>
      <c r="H154" s="51">
        <v>15635675.06</v>
      </c>
      <c r="I154" s="51">
        <v>11691982.64</v>
      </c>
      <c r="J154" s="51">
        <v>6424198.67</v>
      </c>
      <c r="K154" s="51">
        <v>169336</v>
      </c>
      <c r="L154" s="51">
        <v>65220</v>
      </c>
      <c r="M154" s="51">
        <v>0</v>
      </c>
      <c r="N154" s="51">
        <v>5033227.97</v>
      </c>
      <c r="O154" s="51">
        <v>3943692.42</v>
      </c>
      <c r="P154" s="51">
        <v>3943692.42</v>
      </c>
    </row>
    <row r="155" spans="1:16" ht="12.75">
      <c r="A155" s="48">
        <v>6</v>
      </c>
      <c r="B155" s="48">
        <v>18</v>
      </c>
      <c r="C155" s="48">
        <v>8</v>
      </c>
      <c r="D155" s="42">
        <v>2</v>
      </c>
      <c r="E155" s="49"/>
      <c r="F155" s="50" t="s">
        <v>86</v>
      </c>
      <c r="G155" s="60" t="s">
        <v>219</v>
      </c>
      <c r="H155" s="51">
        <v>24826580</v>
      </c>
      <c r="I155" s="51">
        <v>17435650</v>
      </c>
      <c r="J155" s="51">
        <v>7750058</v>
      </c>
      <c r="K155" s="51">
        <v>1737337</v>
      </c>
      <c r="L155" s="51">
        <v>60000</v>
      </c>
      <c r="M155" s="51">
        <v>0</v>
      </c>
      <c r="N155" s="51">
        <v>7888255</v>
      </c>
      <c r="O155" s="51">
        <v>7390930</v>
      </c>
      <c r="P155" s="51">
        <v>7390930</v>
      </c>
    </row>
    <row r="156" spans="1:16" ht="12.75">
      <c r="A156" s="48">
        <v>6</v>
      </c>
      <c r="B156" s="48">
        <v>7</v>
      </c>
      <c r="C156" s="48">
        <v>6</v>
      </c>
      <c r="D156" s="42">
        <v>2</v>
      </c>
      <c r="E156" s="49"/>
      <c r="F156" s="50" t="s">
        <v>86</v>
      </c>
      <c r="G156" s="60" t="s">
        <v>220</v>
      </c>
      <c r="H156" s="51">
        <v>18190721.78</v>
      </c>
      <c r="I156" s="51">
        <v>16055348.13</v>
      </c>
      <c r="J156" s="51">
        <v>6956222.72</v>
      </c>
      <c r="K156" s="51">
        <v>2538858</v>
      </c>
      <c r="L156" s="51">
        <v>300000</v>
      </c>
      <c r="M156" s="51">
        <v>0</v>
      </c>
      <c r="N156" s="51">
        <v>6260267.41</v>
      </c>
      <c r="O156" s="51">
        <v>2135373.65</v>
      </c>
      <c r="P156" s="51">
        <v>2135373.65</v>
      </c>
    </row>
    <row r="157" spans="1:16" ht="12.75">
      <c r="A157" s="48">
        <v>6</v>
      </c>
      <c r="B157" s="48">
        <v>18</v>
      </c>
      <c r="C157" s="48">
        <v>9</v>
      </c>
      <c r="D157" s="42">
        <v>2</v>
      </c>
      <c r="E157" s="49"/>
      <c r="F157" s="50" t="s">
        <v>86</v>
      </c>
      <c r="G157" s="60" t="s">
        <v>221</v>
      </c>
      <c r="H157" s="51">
        <v>14830281.56</v>
      </c>
      <c r="I157" s="51">
        <v>10743472.66</v>
      </c>
      <c r="J157" s="51">
        <v>5445343.42</v>
      </c>
      <c r="K157" s="51">
        <v>396149.76</v>
      </c>
      <c r="L157" s="51">
        <v>209000</v>
      </c>
      <c r="M157" s="51">
        <v>0</v>
      </c>
      <c r="N157" s="51">
        <v>4692979.48</v>
      </c>
      <c r="O157" s="51">
        <v>4086808.9</v>
      </c>
      <c r="P157" s="51">
        <v>4086808.9</v>
      </c>
    </row>
    <row r="158" spans="1:16" ht="12.75">
      <c r="A158" s="48">
        <v>6</v>
      </c>
      <c r="B158" s="48">
        <v>18</v>
      </c>
      <c r="C158" s="48">
        <v>10</v>
      </c>
      <c r="D158" s="42">
        <v>2</v>
      </c>
      <c r="E158" s="49"/>
      <c r="F158" s="50" t="s">
        <v>86</v>
      </c>
      <c r="G158" s="60" t="s">
        <v>222</v>
      </c>
      <c r="H158" s="51">
        <v>12301506.84</v>
      </c>
      <c r="I158" s="51">
        <v>9424267.84</v>
      </c>
      <c r="J158" s="51">
        <v>4445064.32</v>
      </c>
      <c r="K158" s="51">
        <v>341165</v>
      </c>
      <c r="L158" s="51">
        <v>20000</v>
      </c>
      <c r="M158" s="51">
        <v>0</v>
      </c>
      <c r="N158" s="51">
        <v>4618038.52</v>
      </c>
      <c r="O158" s="51">
        <v>2877239</v>
      </c>
      <c r="P158" s="51">
        <v>2877239</v>
      </c>
    </row>
    <row r="159" spans="1:16" ht="12.75">
      <c r="A159" s="48">
        <v>6</v>
      </c>
      <c r="B159" s="48">
        <v>1</v>
      </c>
      <c r="C159" s="48">
        <v>16</v>
      </c>
      <c r="D159" s="42">
        <v>2</v>
      </c>
      <c r="E159" s="49"/>
      <c r="F159" s="50" t="s">
        <v>86</v>
      </c>
      <c r="G159" s="60" t="s">
        <v>100</v>
      </c>
      <c r="H159" s="51">
        <v>27207080.7</v>
      </c>
      <c r="I159" s="51">
        <v>20153293.01</v>
      </c>
      <c r="J159" s="51">
        <v>7600743.92</v>
      </c>
      <c r="K159" s="51">
        <v>1619583</v>
      </c>
      <c r="L159" s="51">
        <v>749460</v>
      </c>
      <c r="M159" s="51">
        <v>0</v>
      </c>
      <c r="N159" s="51">
        <v>10183506.09</v>
      </c>
      <c r="O159" s="51">
        <v>7053787.69</v>
      </c>
      <c r="P159" s="51">
        <v>5509787.69</v>
      </c>
    </row>
    <row r="160" spans="1:16" ht="12.75">
      <c r="A160" s="48">
        <v>6</v>
      </c>
      <c r="B160" s="48">
        <v>2</v>
      </c>
      <c r="C160" s="48">
        <v>13</v>
      </c>
      <c r="D160" s="42">
        <v>2</v>
      </c>
      <c r="E160" s="49"/>
      <c r="F160" s="50" t="s">
        <v>86</v>
      </c>
      <c r="G160" s="60" t="s">
        <v>223</v>
      </c>
      <c r="H160" s="51">
        <v>12513232.62</v>
      </c>
      <c r="I160" s="51">
        <v>9662748.41</v>
      </c>
      <c r="J160" s="51">
        <v>5097995.5</v>
      </c>
      <c r="K160" s="51">
        <v>352500</v>
      </c>
      <c r="L160" s="51">
        <v>100000</v>
      </c>
      <c r="M160" s="51">
        <v>0</v>
      </c>
      <c r="N160" s="51">
        <v>4112252.91</v>
      </c>
      <c r="O160" s="51">
        <v>2850484.21</v>
      </c>
      <c r="P160" s="51">
        <v>2850484.21</v>
      </c>
    </row>
    <row r="161" spans="1:16" ht="12.75">
      <c r="A161" s="48">
        <v>6</v>
      </c>
      <c r="B161" s="48">
        <v>18</v>
      </c>
      <c r="C161" s="48">
        <v>11</v>
      </c>
      <c r="D161" s="42">
        <v>2</v>
      </c>
      <c r="E161" s="49"/>
      <c r="F161" s="50" t="s">
        <v>86</v>
      </c>
      <c r="G161" s="60" t="s">
        <v>101</v>
      </c>
      <c r="H161" s="51">
        <v>25609328.12</v>
      </c>
      <c r="I161" s="51">
        <v>25042241.12</v>
      </c>
      <c r="J161" s="51">
        <v>11899021</v>
      </c>
      <c r="K161" s="51">
        <v>2254000</v>
      </c>
      <c r="L161" s="51">
        <v>600000</v>
      </c>
      <c r="M161" s="51">
        <v>0</v>
      </c>
      <c r="N161" s="51">
        <v>10289220.12</v>
      </c>
      <c r="O161" s="51">
        <v>567087</v>
      </c>
      <c r="P161" s="51">
        <v>567087</v>
      </c>
    </row>
    <row r="162" spans="1:16" ht="12.75">
      <c r="A162" s="48">
        <v>6</v>
      </c>
      <c r="B162" s="48">
        <v>17</v>
      </c>
      <c r="C162" s="48">
        <v>5</v>
      </c>
      <c r="D162" s="42">
        <v>2</v>
      </c>
      <c r="E162" s="49"/>
      <c r="F162" s="50" t="s">
        <v>86</v>
      </c>
      <c r="G162" s="60" t="s">
        <v>224</v>
      </c>
      <c r="H162" s="51">
        <v>25471272</v>
      </c>
      <c r="I162" s="51">
        <v>21022474</v>
      </c>
      <c r="J162" s="51">
        <v>10690534</v>
      </c>
      <c r="K162" s="51">
        <v>576000</v>
      </c>
      <c r="L162" s="51">
        <v>0</v>
      </c>
      <c r="M162" s="51">
        <v>0</v>
      </c>
      <c r="N162" s="51">
        <v>9755940</v>
      </c>
      <c r="O162" s="51">
        <v>4448798</v>
      </c>
      <c r="P162" s="51">
        <v>4448798</v>
      </c>
    </row>
    <row r="163" spans="1:16" ht="12.75">
      <c r="A163" s="48">
        <v>6</v>
      </c>
      <c r="B163" s="48">
        <v>11</v>
      </c>
      <c r="C163" s="48">
        <v>9</v>
      </c>
      <c r="D163" s="42">
        <v>2</v>
      </c>
      <c r="E163" s="49"/>
      <c r="F163" s="50" t="s">
        <v>86</v>
      </c>
      <c r="G163" s="60" t="s">
        <v>225</v>
      </c>
      <c r="H163" s="51">
        <v>22905744</v>
      </c>
      <c r="I163" s="51">
        <v>19436244</v>
      </c>
      <c r="J163" s="51">
        <v>10968364</v>
      </c>
      <c r="K163" s="51">
        <v>212000</v>
      </c>
      <c r="L163" s="51">
        <v>60000</v>
      </c>
      <c r="M163" s="51">
        <v>0</v>
      </c>
      <c r="N163" s="51">
        <v>8195880</v>
      </c>
      <c r="O163" s="51">
        <v>3469500</v>
      </c>
      <c r="P163" s="51">
        <v>3469500</v>
      </c>
    </row>
    <row r="164" spans="1:16" ht="12.75">
      <c r="A164" s="48">
        <v>6</v>
      </c>
      <c r="B164" s="48">
        <v>4</v>
      </c>
      <c r="C164" s="48">
        <v>6</v>
      </c>
      <c r="D164" s="42">
        <v>2</v>
      </c>
      <c r="E164" s="49"/>
      <c r="F164" s="50" t="s">
        <v>86</v>
      </c>
      <c r="G164" s="60" t="s">
        <v>226</v>
      </c>
      <c r="H164" s="51">
        <v>11737691.18</v>
      </c>
      <c r="I164" s="51">
        <v>11525691.18</v>
      </c>
      <c r="J164" s="51">
        <v>5440074.69</v>
      </c>
      <c r="K164" s="51">
        <v>505296.77</v>
      </c>
      <c r="L164" s="51">
        <v>220000</v>
      </c>
      <c r="M164" s="51">
        <v>0</v>
      </c>
      <c r="N164" s="51">
        <v>5360319.72</v>
      </c>
      <c r="O164" s="51">
        <v>212000</v>
      </c>
      <c r="P164" s="51">
        <v>212000</v>
      </c>
    </row>
    <row r="165" spans="1:16" ht="12.75">
      <c r="A165" s="48">
        <v>6</v>
      </c>
      <c r="B165" s="48">
        <v>7</v>
      </c>
      <c r="C165" s="48">
        <v>7</v>
      </c>
      <c r="D165" s="42">
        <v>2</v>
      </c>
      <c r="E165" s="49"/>
      <c r="F165" s="50" t="s">
        <v>86</v>
      </c>
      <c r="G165" s="60" t="s">
        <v>227</v>
      </c>
      <c r="H165" s="51">
        <v>17604410.3</v>
      </c>
      <c r="I165" s="51">
        <v>15161308.57</v>
      </c>
      <c r="J165" s="51">
        <v>8128610.34</v>
      </c>
      <c r="K165" s="51">
        <v>529995</v>
      </c>
      <c r="L165" s="51">
        <v>240000</v>
      </c>
      <c r="M165" s="51">
        <v>0</v>
      </c>
      <c r="N165" s="51">
        <v>6262703.23</v>
      </c>
      <c r="O165" s="51">
        <v>2443101.73</v>
      </c>
      <c r="P165" s="51">
        <v>2443101.73</v>
      </c>
    </row>
    <row r="166" spans="1:16" ht="12.75">
      <c r="A166" s="48">
        <v>6</v>
      </c>
      <c r="B166" s="48">
        <v>1</v>
      </c>
      <c r="C166" s="48">
        <v>17</v>
      </c>
      <c r="D166" s="42">
        <v>2</v>
      </c>
      <c r="E166" s="49"/>
      <c r="F166" s="50" t="s">
        <v>86</v>
      </c>
      <c r="G166" s="60" t="s">
        <v>228</v>
      </c>
      <c r="H166" s="51">
        <v>9637309</v>
      </c>
      <c r="I166" s="51">
        <v>9148886</v>
      </c>
      <c r="J166" s="51">
        <v>4615561</v>
      </c>
      <c r="K166" s="51">
        <v>107010</v>
      </c>
      <c r="L166" s="51">
        <v>200000</v>
      </c>
      <c r="M166" s="51">
        <v>0</v>
      </c>
      <c r="N166" s="51">
        <v>4226315</v>
      </c>
      <c r="O166" s="51">
        <v>488423</v>
      </c>
      <c r="P166" s="51">
        <v>488423</v>
      </c>
    </row>
    <row r="167" spans="1:16" ht="12.75">
      <c r="A167" s="48">
        <v>6</v>
      </c>
      <c r="B167" s="48">
        <v>2</v>
      </c>
      <c r="C167" s="48">
        <v>14</v>
      </c>
      <c r="D167" s="42">
        <v>2</v>
      </c>
      <c r="E167" s="49"/>
      <c r="F167" s="50" t="s">
        <v>86</v>
      </c>
      <c r="G167" s="60" t="s">
        <v>229</v>
      </c>
      <c r="H167" s="51">
        <v>17806744.1</v>
      </c>
      <c r="I167" s="51">
        <v>17300744.1</v>
      </c>
      <c r="J167" s="51">
        <v>7980439</v>
      </c>
      <c r="K167" s="51">
        <v>151400</v>
      </c>
      <c r="L167" s="51">
        <v>440000</v>
      </c>
      <c r="M167" s="51">
        <v>0</v>
      </c>
      <c r="N167" s="51">
        <v>8728905.1</v>
      </c>
      <c r="O167" s="51">
        <v>506000</v>
      </c>
      <c r="P167" s="51">
        <v>506000</v>
      </c>
    </row>
    <row r="168" spans="1:16" ht="12.75">
      <c r="A168" s="48">
        <v>6</v>
      </c>
      <c r="B168" s="48">
        <v>4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12176371</v>
      </c>
      <c r="I168" s="51">
        <v>11840371</v>
      </c>
      <c r="J168" s="51">
        <v>5755189</v>
      </c>
      <c r="K168" s="51">
        <v>665950</v>
      </c>
      <c r="L168" s="51">
        <v>300000</v>
      </c>
      <c r="M168" s="51">
        <v>0</v>
      </c>
      <c r="N168" s="51">
        <v>5119232</v>
      </c>
      <c r="O168" s="51">
        <v>336000</v>
      </c>
      <c r="P168" s="51">
        <v>336000</v>
      </c>
    </row>
    <row r="169" spans="1:16" ht="12.75">
      <c r="A169" s="48">
        <v>6</v>
      </c>
      <c r="B169" s="48">
        <v>15</v>
      </c>
      <c r="C169" s="48">
        <v>7</v>
      </c>
      <c r="D169" s="42">
        <v>2</v>
      </c>
      <c r="E169" s="49"/>
      <c r="F169" s="50" t="s">
        <v>86</v>
      </c>
      <c r="G169" s="60" t="s">
        <v>231</v>
      </c>
      <c r="H169" s="51">
        <v>17270868</v>
      </c>
      <c r="I169" s="51">
        <v>14234244</v>
      </c>
      <c r="J169" s="51">
        <v>7937831</v>
      </c>
      <c r="K169" s="51">
        <v>125000</v>
      </c>
      <c r="L169" s="51">
        <v>35000</v>
      </c>
      <c r="M169" s="51">
        <v>17655</v>
      </c>
      <c r="N169" s="51">
        <v>6118758</v>
      </c>
      <c r="O169" s="51">
        <v>3036624</v>
      </c>
      <c r="P169" s="51">
        <v>3036624</v>
      </c>
    </row>
    <row r="170" spans="1:16" ht="12.75">
      <c r="A170" s="48">
        <v>6</v>
      </c>
      <c r="B170" s="48">
        <v>18</v>
      </c>
      <c r="C170" s="48">
        <v>13</v>
      </c>
      <c r="D170" s="42">
        <v>2</v>
      </c>
      <c r="E170" s="49"/>
      <c r="F170" s="50" t="s">
        <v>86</v>
      </c>
      <c r="G170" s="60" t="s">
        <v>232</v>
      </c>
      <c r="H170" s="51">
        <v>13365883.91</v>
      </c>
      <c r="I170" s="51">
        <v>12214681.91</v>
      </c>
      <c r="J170" s="51">
        <v>5953891.48</v>
      </c>
      <c r="K170" s="51">
        <v>108000</v>
      </c>
      <c r="L170" s="51">
        <v>310000</v>
      </c>
      <c r="M170" s="51">
        <v>0</v>
      </c>
      <c r="N170" s="51">
        <v>5842790.43</v>
      </c>
      <c r="O170" s="51">
        <v>1151202</v>
      </c>
      <c r="P170" s="51">
        <v>1151202</v>
      </c>
    </row>
    <row r="171" spans="1:16" ht="12.75">
      <c r="A171" s="48">
        <v>6</v>
      </c>
      <c r="B171" s="48">
        <v>16</v>
      </c>
      <c r="C171" s="48">
        <v>6</v>
      </c>
      <c r="D171" s="42">
        <v>2</v>
      </c>
      <c r="E171" s="49"/>
      <c r="F171" s="50" t="s">
        <v>86</v>
      </c>
      <c r="G171" s="60" t="s">
        <v>233</v>
      </c>
      <c r="H171" s="51">
        <v>13125182</v>
      </c>
      <c r="I171" s="51">
        <v>8352619</v>
      </c>
      <c r="J171" s="51">
        <v>4571439</v>
      </c>
      <c r="K171" s="51">
        <v>4086</v>
      </c>
      <c r="L171" s="51">
        <v>80000</v>
      </c>
      <c r="M171" s="51">
        <v>0</v>
      </c>
      <c r="N171" s="51">
        <v>3697094</v>
      </c>
      <c r="O171" s="51">
        <v>4772563</v>
      </c>
      <c r="P171" s="51">
        <v>4772563</v>
      </c>
    </row>
    <row r="172" spans="1:16" ht="12.75">
      <c r="A172" s="48">
        <v>6</v>
      </c>
      <c r="B172" s="48">
        <v>19</v>
      </c>
      <c r="C172" s="48">
        <v>5</v>
      </c>
      <c r="D172" s="42">
        <v>2</v>
      </c>
      <c r="E172" s="49"/>
      <c r="F172" s="50" t="s">
        <v>86</v>
      </c>
      <c r="G172" s="60" t="s">
        <v>234</v>
      </c>
      <c r="H172" s="51">
        <v>13024998</v>
      </c>
      <c r="I172" s="51">
        <v>10810887</v>
      </c>
      <c r="J172" s="51">
        <v>5433833.72</v>
      </c>
      <c r="K172" s="51">
        <v>185525</v>
      </c>
      <c r="L172" s="51">
        <v>355000</v>
      </c>
      <c r="M172" s="51">
        <v>0</v>
      </c>
      <c r="N172" s="51">
        <v>4836528.28</v>
      </c>
      <c r="O172" s="51">
        <v>2214111</v>
      </c>
      <c r="P172" s="51">
        <v>2214111</v>
      </c>
    </row>
    <row r="173" spans="1:16" ht="12.75">
      <c r="A173" s="48">
        <v>6</v>
      </c>
      <c r="B173" s="48">
        <v>7</v>
      </c>
      <c r="C173" s="48">
        <v>8</v>
      </c>
      <c r="D173" s="42">
        <v>2</v>
      </c>
      <c r="E173" s="49"/>
      <c r="F173" s="50" t="s">
        <v>86</v>
      </c>
      <c r="G173" s="60" t="s">
        <v>235</v>
      </c>
      <c r="H173" s="51">
        <v>23740584.21</v>
      </c>
      <c r="I173" s="51">
        <v>19985820.21</v>
      </c>
      <c r="J173" s="51">
        <v>11068684.07</v>
      </c>
      <c r="K173" s="51">
        <v>936953</v>
      </c>
      <c r="L173" s="51">
        <v>292000</v>
      </c>
      <c r="M173" s="51">
        <v>0</v>
      </c>
      <c r="N173" s="51">
        <v>7688183.14</v>
      </c>
      <c r="O173" s="51">
        <v>3754764</v>
      </c>
      <c r="P173" s="51">
        <v>3754764</v>
      </c>
    </row>
    <row r="174" spans="1:16" ht="12.75">
      <c r="A174" s="48">
        <v>6</v>
      </c>
      <c r="B174" s="48">
        <v>8</v>
      </c>
      <c r="C174" s="48">
        <v>13</v>
      </c>
      <c r="D174" s="42">
        <v>2</v>
      </c>
      <c r="E174" s="49"/>
      <c r="F174" s="50" t="s">
        <v>86</v>
      </c>
      <c r="G174" s="60" t="s">
        <v>236</v>
      </c>
      <c r="H174" s="51">
        <v>9397878.06</v>
      </c>
      <c r="I174" s="51">
        <v>7970190.63</v>
      </c>
      <c r="J174" s="51">
        <v>4133706.04</v>
      </c>
      <c r="K174" s="51">
        <v>70000</v>
      </c>
      <c r="L174" s="51">
        <v>200000</v>
      </c>
      <c r="M174" s="51">
        <v>0</v>
      </c>
      <c r="N174" s="51">
        <v>3566484.59</v>
      </c>
      <c r="O174" s="51">
        <v>1427687.43</v>
      </c>
      <c r="P174" s="51">
        <v>1427687.43</v>
      </c>
    </row>
    <row r="175" spans="1:16" ht="12.75">
      <c r="A175" s="48">
        <v>6</v>
      </c>
      <c r="B175" s="48">
        <v>14</v>
      </c>
      <c r="C175" s="48">
        <v>10</v>
      </c>
      <c r="D175" s="42">
        <v>2</v>
      </c>
      <c r="E175" s="49"/>
      <c r="F175" s="50" t="s">
        <v>86</v>
      </c>
      <c r="G175" s="60" t="s">
        <v>237</v>
      </c>
      <c r="H175" s="51">
        <v>13683779.52</v>
      </c>
      <c r="I175" s="51">
        <v>12032879.52</v>
      </c>
      <c r="J175" s="51">
        <v>6766316.07</v>
      </c>
      <c r="K175" s="51">
        <v>647000</v>
      </c>
      <c r="L175" s="51">
        <v>300000</v>
      </c>
      <c r="M175" s="51">
        <v>0</v>
      </c>
      <c r="N175" s="51">
        <v>4319563.45</v>
      </c>
      <c r="O175" s="51">
        <v>1650900</v>
      </c>
      <c r="P175" s="51">
        <v>1650900</v>
      </c>
    </row>
    <row r="176" spans="1:16" ht="12.75">
      <c r="A176" s="48">
        <v>6</v>
      </c>
      <c r="B176" s="48">
        <v>4</v>
      </c>
      <c r="C176" s="48">
        <v>8</v>
      </c>
      <c r="D176" s="42">
        <v>2</v>
      </c>
      <c r="E176" s="49"/>
      <c r="F176" s="50" t="s">
        <v>86</v>
      </c>
      <c r="G176" s="60" t="s">
        <v>238</v>
      </c>
      <c r="H176" s="51">
        <v>28774024.62</v>
      </c>
      <c r="I176" s="51">
        <v>24253709.62</v>
      </c>
      <c r="J176" s="51">
        <v>9659955</v>
      </c>
      <c r="K176" s="51">
        <v>4676044</v>
      </c>
      <c r="L176" s="51">
        <v>420000</v>
      </c>
      <c r="M176" s="51">
        <v>0</v>
      </c>
      <c r="N176" s="51">
        <v>9497710.62</v>
      </c>
      <c r="O176" s="51">
        <v>4520315</v>
      </c>
      <c r="P176" s="51">
        <v>4520315</v>
      </c>
    </row>
    <row r="177" spans="1:16" ht="12.75">
      <c r="A177" s="48">
        <v>6</v>
      </c>
      <c r="B177" s="48">
        <v>3</v>
      </c>
      <c r="C177" s="48">
        <v>12</v>
      </c>
      <c r="D177" s="42">
        <v>2</v>
      </c>
      <c r="E177" s="49"/>
      <c r="F177" s="50" t="s">
        <v>86</v>
      </c>
      <c r="G177" s="60" t="s">
        <v>239</v>
      </c>
      <c r="H177" s="51">
        <v>20662842</v>
      </c>
      <c r="I177" s="51">
        <v>14831460</v>
      </c>
      <c r="J177" s="51">
        <v>8035770.5</v>
      </c>
      <c r="K177" s="51">
        <v>277136</v>
      </c>
      <c r="L177" s="51">
        <v>340000</v>
      </c>
      <c r="M177" s="51">
        <v>0</v>
      </c>
      <c r="N177" s="51">
        <v>6178553.5</v>
      </c>
      <c r="O177" s="51">
        <v>5831382</v>
      </c>
      <c r="P177" s="51">
        <v>5831382</v>
      </c>
    </row>
    <row r="178" spans="1:16" ht="12.75">
      <c r="A178" s="48">
        <v>6</v>
      </c>
      <c r="B178" s="48">
        <v>7</v>
      </c>
      <c r="C178" s="48">
        <v>9</v>
      </c>
      <c r="D178" s="42">
        <v>2</v>
      </c>
      <c r="E178" s="49"/>
      <c r="F178" s="50" t="s">
        <v>86</v>
      </c>
      <c r="G178" s="60" t="s">
        <v>240</v>
      </c>
      <c r="H178" s="51">
        <v>19172620</v>
      </c>
      <c r="I178" s="51">
        <v>12128495</v>
      </c>
      <c r="J178" s="51">
        <v>6776887</v>
      </c>
      <c r="K178" s="51">
        <v>228358</v>
      </c>
      <c r="L178" s="51">
        <v>25000</v>
      </c>
      <c r="M178" s="51">
        <v>0</v>
      </c>
      <c r="N178" s="51">
        <v>5098250</v>
      </c>
      <c r="O178" s="51">
        <v>7044125</v>
      </c>
      <c r="P178" s="51">
        <v>7044125</v>
      </c>
    </row>
    <row r="179" spans="1:16" ht="12.75">
      <c r="A179" s="48">
        <v>6</v>
      </c>
      <c r="B179" s="48">
        <v>12</v>
      </c>
      <c r="C179" s="48">
        <v>7</v>
      </c>
      <c r="D179" s="42">
        <v>2</v>
      </c>
      <c r="E179" s="49"/>
      <c r="F179" s="50" t="s">
        <v>86</v>
      </c>
      <c r="G179" s="60" t="s">
        <v>241</v>
      </c>
      <c r="H179" s="51">
        <v>28766536</v>
      </c>
      <c r="I179" s="51">
        <v>13227062</v>
      </c>
      <c r="J179" s="51">
        <v>6736206</v>
      </c>
      <c r="K179" s="51">
        <v>220000</v>
      </c>
      <c r="L179" s="51">
        <v>100000</v>
      </c>
      <c r="M179" s="51">
        <v>0</v>
      </c>
      <c r="N179" s="51">
        <v>6170856</v>
      </c>
      <c r="O179" s="51">
        <v>15539474</v>
      </c>
      <c r="P179" s="51">
        <v>15539474</v>
      </c>
    </row>
    <row r="180" spans="1:16" ht="12.75">
      <c r="A180" s="48">
        <v>6</v>
      </c>
      <c r="B180" s="48">
        <v>1</v>
      </c>
      <c r="C180" s="48">
        <v>18</v>
      </c>
      <c r="D180" s="42">
        <v>2</v>
      </c>
      <c r="E180" s="49"/>
      <c r="F180" s="50" t="s">
        <v>86</v>
      </c>
      <c r="G180" s="60" t="s">
        <v>242</v>
      </c>
      <c r="H180" s="51">
        <v>16529067</v>
      </c>
      <c r="I180" s="51">
        <v>12928186</v>
      </c>
      <c r="J180" s="51">
        <v>5488044</v>
      </c>
      <c r="K180" s="51">
        <v>1494143</v>
      </c>
      <c r="L180" s="51">
        <v>452000</v>
      </c>
      <c r="M180" s="51">
        <v>0</v>
      </c>
      <c r="N180" s="51">
        <v>5493999</v>
      </c>
      <c r="O180" s="51">
        <v>3600881</v>
      </c>
      <c r="P180" s="51">
        <v>3600881</v>
      </c>
    </row>
    <row r="181" spans="1:16" ht="12.75">
      <c r="A181" s="48">
        <v>6</v>
      </c>
      <c r="B181" s="48">
        <v>19</v>
      </c>
      <c r="C181" s="48">
        <v>6</v>
      </c>
      <c r="D181" s="42">
        <v>2</v>
      </c>
      <c r="E181" s="49"/>
      <c r="F181" s="50" t="s">
        <v>86</v>
      </c>
      <c r="G181" s="60" t="s">
        <v>102</v>
      </c>
      <c r="H181" s="51">
        <v>18527796</v>
      </c>
      <c r="I181" s="51">
        <v>16529253.01</v>
      </c>
      <c r="J181" s="51">
        <v>7812898.79</v>
      </c>
      <c r="K181" s="51">
        <v>241231</v>
      </c>
      <c r="L181" s="51">
        <v>787000</v>
      </c>
      <c r="M181" s="51">
        <v>14658</v>
      </c>
      <c r="N181" s="51">
        <v>7673465.22</v>
      </c>
      <c r="O181" s="51">
        <v>1998542.99</v>
      </c>
      <c r="P181" s="51">
        <v>1998542.99</v>
      </c>
    </row>
    <row r="182" spans="1:16" ht="12.75">
      <c r="A182" s="48">
        <v>6</v>
      </c>
      <c r="B182" s="48">
        <v>15</v>
      </c>
      <c r="C182" s="48">
        <v>8</v>
      </c>
      <c r="D182" s="42">
        <v>2</v>
      </c>
      <c r="E182" s="49"/>
      <c r="F182" s="50" t="s">
        <v>86</v>
      </c>
      <c r="G182" s="60" t="s">
        <v>243</v>
      </c>
      <c r="H182" s="51">
        <v>23002736.94</v>
      </c>
      <c r="I182" s="51">
        <v>16071127.65</v>
      </c>
      <c r="J182" s="51">
        <v>9095217.49</v>
      </c>
      <c r="K182" s="51">
        <v>96000</v>
      </c>
      <c r="L182" s="51">
        <v>55000</v>
      </c>
      <c r="M182" s="51">
        <v>20560</v>
      </c>
      <c r="N182" s="51">
        <v>6804350.16</v>
      </c>
      <c r="O182" s="51">
        <v>6931609.29</v>
      </c>
      <c r="P182" s="51">
        <v>6931609.29</v>
      </c>
    </row>
    <row r="183" spans="1:16" ht="12.75">
      <c r="A183" s="48">
        <v>6</v>
      </c>
      <c r="B183" s="48">
        <v>9</v>
      </c>
      <c r="C183" s="48">
        <v>13</v>
      </c>
      <c r="D183" s="42">
        <v>2</v>
      </c>
      <c r="E183" s="49"/>
      <c r="F183" s="50" t="s">
        <v>86</v>
      </c>
      <c r="G183" s="60" t="s">
        <v>244</v>
      </c>
      <c r="H183" s="51">
        <v>19940085</v>
      </c>
      <c r="I183" s="51">
        <v>14895285</v>
      </c>
      <c r="J183" s="51">
        <v>6927295</v>
      </c>
      <c r="K183" s="51">
        <v>1254137</v>
      </c>
      <c r="L183" s="51">
        <v>350000</v>
      </c>
      <c r="M183" s="51">
        <v>0</v>
      </c>
      <c r="N183" s="51">
        <v>6363853</v>
      </c>
      <c r="O183" s="51">
        <v>5044800</v>
      </c>
      <c r="P183" s="51">
        <v>5044800</v>
      </c>
    </row>
    <row r="184" spans="1:16" ht="12.75">
      <c r="A184" s="48">
        <v>6</v>
      </c>
      <c r="B184" s="48">
        <v>11</v>
      </c>
      <c r="C184" s="48">
        <v>10</v>
      </c>
      <c r="D184" s="42">
        <v>2</v>
      </c>
      <c r="E184" s="49"/>
      <c r="F184" s="50" t="s">
        <v>86</v>
      </c>
      <c r="G184" s="60" t="s">
        <v>245</v>
      </c>
      <c r="H184" s="51">
        <v>22325312.31</v>
      </c>
      <c r="I184" s="51">
        <v>18823708.66</v>
      </c>
      <c r="J184" s="51">
        <v>9759996</v>
      </c>
      <c r="K184" s="51">
        <v>1085883.89</v>
      </c>
      <c r="L184" s="51">
        <v>140000</v>
      </c>
      <c r="M184" s="51">
        <v>28054.67</v>
      </c>
      <c r="N184" s="51">
        <v>7809774.1</v>
      </c>
      <c r="O184" s="51">
        <v>3501603.65</v>
      </c>
      <c r="P184" s="51">
        <v>3501603.65</v>
      </c>
    </row>
    <row r="185" spans="1:16" ht="12.75">
      <c r="A185" s="48">
        <v>6</v>
      </c>
      <c r="B185" s="48">
        <v>3</v>
      </c>
      <c r="C185" s="48">
        <v>13</v>
      </c>
      <c r="D185" s="42">
        <v>2</v>
      </c>
      <c r="E185" s="49"/>
      <c r="F185" s="50" t="s">
        <v>86</v>
      </c>
      <c r="G185" s="60" t="s">
        <v>246</v>
      </c>
      <c r="H185" s="51">
        <v>13021169.44</v>
      </c>
      <c r="I185" s="51">
        <v>8958865.32</v>
      </c>
      <c r="J185" s="51">
        <v>3871136.07</v>
      </c>
      <c r="K185" s="51">
        <v>541900</v>
      </c>
      <c r="L185" s="51">
        <v>276000</v>
      </c>
      <c r="M185" s="51">
        <v>0</v>
      </c>
      <c r="N185" s="51">
        <v>4269829.25</v>
      </c>
      <c r="O185" s="51">
        <v>4062304.12</v>
      </c>
      <c r="P185" s="51">
        <v>4062304.12</v>
      </c>
    </row>
    <row r="186" spans="1:16" ht="12.75">
      <c r="A186" s="48">
        <v>6</v>
      </c>
      <c r="B186" s="48">
        <v>11</v>
      </c>
      <c r="C186" s="48">
        <v>11</v>
      </c>
      <c r="D186" s="42">
        <v>2</v>
      </c>
      <c r="E186" s="49"/>
      <c r="F186" s="50" t="s">
        <v>86</v>
      </c>
      <c r="G186" s="60" t="s">
        <v>247</v>
      </c>
      <c r="H186" s="51">
        <v>16909904.97</v>
      </c>
      <c r="I186" s="51">
        <v>11554404.97</v>
      </c>
      <c r="J186" s="51">
        <v>6483371.49</v>
      </c>
      <c r="K186" s="51">
        <v>290000</v>
      </c>
      <c r="L186" s="51">
        <v>50000</v>
      </c>
      <c r="M186" s="51">
        <v>0</v>
      </c>
      <c r="N186" s="51">
        <v>4731033.48</v>
      </c>
      <c r="O186" s="51">
        <v>5355500</v>
      </c>
      <c r="P186" s="51">
        <v>5355500</v>
      </c>
    </row>
    <row r="187" spans="1:16" ht="12.75">
      <c r="A187" s="48">
        <v>6</v>
      </c>
      <c r="B187" s="48">
        <v>19</v>
      </c>
      <c r="C187" s="48">
        <v>7</v>
      </c>
      <c r="D187" s="42">
        <v>2</v>
      </c>
      <c r="E187" s="49"/>
      <c r="F187" s="50" t="s">
        <v>86</v>
      </c>
      <c r="G187" s="60" t="s">
        <v>248</v>
      </c>
      <c r="H187" s="51">
        <v>23725471.32</v>
      </c>
      <c r="I187" s="51">
        <v>10996262.72</v>
      </c>
      <c r="J187" s="51">
        <v>5286084</v>
      </c>
      <c r="K187" s="51">
        <v>66488</v>
      </c>
      <c r="L187" s="51">
        <v>150299</v>
      </c>
      <c r="M187" s="51">
        <v>0</v>
      </c>
      <c r="N187" s="51">
        <v>5493391.72</v>
      </c>
      <c r="O187" s="51">
        <v>12729208.6</v>
      </c>
      <c r="P187" s="51">
        <v>12729208.6</v>
      </c>
    </row>
    <row r="188" spans="1:16" ht="12.75">
      <c r="A188" s="48">
        <v>6</v>
      </c>
      <c r="B188" s="48">
        <v>9</v>
      </c>
      <c r="C188" s="48">
        <v>14</v>
      </c>
      <c r="D188" s="42">
        <v>2</v>
      </c>
      <c r="E188" s="49"/>
      <c r="F188" s="50" t="s">
        <v>86</v>
      </c>
      <c r="G188" s="60" t="s">
        <v>249</v>
      </c>
      <c r="H188" s="51">
        <v>32998503.82</v>
      </c>
      <c r="I188" s="51">
        <v>27011630.26</v>
      </c>
      <c r="J188" s="51">
        <v>11778574.82</v>
      </c>
      <c r="K188" s="51">
        <v>1649092.87</v>
      </c>
      <c r="L188" s="51">
        <v>850000</v>
      </c>
      <c r="M188" s="51">
        <v>0</v>
      </c>
      <c r="N188" s="51">
        <v>12733962.57</v>
      </c>
      <c r="O188" s="51">
        <v>5986873.56</v>
      </c>
      <c r="P188" s="51">
        <v>5986873.56</v>
      </c>
    </row>
    <row r="189" spans="1:16" ht="12.75">
      <c r="A189" s="48">
        <v>6</v>
      </c>
      <c r="B189" s="48">
        <v>19</v>
      </c>
      <c r="C189" s="48">
        <v>8</v>
      </c>
      <c r="D189" s="42">
        <v>2</v>
      </c>
      <c r="E189" s="49"/>
      <c r="F189" s="50" t="s">
        <v>86</v>
      </c>
      <c r="G189" s="60" t="s">
        <v>250</v>
      </c>
      <c r="H189" s="51">
        <v>9756310.34</v>
      </c>
      <c r="I189" s="51">
        <v>8049448.55</v>
      </c>
      <c r="J189" s="51">
        <v>4088840.91</v>
      </c>
      <c r="K189" s="51">
        <v>92600</v>
      </c>
      <c r="L189" s="51">
        <v>97000</v>
      </c>
      <c r="M189" s="51">
        <v>6684</v>
      </c>
      <c r="N189" s="51">
        <v>3764323.64</v>
      </c>
      <c r="O189" s="51">
        <v>1706861.79</v>
      </c>
      <c r="P189" s="51">
        <v>1706861.79</v>
      </c>
    </row>
    <row r="190" spans="1:16" ht="12.75">
      <c r="A190" s="48">
        <v>6</v>
      </c>
      <c r="B190" s="48">
        <v>9</v>
      </c>
      <c r="C190" s="48">
        <v>15</v>
      </c>
      <c r="D190" s="42">
        <v>2</v>
      </c>
      <c r="E190" s="49"/>
      <c r="F190" s="50" t="s">
        <v>86</v>
      </c>
      <c r="G190" s="60" t="s">
        <v>251</v>
      </c>
      <c r="H190" s="51">
        <v>16539619</v>
      </c>
      <c r="I190" s="51">
        <v>11247608.43</v>
      </c>
      <c r="J190" s="51">
        <v>5818573.97</v>
      </c>
      <c r="K190" s="51">
        <v>258000</v>
      </c>
      <c r="L190" s="51">
        <v>250000</v>
      </c>
      <c r="M190" s="51">
        <v>0</v>
      </c>
      <c r="N190" s="51">
        <v>4921034.46</v>
      </c>
      <c r="O190" s="51">
        <v>5292010.57</v>
      </c>
      <c r="P190" s="51">
        <v>5292010.57</v>
      </c>
    </row>
    <row r="191" spans="1:16" ht="12.75">
      <c r="A191" s="48">
        <v>6</v>
      </c>
      <c r="B191" s="48">
        <v>9</v>
      </c>
      <c r="C191" s="48">
        <v>16</v>
      </c>
      <c r="D191" s="42">
        <v>2</v>
      </c>
      <c r="E191" s="49"/>
      <c r="F191" s="50" t="s">
        <v>86</v>
      </c>
      <c r="G191" s="60" t="s">
        <v>252</v>
      </c>
      <c r="H191" s="51">
        <v>7836165.83</v>
      </c>
      <c r="I191" s="51">
        <v>7132615.83</v>
      </c>
      <c r="J191" s="51">
        <v>3545638.54</v>
      </c>
      <c r="K191" s="51">
        <v>99800</v>
      </c>
      <c r="L191" s="51">
        <v>180000</v>
      </c>
      <c r="M191" s="51">
        <v>0</v>
      </c>
      <c r="N191" s="51">
        <v>3307177.29</v>
      </c>
      <c r="O191" s="51">
        <v>703550</v>
      </c>
      <c r="P191" s="51">
        <v>703550</v>
      </c>
    </row>
    <row r="192" spans="1:16" ht="12.75">
      <c r="A192" s="48">
        <v>6</v>
      </c>
      <c r="B192" s="48">
        <v>7</v>
      </c>
      <c r="C192" s="48">
        <v>10</v>
      </c>
      <c r="D192" s="42">
        <v>2</v>
      </c>
      <c r="E192" s="49"/>
      <c r="F192" s="50" t="s">
        <v>86</v>
      </c>
      <c r="G192" s="60" t="s">
        <v>253</v>
      </c>
      <c r="H192" s="51">
        <v>23557370</v>
      </c>
      <c r="I192" s="51">
        <v>16690192</v>
      </c>
      <c r="J192" s="51">
        <v>7896813</v>
      </c>
      <c r="K192" s="51">
        <v>565500</v>
      </c>
      <c r="L192" s="51">
        <v>550000</v>
      </c>
      <c r="M192" s="51">
        <v>0</v>
      </c>
      <c r="N192" s="51">
        <v>7677879</v>
      </c>
      <c r="O192" s="51">
        <v>6867178</v>
      </c>
      <c r="P192" s="51">
        <v>6867178</v>
      </c>
    </row>
    <row r="193" spans="1:16" ht="12.75">
      <c r="A193" s="48">
        <v>6</v>
      </c>
      <c r="B193" s="48">
        <v>1</v>
      </c>
      <c r="C193" s="48">
        <v>19</v>
      </c>
      <c r="D193" s="42">
        <v>2</v>
      </c>
      <c r="E193" s="49"/>
      <c r="F193" s="50" t="s">
        <v>86</v>
      </c>
      <c r="G193" s="60" t="s">
        <v>254</v>
      </c>
      <c r="H193" s="51">
        <v>15159697</v>
      </c>
      <c r="I193" s="51">
        <v>11872396</v>
      </c>
      <c r="J193" s="51">
        <v>5536658</v>
      </c>
      <c r="K193" s="51">
        <v>1395151</v>
      </c>
      <c r="L193" s="51">
        <v>170000</v>
      </c>
      <c r="M193" s="51">
        <v>0</v>
      </c>
      <c r="N193" s="51">
        <v>4770587</v>
      </c>
      <c r="O193" s="51">
        <v>3287301</v>
      </c>
      <c r="P193" s="51">
        <v>3287301</v>
      </c>
    </row>
    <row r="194" spans="1:16" ht="12.75">
      <c r="A194" s="48">
        <v>6</v>
      </c>
      <c r="B194" s="48">
        <v>20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59761944.78</v>
      </c>
      <c r="I194" s="51">
        <v>45600270.79</v>
      </c>
      <c r="J194" s="51">
        <v>19655479.39</v>
      </c>
      <c r="K194" s="51">
        <v>3649300</v>
      </c>
      <c r="L194" s="51">
        <v>1100000</v>
      </c>
      <c r="M194" s="51">
        <v>0</v>
      </c>
      <c r="N194" s="51">
        <v>21195491.4</v>
      </c>
      <c r="O194" s="51">
        <v>14161673.99</v>
      </c>
      <c r="P194" s="51">
        <v>14161673.99</v>
      </c>
    </row>
    <row r="195" spans="1:16" ht="12.75">
      <c r="A195" s="48">
        <v>6</v>
      </c>
      <c r="B195" s="48">
        <v>3</v>
      </c>
      <c r="C195" s="48">
        <v>14</v>
      </c>
      <c r="D195" s="42">
        <v>2</v>
      </c>
      <c r="E195" s="49"/>
      <c r="F195" s="50" t="s">
        <v>86</v>
      </c>
      <c r="G195" s="60" t="s">
        <v>256</v>
      </c>
      <c r="H195" s="51">
        <v>13893392.4</v>
      </c>
      <c r="I195" s="51">
        <v>9931637.24</v>
      </c>
      <c r="J195" s="51">
        <v>4652427</v>
      </c>
      <c r="K195" s="51">
        <v>165206.15</v>
      </c>
      <c r="L195" s="51">
        <v>245398</v>
      </c>
      <c r="M195" s="51">
        <v>0</v>
      </c>
      <c r="N195" s="51">
        <v>4868606.09</v>
      </c>
      <c r="O195" s="51">
        <v>3961755.16</v>
      </c>
      <c r="P195" s="51">
        <v>3961755.16</v>
      </c>
    </row>
    <row r="196" spans="1:16" ht="12.75">
      <c r="A196" s="48">
        <v>6</v>
      </c>
      <c r="B196" s="48">
        <v>6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14163148</v>
      </c>
      <c r="I196" s="51">
        <v>12084648</v>
      </c>
      <c r="J196" s="51">
        <v>6810610</v>
      </c>
      <c r="K196" s="51">
        <v>563600</v>
      </c>
      <c r="L196" s="51">
        <v>150000</v>
      </c>
      <c r="M196" s="51">
        <v>0</v>
      </c>
      <c r="N196" s="51">
        <v>4560438</v>
      </c>
      <c r="O196" s="51">
        <v>2078500</v>
      </c>
      <c r="P196" s="51">
        <v>2078500</v>
      </c>
    </row>
    <row r="197" spans="1:16" ht="12.75">
      <c r="A197" s="48">
        <v>6</v>
      </c>
      <c r="B197" s="48">
        <v>14</v>
      </c>
      <c r="C197" s="48">
        <v>11</v>
      </c>
      <c r="D197" s="42">
        <v>2</v>
      </c>
      <c r="E197" s="49"/>
      <c r="F197" s="50" t="s">
        <v>86</v>
      </c>
      <c r="G197" s="60" t="s">
        <v>258</v>
      </c>
      <c r="H197" s="51">
        <v>22760349.42</v>
      </c>
      <c r="I197" s="51">
        <v>15096583.06</v>
      </c>
      <c r="J197" s="51">
        <v>8444362.7</v>
      </c>
      <c r="K197" s="51">
        <v>366400</v>
      </c>
      <c r="L197" s="51">
        <v>800000</v>
      </c>
      <c r="M197" s="51">
        <v>0</v>
      </c>
      <c r="N197" s="51">
        <v>5485820.36</v>
      </c>
      <c r="O197" s="51">
        <v>7663766.36</v>
      </c>
      <c r="P197" s="51">
        <v>7261164.36</v>
      </c>
    </row>
    <row r="198" spans="1:16" ht="12.75">
      <c r="A198" s="48">
        <v>6</v>
      </c>
      <c r="B198" s="48">
        <v>7</v>
      </c>
      <c r="C198" s="48">
        <v>2</v>
      </c>
      <c r="D198" s="42">
        <v>3</v>
      </c>
      <c r="E198" s="49"/>
      <c r="F198" s="50" t="s">
        <v>86</v>
      </c>
      <c r="G198" s="60" t="s">
        <v>259</v>
      </c>
      <c r="H198" s="51">
        <v>25963893.48</v>
      </c>
      <c r="I198" s="51">
        <v>22784921.73</v>
      </c>
      <c r="J198" s="51">
        <v>10695726.89</v>
      </c>
      <c r="K198" s="51">
        <v>1842000</v>
      </c>
      <c r="L198" s="51">
        <v>450000</v>
      </c>
      <c r="M198" s="51">
        <v>0</v>
      </c>
      <c r="N198" s="51">
        <v>9797194.84</v>
      </c>
      <c r="O198" s="51">
        <v>3178971.75</v>
      </c>
      <c r="P198" s="51">
        <v>3178971.75</v>
      </c>
    </row>
    <row r="199" spans="1:16" ht="12.75">
      <c r="A199" s="48">
        <v>6</v>
      </c>
      <c r="B199" s="48">
        <v>9</v>
      </c>
      <c r="C199" s="48">
        <v>1</v>
      </c>
      <c r="D199" s="42">
        <v>3</v>
      </c>
      <c r="E199" s="49"/>
      <c r="F199" s="50" t="s">
        <v>86</v>
      </c>
      <c r="G199" s="60" t="s">
        <v>260</v>
      </c>
      <c r="H199" s="51">
        <v>34466884</v>
      </c>
      <c r="I199" s="51">
        <v>30233497.17</v>
      </c>
      <c r="J199" s="51">
        <v>15000158.19</v>
      </c>
      <c r="K199" s="51">
        <v>2425000</v>
      </c>
      <c r="L199" s="51">
        <v>1000000</v>
      </c>
      <c r="M199" s="51">
        <v>0</v>
      </c>
      <c r="N199" s="51">
        <v>11808338.98</v>
      </c>
      <c r="O199" s="51">
        <v>4233386.83</v>
      </c>
      <c r="P199" s="51">
        <v>4233386.83</v>
      </c>
    </row>
    <row r="200" spans="1:16" ht="12.75">
      <c r="A200" s="48">
        <v>6</v>
      </c>
      <c r="B200" s="48">
        <v>9</v>
      </c>
      <c r="C200" s="48">
        <v>3</v>
      </c>
      <c r="D200" s="42">
        <v>3</v>
      </c>
      <c r="E200" s="49"/>
      <c r="F200" s="50" t="s">
        <v>86</v>
      </c>
      <c r="G200" s="60" t="s">
        <v>261</v>
      </c>
      <c r="H200" s="51">
        <v>27104555.41</v>
      </c>
      <c r="I200" s="51">
        <v>23451437.41</v>
      </c>
      <c r="J200" s="51">
        <v>12038827.13</v>
      </c>
      <c r="K200" s="51">
        <v>1601370</v>
      </c>
      <c r="L200" s="51">
        <v>457810</v>
      </c>
      <c r="M200" s="51">
        <v>26876</v>
      </c>
      <c r="N200" s="51">
        <v>9326554.28</v>
      </c>
      <c r="O200" s="51">
        <v>3653118</v>
      </c>
      <c r="P200" s="51">
        <v>3556118</v>
      </c>
    </row>
    <row r="201" spans="1:16" ht="12.75">
      <c r="A201" s="48">
        <v>6</v>
      </c>
      <c r="B201" s="48">
        <v>2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21384736.76</v>
      </c>
      <c r="I201" s="51">
        <v>15076722.76</v>
      </c>
      <c r="J201" s="51">
        <v>7347085</v>
      </c>
      <c r="K201" s="51">
        <v>1398020</v>
      </c>
      <c r="L201" s="51">
        <v>200000</v>
      </c>
      <c r="M201" s="51">
        <v>0</v>
      </c>
      <c r="N201" s="51">
        <v>6131617.76</v>
      </c>
      <c r="O201" s="51">
        <v>6308014</v>
      </c>
      <c r="P201" s="51">
        <v>6308014</v>
      </c>
    </row>
    <row r="202" spans="1:16" ht="12.75">
      <c r="A202" s="48">
        <v>6</v>
      </c>
      <c r="B202" s="48">
        <v>5</v>
      </c>
      <c r="C202" s="48">
        <v>5</v>
      </c>
      <c r="D202" s="42">
        <v>3</v>
      </c>
      <c r="E202" s="49"/>
      <c r="F202" s="50" t="s">
        <v>86</v>
      </c>
      <c r="G202" s="60" t="s">
        <v>263</v>
      </c>
      <c r="H202" s="51">
        <v>52738670.92</v>
      </c>
      <c r="I202" s="51">
        <v>33300574.44</v>
      </c>
      <c r="J202" s="51">
        <v>16752326.01</v>
      </c>
      <c r="K202" s="51">
        <v>2704949</v>
      </c>
      <c r="L202" s="51">
        <v>310611.83</v>
      </c>
      <c r="M202" s="51">
        <v>139388.17</v>
      </c>
      <c r="N202" s="51">
        <v>13393299.43</v>
      </c>
      <c r="O202" s="51">
        <v>19438096.48</v>
      </c>
      <c r="P202" s="51">
        <v>19298096.48</v>
      </c>
    </row>
    <row r="203" spans="1:16" ht="12.75">
      <c r="A203" s="48">
        <v>6</v>
      </c>
      <c r="B203" s="48">
        <v>2</v>
      </c>
      <c r="C203" s="48">
        <v>7</v>
      </c>
      <c r="D203" s="42">
        <v>3</v>
      </c>
      <c r="E203" s="49"/>
      <c r="F203" s="50" t="s">
        <v>86</v>
      </c>
      <c r="G203" s="60" t="s">
        <v>264</v>
      </c>
      <c r="H203" s="51">
        <v>22632975.84</v>
      </c>
      <c r="I203" s="51">
        <v>18558361.88</v>
      </c>
      <c r="J203" s="51">
        <v>8642787.11</v>
      </c>
      <c r="K203" s="51">
        <v>1875100</v>
      </c>
      <c r="L203" s="51">
        <v>568750</v>
      </c>
      <c r="M203" s="51">
        <v>0</v>
      </c>
      <c r="N203" s="51">
        <v>7471724.77</v>
      </c>
      <c r="O203" s="51">
        <v>4074613.96</v>
      </c>
      <c r="P203" s="51">
        <v>4074613.96</v>
      </c>
    </row>
    <row r="204" spans="1:16" ht="12.75">
      <c r="A204" s="48">
        <v>6</v>
      </c>
      <c r="B204" s="48">
        <v>14</v>
      </c>
      <c r="C204" s="48">
        <v>4</v>
      </c>
      <c r="D204" s="42">
        <v>3</v>
      </c>
      <c r="E204" s="49"/>
      <c r="F204" s="50" t="s">
        <v>86</v>
      </c>
      <c r="G204" s="60" t="s">
        <v>265</v>
      </c>
      <c r="H204" s="51">
        <v>35522331</v>
      </c>
      <c r="I204" s="51">
        <v>19874747</v>
      </c>
      <c r="J204" s="51">
        <v>8318691</v>
      </c>
      <c r="K204" s="51">
        <v>972700</v>
      </c>
      <c r="L204" s="51">
        <v>450000</v>
      </c>
      <c r="M204" s="51">
        <v>0</v>
      </c>
      <c r="N204" s="51">
        <v>10133356</v>
      </c>
      <c r="O204" s="51">
        <v>15647584</v>
      </c>
      <c r="P204" s="51">
        <v>15647584</v>
      </c>
    </row>
    <row r="205" spans="1:16" ht="12.75">
      <c r="A205" s="48">
        <v>6</v>
      </c>
      <c r="B205" s="48">
        <v>8</v>
      </c>
      <c r="C205" s="48">
        <v>6</v>
      </c>
      <c r="D205" s="42">
        <v>3</v>
      </c>
      <c r="E205" s="49"/>
      <c r="F205" s="50" t="s">
        <v>86</v>
      </c>
      <c r="G205" s="60" t="s">
        <v>266</v>
      </c>
      <c r="H205" s="51">
        <v>30320427</v>
      </c>
      <c r="I205" s="51">
        <v>17692658</v>
      </c>
      <c r="J205" s="51">
        <v>6714735</v>
      </c>
      <c r="K205" s="51">
        <v>1628000</v>
      </c>
      <c r="L205" s="51">
        <v>450000</v>
      </c>
      <c r="M205" s="51">
        <v>19481</v>
      </c>
      <c r="N205" s="51">
        <v>8880442</v>
      </c>
      <c r="O205" s="51">
        <v>12627769</v>
      </c>
      <c r="P205" s="51">
        <v>12627769</v>
      </c>
    </row>
    <row r="206" spans="1:16" ht="12.75">
      <c r="A206" s="48">
        <v>6</v>
      </c>
      <c r="B206" s="48">
        <v>20</v>
      </c>
      <c r="C206" s="48">
        <v>4</v>
      </c>
      <c r="D206" s="42">
        <v>3</v>
      </c>
      <c r="E206" s="49"/>
      <c r="F206" s="50" t="s">
        <v>86</v>
      </c>
      <c r="G206" s="60" t="s">
        <v>267</v>
      </c>
      <c r="H206" s="51">
        <v>30260110</v>
      </c>
      <c r="I206" s="51">
        <v>21497326</v>
      </c>
      <c r="J206" s="51">
        <v>10596447</v>
      </c>
      <c r="K206" s="51">
        <v>836300</v>
      </c>
      <c r="L206" s="51">
        <v>827000</v>
      </c>
      <c r="M206" s="51">
        <v>0</v>
      </c>
      <c r="N206" s="51">
        <v>9237579</v>
      </c>
      <c r="O206" s="51">
        <v>8762784</v>
      </c>
      <c r="P206" s="51">
        <v>8762784</v>
      </c>
    </row>
    <row r="207" spans="1:16" ht="12.75">
      <c r="A207" s="48">
        <v>6</v>
      </c>
      <c r="B207" s="48">
        <v>18</v>
      </c>
      <c r="C207" s="48">
        <v>6</v>
      </c>
      <c r="D207" s="42">
        <v>3</v>
      </c>
      <c r="E207" s="49"/>
      <c r="F207" s="50" t="s">
        <v>86</v>
      </c>
      <c r="G207" s="60" t="s">
        <v>268</v>
      </c>
      <c r="H207" s="51">
        <v>23902854.7</v>
      </c>
      <c r="I207" s="51">
        <v>17952854.7</v>
      </c>
      <c r="J207" s="51">
        <v>10474029.84</v>
      </c>
      <c r="K207" s="51">
        <v>339165</v>
      </c>
      <c r="L207" s="51">
        <v>684774</v>
      </c>
      <c r="M207" s="51">
        <v>0</v>
      </c>
      <c r="N207" s="51">
        <v>6454885.86</v>
      </c>
      <c r="O207" s="51">
        <v>5950000</v>
      </c>
      <c r="P207" s="51">
        <v>5950000</v>
      </c>
    </row>
    <row r="208" spans="1:16" ht="12.75">
      <c r="A208" s="48">
        <v>6</v>
      </c>
      <c r="B208" s="48">
        <v>10</v>
      </c>
      <c r="C208" s="48">
        <v>3</v>
      </c>
      <c r="D208" s="42">
        <v>3</v>
      </c>
      <c r="E208" s="49"/>
      <c r="F208" s="50" t="s">
        <v>86</v>
      </c>
      <c r="G208" s="60" t="s">
        <v>269</v>
      </c>
      <c r="H208" s="51">
        <v>58446826</v>
      </c>
      <c r="I208" s="51">
        <v>51217853</v>
      </c>
      <c r="J208" s="51">
        <v>29803935</v>
      </c>
      <c r="K208" s="51">
        <v>3475500</v>
      </c>
      <c r="L208" s="51">
        <v>899000</v>
      </c>
      <c r="M208" s="51">
        <v>5000</v>
      </c>
      <c r="N208" s="51">
        <v>17034418</v>
      </c>
      <c r="O208" s="51">
        <v>7228973</v>
      </c>
      <c r="P208" s="51">
        <v>7228973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46632268</v>
      </c>
      <c r="I209" s="51">
        <v>26323361</v>
      </c>
      <c r="J209" s="51">
        <v>15097355</v>
      </c>
      <c r="K209" s="51">
        <v>915300</v>
      </c>
      <c r="L209" s="51">
        <v>200000</v>
      </c>
      <c r="M209" s="51">
        <v>0</v>
      </c>
      <c r="N209" s="51">
        <v>10110706</v>
      </c>
      <c r="O209" s="51">
        <v>20308907</v>
      </c>
      <c r="P209" s="51">
        <v>20308907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51400915</v>
      </c>
      <c r="I210" s="51">
        <v>40079519</v>
      </c>
      <c r="J210" s="51">
        <v>19729760</v>
      </c>
      <c r="K210" s="51">
        <v>2227000</v>
      </c>
      <c r="L210" s="51">
        <v>580000</v>
      </c>
      <c r="M210" s="51">
        <v>0</v>
      </c>
      <c r="N210" s="51">
        <v>17542759</v>
      </c>
      <c r="O210" s="51">
        <v>11321396</v>
      </c>
      <c r="P210" s="51">
        <v>11321396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15033358</v>
      </c>
      <c r="I211" s="51">
        <v>12351413</v>
      </c>
      <c r="J211" s="51">
        <v>6241586</v>
      </c>
      <c r="K211" s="51">
        <v>727418</v>
      </c>
      <c r="L211" s="51">
        <v>264000</v>
      </c>
      <c r="M211" s="51">
        <v>0</v>
      </c>
      <c r="N211" s="51">
        <v>5118409</v>
      </c>
      <c r="O211" s="51">
        <v>2681945</v>
      </c>
      <c r="P211" s="51">
        <v>2681945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49604364.45</v>
      </c>
      <c r="I212" s="51">
        <v>35043866.02</v>
      </c>
      <c r="J212" s="51">
        <v>18084317.45</v>
      </c>
      <c r="K212" s="51">
        <v>1494205.1</v>
      </c>
      <c r="L212" s="51">
        <v>768000</v>
      </c>
      <c r="M212" s="51">
        <v>0</v>
      </c>
      <c r="N212" s="51">
        <v>14697343.47</v>
      </c>
      <c r="O212" s="51">
        <v>14560498.43</v>
      </c>
      <c r="P212" s="51">
        <v>14560498.43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31337771.13</v>
      </c>
      <c r="I213" s="51">
        <v>26757603.12</v>
      </c>
      <c r="J213" s="51">
        <v>10773140.15</v>
      </c>
      <c r="K213" s="51">
        <v>2057483</v>
      </c>
      <c r="L213" s="51">
        <v>400000</v>
      </c>
      <c r="M213" s="51">
        <v>0</v>
      </c>
      <c r="N213" s="51">
        <v>13526979.97</v>
      </c>
      <c r="O213" s="51">
        <v>4580168.01</v>
      </c>
      <c r="P213" s="51">
        <v>4580168.01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35068272</v>
      </c>
      <c r="I214" s="51">
        <v>31831842</v>
      </c>
      <c r="J214" s="51">
        <v>15212662</v>
      </c>
      <c r="K214" s="51">
        <v>1914906</v>
      </c>
      <c r="L214" s="51">
        <v>650000</v>
      </c>
      <c r="M214" s="51">
        <v>0</v>
      </c>
      <c r="N214" s="51">
        <v>14054274</v>
      </c>
      <c r="O214" s="51">
        <v>3236430</v>
      </c>
      <c r="P214" s="51">
        <v>3236430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45495982</v>
      </c>
      <c r="I215" s="51">
        <v>44964845</v>
      </c>
      <c r="J215" s="51">
        <v>25524046</v>
      </c>
      <c r="K215" s="51">
        <v>1052200</v>
      </c>
      <c r="L215" s="51">
        <v>1500000</v>
      </c>
      <c r="M215" s="51">
        <v>0</v>
      </c>
      <c r="N215" s="51">
        <v>16888599</v>
      </c>
      <c r="O215" s="51">
        <v>531137</v>
      </c>
      <c r="P215" s="51">
        <v>531137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26372993.82</v>
      </c>
      <c r="I216" s="51">
        <v>23523834.2</v>
      </c>
      <c r="J216" s="51">
        <v>11574062.18</v>
      </c>
      <c r="K216" s="51">
        <v>2689849.12</v>
      </c>
      <c r="L216" s="51">
        <v>190000</v>
      </c>
      <c r="M216" s="51">
        <v>0</v>
      </c>
      <c r="N216" s="51">
        <v>9069922.9</v>
      </c>
      <c r="O216" s="51">
        <v>2849159.62</v>
      </c>
      <c r="P216" s="51">
        <v>2849159.62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18771929.35</v>
      </c>
      <c r="I217" s="51">
        <v>16894095.44</v>
      </c>
      <c r="J217" s="51">
        <v>9400220.89</v>
      </c>
      <c r="K217" s="51">
        <v>612600</v>
      </c>
      <c r="L217" s="51">
        <v>370000</v>
      </c>
      <c r="M217" s="51">
        <v>0</v>
      </c>
      <c r="N217" s="51">
        <v>6511274.55</v>
      </c>
      <c r="O217" s="51">
        <v>1877833.91</v>
      </c>
      <c r="P217" s="51">
        <v>1877833.91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17046829.23</v>
      </c>
      <c r="I218" s="51">
        <v>15148803.35</v>
      </c>
      <c r="J218" s="51">
        <v>8283299.35</v>
      </c>
      <c r="K218" s="51">
        <v>328893.35</v>
      </c>
      <c r="L218" s="51">
        <v>450000</v>
      </c>
      <c r="M218" s="51">
        <v>0</v>
      </c>
      <c r="N218" s="51">
        <v>6086610.65</v>
      </c>
      <c r="O218" s="51">
        <v>1898025.88</v>
      </c>
      <c r="P218" s="51">
        <v>1898025.88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25911476.91</v>
      </c>
      <c r="I219" s="51">
        <v>18379604.74</v>
      </c>
      <c r="J219" s="51">
        <v>8634203.29</v>
      </c>
      <c r="K219" s="51">
        <v>1203745</v>
      </c>
      <c r="L219" s="51">
        <v>450000</v>
      </c>
      <c r="M219" s="51">
        <v>0</v>
      </c>
      <c r="N219" s="51">
        <v>8091656.45</v>
      </c>
      <c r="O219" s="51">
        <v>7531872.17</v>
      </c>
      <c r="P219" s="51">
        <v>7531872.17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215322219</v>
      </c>
      <c r="I220" s="51">
        <v>202736579</v>
      </c>
      <c r="J220" s="51">
        <v>105091526</v>
      </c>
      <c r="K220" s="51">
        <v>28452232</v>
      </c>
      <c r="L220" s="51">
        <v>5990000</v>
      </c>
      <c r="M220" s="51">
        <v>0</v>
      </c>
      <c r="N220" s="51">
        <v>63202821</v>
      </c>
      <c r="O220" s="51">
        <v>12585640</v>
      </c>
      <c r="P220" s="51">
        <v>11085640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270370204.06</v>
      </c>
      <c r="I221" s="51">
        <v>238612250.05</v>
      </c>
      <c r="J221" s="51">
        <v>130826735.53</v>
      </c>
      <c r="K221" s="51">
        <v>19142754.16</v>
      </c>
      <c r="L221" s="51">
        <v>7880000</v>
      </c>
      <c r="M221" s="51">
        <v>76598</v>
      </c>
      <c r="N221" s="51">
        <v>80686162.36</v>
      </c>
      <c r="O221" s="51">
        <v>31757954.01</v>
      </c>
      <c r="P221" s="51">
        <v>24727954.01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2021221185</v>
      </c>
      <c r="I222" s="51">
        <v>1328668339</v>
      </c>
      <c r="J222" s="51">
        <v>603437547</v>
      </c>
      <c r="K222" s="51">
        <v>107018761</v>
      </c>
      <c r="L222" s="51">
        <v>47000000</v>
      </c>
      <c r="M222" s="51">
        <v>0</v>
      </c>
      <c r="N222" s="51">
        <v>571212031</v>
      </c>
      <c r="O222" s="51">
        <v>692552846</v>
      </c>
      <c r="P222" s="51">
        <v>682252846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331045880</v>
      </c>
      <c r="I223" s="51">
        <v>274586259</v>
      </c>
      <c r="J223" s="51">
        <v>127971270</v>
      </c>
      <c r="K223" s="51">
        <v>44505601</v>
      </c>
      <c r="L223" s="51">
        <v>4983000</v>
      </c>
      <c r="M223" s="51">
        <v>635646</v>
      </c>
      <c r="N223" s="51">
        <v>96490742</v>
      </c>
      <c r="O223" s="51">
        <v>56459621</v>
      </c>
      <c r="P223" s="51">
        <v>55959360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81020954.07</v>
      </c>
      <c r="I224" s="51">
        <v>76471684.37</v>
      </c>
      <c r="J224" s="51">
        <v>43763542.03</v>
      </c>
      <c r="K224" s="51">
        <v>1678693.69</v>
      </c>
      <c r="L224" s="51">
        <v>950000</v>
      </c>
      <c r="M224" s="51">
        <v>0</v>
      </c>
      <c r="N224" s="51">
        <v>30079448.65</v>
      </c>
      <c r="O224" s="51">
        <v>4549269.7</v>
      </c>
      <c r="P224" s="51">
        <v>4549269.7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93211025</v>
      </c>
      <c r="I225" s="51">
        <v>82690900</v>
      </c>
      <c r="J225" s="51">
        <v>49022859</v>
      </c>
      <c r="K225" s="51">
        <v>6337946</v>
      </c>
      <c r="L225" s="51">
        <v>1750000</v>
      </c>
      <c r="M225" s="51">
        <v>113500</v>
      </c>
      <c r="N225" s="51">
        <v>25466595</v>
      </c>
      <c r="O225" s="51">
        <v>10520125</v>
      </c>
      <c r="P225" s="51">
        <v>10520125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73510441</v>
      </c>
      <c r="I226" s="51">
        <v>51944334</v>
      </c>
      <c r="J226" s="51">
        <v>24756346</v>
      </c>
      <c r="K226" s="51">
        <v>715833</v>
      </c>
      <c r="L226" s="51">
        <v>650000</v>
      </c>
      <c r="M226" s="51">
        <v>0</v>
      </c>
      <c r="N226" s="51">
        <v>25822155</v>
      </c>
      <c r="O226" s="51">
        <v>21566107</v>
      </c>
      <c r="P226" s="51">
        <v>21566107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52989896.91</v>
      </c>
      <c r="I227" s="51">
        <v>48265944.91</v>
      </c>
      <c r="J227" s="51">
        <v>30512414.95</v>
      </c>
      <c r="K227" s="51">
        <v>1639204</v>
      </c>
      <c r="L227" s="51">
        <v>130000</v>
      </c>
      <c r="M227" s="51">
        <v>86532</v>
      </c>
      <c r="N227" s="51">
        <v>15897793.96</v>
      </c>
      <c r="O227" s="51">
        <v>4723952</v>
      </c>
      <c r="P227" s="51">
        <v>4723952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40859067.88</v>
      </c>
      <c r="I228" s="51">
        <v>36056632.92</v>
      </c>
      <c r="J228" s="51">
        <v>22413840.43</v>
      </c>
      <c r="K228" s="51">
        <v>181392</v>
      </c>
      <c r="L228" s="51">
        <v>763733</v>
      </c>
      <c r="M228" s="51">
        <v>841465</v>
      </c>
      <c r="N228" s="51">
        <v>11856202.49</v>
      </c>
      <c r="O228" s="51">
        <v>4802434.96</v>
      </c>
      <c r="P228" s="51">
        <v>4802434.96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72616713</v>
      </c>
      <c r="I229" s="51">
        <v>62006010</v>
      </c>
      <c r="J229" s="51">
        <v>39143536</v>
      </c>
      <c r="K229" s="51">
        <v>2061821</v>
      </c>
      <c r="L229" s="51">
        <v>711662</v>
      </c>
      <c r="M229" s="51">
        <v>1040000</v>
      </c>
      <c r="N229" s="51">
        <v>19048991</v>
      </c>
      <c r="O229" s="51">
        <v>10610703</v>
      </c>
      <c r="P229" s="51">
        <v>10610703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90144417.59</v>
      </c>
      <c r="I230" s="51">
        <v>81935226.21</v>
      </c>
      <c r="J230" s="51">
        <v>46459338.74</v>
      </c>
      <c r="K230" s="51">
        <v>4817788</v>
      </c>
      <c r="L230" s="51">
        <v>1186473</v>
      </c>
      <c r="M230" s="51">
        <v>746706</v>
      </c>
      <c r="N230" s="51">
        <v>28724920.47</v>
      </c>
      <c r="O230" s="51">
        <v>8209191.38</v>
      </c>
      <c r="P230" s="51">
        <v>8209191.38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100364906</v>
      </c>
      <c r="I231" s="51">
        <v>68666231</v>
      </c>
      <c r="J231" s="51">
        <v>40083469</v>
      </c>
      <c r="K231" s="51">
        <v>1813871</v>
      </c>
      <c r="L231" s="51">
        <v>831546</v>
      </c>
      <c r="M231" s="51">
        <v>0</v>
      </c>
      <c r="N231" s="51">
        <v>25937345</v>
      </c>
      <c r="O231" s="51">
        <v>31698675</v>
      </c>
      <c r="P231" s="51">
        <v>31698675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116893531.21</v>
      </c>
      <c r="I232" s="51">
        <v>88829828.87</v>
      </c>
      <c r="J232" s="51">
        <v>50355320.3</v>
      </c>
      <c r="K232" s="51">
        <v>2078065.83</v>
      </c>
      <c r="L232" s="51">
        <v>1869218.59</v>
      </c>
      <c r="M232" s="51">
        <v>1441944.69</v>
      </c>
      <c r="N232" s="51">
        <v>33085279.46</v>
      </c>
      <c r="O232" s="51">
        <v>28063702.34</v>
      </c>
      <c r="P232" s="51">
        <v>28063702.34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61918106</v>
      </c>
      <c r="I233" s="51">
        <v>47327320</v>
      </c>
      <c r="J233" s="51">
        <v>29451841</v>
      </c>
      <c r="K233" s="51">
        <v>1113540</v>
      </c>
      <c r="L233" s="51">
        <v>540302</v>
      </c>
      <c r="M233" s="51">
        <v>375853</v>
      </c>
      <c r="N233" s="51">
        <v>15845784</v>
      </c>
      <c r="O233" s="51">
        <v>14590786</v>
      </c>
      <c r="P233" s="51">
        <v>14590786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94597381.73</v>
      </c>
      <c r="I234" s="51">
        <v>87731127.74</v>
      </c>
      <c r="J234" s="51">
        <v>53342726.88</v>
      </c>
      <c r="K234" s="51">
        <v>4663516.48</v>
      </c>
      <c r="L234" s="51">
        <v>2509139</v>
      </c>
      <c r="M234" s="51">
        <v>531000</v>
      </c>
      <c r="N234" s="51">
        <v>26684745.38</v>
      </c>
      <c r="O234" s="51">
        <v>6866253.99</v>
      </c>
      <c r="P234" s="51">
        <v>6866253.99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51487991</v>
      </c>
      <c r="I235" s="51">
        <v>42221937</v>
      </c>
      <c r="J235" s="51">
        <v>22783608</v>
      </c>
      <c r="K235" s="51">
        <v>989148</v>
      </c>
      <c r="L235" s="51">
        <v>530862</v>
      </c>
      <c r="M235" s="51">
        <v>2999281</v>
      </c>
      <c r="N235" s="51">
        <v>14919038</v>
      </c>
      <c r="O235" s="51">
        <v>9266054</v>
      </c>
      <c r="P235" s="51">
        <v>9266054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37630594.1</v>
      </c>
      <c r="I236" s="51">
        <v>28733300.1</v>
      </c>
      <c r="J236" s="51">
        <v>16802203.92</v>
      </c>
      <c r="K236" s="51">
        <v>826812</v>
      </c>
      <c r="L236" s="51">
        <v>500000</v>
      </c>
      <c r="M236" s="51">
        <v>146080</v>
      </c>
      <c r="N236" s="51">
        <v>10458204.18</v>
      </c>
      <c r="O236" s="51">
        <v>8897294</v>
      </c>
      <c r="P236" s="51">
        <v>8897294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119615880</v>
      </c>
      <c r="I237" s="51">
        <v>107209636</v>
      </c>
      <c r="J237" s="51">
        <v>59110123</v>
      </c>
      <c r="K237" s="51">
        <v>7507428</v>
      </c>
      <c r="L237" s="51">
        <v>713000</v>
      </c>
      <c r="M237" s="51">
        <v>1800296</v>
      </c>
      <c r="N237" s="51">
        <v>38078789</v>
      </c>
      <c r="O237" s="51">
        <v>12406244</v>
      </c>
      <c r="P237" s="51">
        <v>12406244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45611500.69</v>
      </c>
      <c r="I238" s="51">
        <v>44818583.28</v>
      </c>
      <c r="J238" s="51">
        <v>27948637.57</v>
      </c>
      <c r="K238" s="51">
        <v>1718389.44</v>
      </c>
      <c r="L238" s="51">
        <v>650000</v>
      </c>
      <c r="M238" s="51">
        <v>778709.75</v>
      </c>
      <c r="N238" s="51">
        <v>13722846.52</v>
      </c>
      <c r="O238" s="51">
        <v>792917.41</v>
      </c>
      <c r="P238" s="51">
        <v>792917.41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49943160</v>
      </c>
      <c r="I239" s="51">
        <v>45679526</v>
      </c>
      <c r="J239" s="51">
        <v>27967231</v>
      </c>
      <c r="K239" s="51">
        <v>2834522</v>
      </c>
      <c r="L239" s="51">
        <v>547776</v>
      </c>
      <c r="M239" s="51">
        <v>0</v>
      </c>
      <c r="N239" s="51">
        <v>14329997</v>
      </c>
      <c r="O239" s="51">
        <v>4263634</v>
      </c>
      <c r="P239" s="51">
        <v>4263634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60689859</v>
      </c>
      <c r="I240" s="51">
        <v>56203346</v>
      </c>
      <c r="J240" s="51">
        <v>35371732</v>
      </c>
      <c r="K240" s="51">
        <v>2701338</v>
      </c>
      <c r="L240" s="51">
        <v>170000</v>
      </c>
      <c r="M240" s="51">
        <v>553878</v>
      </c>
      <c r="N240" s="51">
        <v>17406398</v>
      </c>
      <c r="O240" s="51">
        <v>4486513</v>
      </c>
      <c r="P240" s="51">
        <v>4486513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74271576.01</v>
      </c>
      <c r="I241" s="51">
        <v>69398893.22</v>
      </c>
      <c r="J241" s="51">
        <v>39504464.5</v>
      </c>
      <c r="K241" s="51">
        <v>4930415.21</v>
      </c>
      <c r="L241" s="51">
        <v>1818063.39</v>
      </c>
      <c r="M241" s="51">
        <v>2250577.9</v>
      </c>
      <c r="N241" s="51">
        <v>20895372.22</v>
      </c>
      <c r="O241" s="51">
        <v>4872682.79</v>
      </c>
      <c r="P241" s="51">
        <v>4872682.79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54736714.19</v>
      </c>
      <c r="I242" s="51">
        <v>46784955.42</v>
      </c>
      <c r="J242" s="51">
        <v>27544985.45</v>
      </c>
      <c r="K242" s="51">
        <v>1589568</v>
      </c>
      <c r="L242" s="51">
        <v>724392</v>
      </c>
      <c r="M242" s="51">
        <v>948876.75</v>
      </c>
      <c r="N242" s="51">
        <v>15977133.22</v>
      </c>
      <c r="O242" s="51">
        <v>7951758.77</v>
      </c>
      <c r="P242" s="51">
        <v>7951758.77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53569729</v>
      </c>
      <c r="I243" s="51">
        <v>47524744</v>
      </c>
      <c r="J243" s="51">
        <v>26943011</v>
      </c>
      <c r="K243" s="51">
        <v>2217233</v>
      </c>
      <c r="L243" s="51">
        <v>120204</v>
      </c>
      <c r="M243" s="51">
        <v>363683</v>
      </c>
      <c r="N243" s="51">
        <v>17880613</v>
      </c>
      <c r="O243" s="51">
        <v>6044985</v>
      </c>
      <c r="P243" s="51">
        <v>6044985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1801263677.45</v>
      </c>
      <c r="I244" s="51">
        <v>602046258.91</v>
      </c>
      <c r="J244" s="51">
        <v>175324750.55</v>
      </c>
      <c r="K244" s="51">
        <v>186651236.42</v>
      </c>
      <c r="L244" s="51">
        <v>25500474.62</v>
      </c>
      <c r="M244" s="51">
        <v>12047135.9</v>
      </c>
      <c r="N244" s="51">
        <v>202522661.42</v>
      </c>
      <c r="O244" s="51">
        <v>1199217418.54</v>
      </c>
      <c r="P244" s="51">
        <v>1189217418.54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42315355.26</v>
      </c>
      <c r="I245" s="51">
        <v>310000</v>
      </c>
      <c r="J245" s="51">
        <v>114487</v>
      </c>
      <c r="K245" s="51">
        <v>0</v>
      </c>
      <c r="L245" s="51">
        <v>0</v>
      </c>
      <c r="M245" s="51">
        <v>0</v>
      </c>
      <c r="N245" s="51">
        <v>195513</v>
      </c>
      <c r="O245" s="51">
        <v>42005355.26</v>
      </c>
      <c r="P245" s="51">
        <v>42005355.26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10550996.7</v>
      </c>
      <c r="I247" s="51">
        <v>2244895</v>
      </c>
      <c r="J247" s="51">
        <v>212891</v>
      </c>
      <c r="K247" s="51">
        <v>0</v>
      </c>
      <c r="L247" s="51">
        <v>3000</v>
      </c>
      <c r="M247" s="51">
        <v>0</v>
      </c>
      <c r="N247" s="51">
        <v>2029004</v>
      </c>
      <c r="O247" s="51">
        <v>8306101.7</v>
      </c>
      <c r="P247" s="51">
        <v>8306101.7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1880363</v>
      </c>
      <c r="I248" s="51">
        <v>1880363</v>
      </c>
      <c r="J248" s="51">
        <v>340000</v>
      </c>
      <c r="K248" s="51">
        <v>0</v>
      </c>
      <c r="L248" s="51">
        <v>9000</v>
      </c>
      <c r="M248" s="51">
        <v>0</v>
      </c>
      <c r="N248" s="51">
        <v>1531363</v>
      </c>
      <c r="O248" s="51">
        <v>0</v>
      </c>
      <c r="P248" s="51">
        <v>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266450</v>
      </c>
      <c r="I249" s="51">
        <v>266450</v>
      </c>
      <c r="J249" s="51">
        <v>58600</v>
      </c>
      <c r="K249" s="51">
        <v>0</v>
      </c>
      <c r="L249" s="51">
        <v>0</v>
      </c>
      <c r="M249" s="51">
        <v>0</v>
      </c>
      <c r="N249" s="51">
        <v>207850</v>
      </c>
      <c r="O249" s="51">
        <v>0</v>
      </c>
      <c r="P249" s="51">
        <v>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1200</v>
      </c>
      <c r="I251" s="51">
        <v>1200</v>
      </c>
      <c r="J251" s="51">
        <v>0</v>
      </c>
      <c r="K251" s="51">
        <v>0</v>
      </c>
      <c r="L251" s="51">
        <v>0</v>
      </c>
      <c r="M251" s="51">
        <v>0</v>
      </c>
      <c r="N251" s="51">
        <v>1200</v>
      </c>
      <c r="O251" s="51">
        <v>0</v>
      </c>
      <c r="P251" s="51">
        <v>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26134</v>
      </c>
      <c r="I252" s="51">
        <v>26134</v>
      </c>
      <c r="J252" s="51">
        <v>3000</v>
      </c>
      <c r="K252" s="51">
        <v>0</v>
      </c>
      <c r="L252" s="51">
        <v>0</v>
      </c>
      <c r="M252" s="51">
        <v>0</v>
      </c>
      <c r="N252" s="51">
        <v>23134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1054048</v>
      </c>
      <c r="I254" s="51">
        <v>544048</v>
      </c>
      <c r="J254" s="51">
        <v>67400</v>
      </c>
      <c r="K254" s="51">
        <v>0</v>
      </c>
      <c r="L254" s="51">
        <v>239548</v>
      </c>
      <c r="M254" s="51">
        <v>0</v>
      </c>
      <c r="N254" s="51">
        <v>237100</v>
      </c>
      <c r="O254" s="51">
        <v>510000</v>
      </c>
      <c r="P254" s="51">
        <v>500000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61600</v>
      </c>
      <c r="I255" s="51">
        <v>61600</v>
      </c>
      <c r="J255" s="51">
        <v>27100</v>
      </c>
      <c r="K255" s="51">
        <v>0</v>
      </c>
      <c r="L255" s="51">
        <v>0</v>
      </c>
      <c r="M255" s="51">
        <v>0</v>
      </c>
      <c r="N255" s="51">
        <v>34500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287200</v>
      </c>
      <c r="I256" s="51">
        <v>287200</v>
      </c>
      <c r="J256" s="51">
        <v>25000</v>
      </c>
      <c r="K256" s="51">
        <v>0</v>
      </c>
      <c r="L256" s="51">
        <v>0</v>
      </c>
      <c r="M256" s="51">
        <v>0</v>
      </c>
      <c r="N256" s="51">
        <v>262200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7693449</v>
      </c>
      <c r="I257" s="51">
        <v>3824951</v>
      </c>
      <c r="J257" s="51">
        <v>300988</v>
      </c>
      <c r="K257" s="51">
        <v>227550</v>
      </c>
      <c r="L257" s="51">
        <v>25000</v>
      </c>
      <c r="M257" s="51">
        <v>0</v>
      </c>
      <c r="N257" s="51">
        <v>3271413</v>
      </c>
      <c r="O257" s="51">
        <v>3868498</v>
      </c>
      <c r="P257" s="51">
        <v>3868498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21190</v>
      </c>
      <c r="I258" s="51">
        <v>21190</v>
      </c>
      <c r="J258" s="51">
        <v>13026</v>
      </c>
      <c r="K258" s="51">
        <v>0</v>
      </c>
      <c r="L258" s="51">
        <v>0</v>
      </c>
      <c r="M258" s="51">
        <v>0</v>
      </c>
      <c r="N258" s="51">
        <v>8164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1 kwartału 2013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16253346.26</v>
      </c>
      <c r="I11" s="34">
        <v>14393656.14</v>
      </c>
      <c r="J11" s="34">
        <v>8625841.95</v>
      </c>
      <c r="K11" s="34">
        <v>1243007.92</v>
      </c>
      <c r="L11" s="34">
        <v>345455.47</v>
      </c>
      <c r="M11" s="34">
        <v>0</v>
      </c>
      <c r="N11" s="34">
        <v>4179350.8</v>
      </c>
      <c r="O11" s="34">
        <v>1859690.12</v>
      </c>
      <c r="P11" s="34">
        <v>1859690.12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11544426.7</v>
      </c>
      <c r="I12" s="34">
        <v>10529069.35</v>
      </c>
      <c r="J12" s="34">
        <v>6874478.2</v>
      </c>
      <c r="K12" s="34">
        <v>289500</v>
      </c>
      <c r="L12" s="34">
        <v>158105.51</v>
      </c>
      <c r="M12" s="34">
        <v>0</v>
      </c>
      <c r="N12" s="34">
        <v>3206985.64</v>
      </c>
      <c r="O12" s="34">
        <v>1015357.35</v>
      </c>
      <c r="P12" s="34">
        <v>865357.35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10419233.73</v>
      </c>
      <c r="I13" s="34">
        <v>10298016.55</v>
      </c>
      <c r="J13" s="34">
        <v>6027262.97</v>
      </c>
      <c r="K13" s="34">
        <v>466619</v>
      </c>
      <c r="L13" s="34">
        <v>283944.31</v>
      </c>
      <c r="M13" s="34">
        <v>0</v>
      </c>
      <c r="N13" s="34">
        <v>3520190.27</v>
      </c>
      <c r="O13" s="34">
        <v>121217.18</v>
      </c>
      <c r="P13" s="34">
        <v>121217.18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10556974.92</v>
      </c>
      <c r="I14" s="34">
        <v>10453932.07</v>
      </c>
      <c r="J14" s="34">
        <v>5356472.36</v>
      </c>
      <c r="K14" s="34">
        <v>970986.5</v>
      </c>
      <c r="L14" s="34">
        <v>141008.9</v>
      </c>
      <c r="M14" s="34">
        <v>0</v>
      </c>
      <c r="N14" s="34">
        <v>3985464.31</v>
      </c>
      <c r="O14" s="34">
        <v>103042.85</v>
      </c>
      <c r="P14" s="34">
        <v>103042.85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20773593.04</v>
      </c>
      <c r="I15" s="34">
        <v>20347753.09</v>
      </c>
      <c r="J15" s="34">
        <v>10427466.74</v>
      </c>
      <c r="K15" s="34">
        <v>1107253.42</v>
      </c>
      <c r="L15" s="34">
        <v>348089.88</v>
      </c>
      <c r="M15" s="34">
        <v>0</v>
      </c>
      <c r="N15" s="34">
        <v>8464943.05</v>
      </c>
      <c r="O15" s="34">
        <v>425839.95</v>
      </c>
      <c r="P15" s="34">
        <v>425839.95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14570031.65</v>
      </c>
      <c r="I16" s="34">
        <v>13965696.39</v>
      </c>
      <c r="J16" s="34">
        <v>8202492.01</v>
      </c>
      <c r="K16" s="34">
        <v>941166.01</v>
      </c>
      <c r="L16" s="34">
        <v>189148.76</v>
      </c>
      <c r="M16" s="34">
        <v>0</v>
      </c>
      <c r="N16" s="34">
        <v>4632889.61</v>
      </c>
      <c r="O16" s="34">
        <v>604335.26</v>
      </c>
      <c r="P16" s="34">
        <v>604335.26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17931240.14</v>
      </c>
      <c r="I17" s="34">
        <v>17767832.51</v>
      </c>
      <c r="J17" s="34">
        <v>11037700.02</v>
      </c>
      <c r="K17" s="34">
        <v>1071179.61</v>
      </c>
      <c r="L17" s="34">
        <v>480676.78</v>
      </c>
      <c r="M17" s="34">
        <v>0</v>
      </c>
      <c r="N17" s="34">
        <v>5178276.1</v>
      </c>
      <c r="O17" s="34">
        <v>163407.63</v>
      </c>
      <c r="P17" s="34">
        <v>163407.63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12950922.34</v>
      </c>
      <c r="I18" s="34">
        <v>12935103.44</v>
      </c>
      <c r="J18" s="34">
        <v>6822809.12</v>
      </c>
      <c r="K18" s="34">
        <v>358492.74</v>
      </c>
      <c r="L18" s="34">
        <v>347260.23</v>
      </c>
      <c r="M18" s="34">
        <v>0</v>
      </c>
      <c r="N18" s="34">
        <v>5406541.35</v>
      </c>
      <c r="O18" s="34">
        <v>15818.9</v>
      </c>
      <c r="P18" s="34">
        <v>15818.9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39347376.22</v>
      </c>
      <c r="I19" s="34">
        <v>38177284.9</v>
      </c>
      <c r="J19" s="34">
        <v>20639815.44</v>
      </c>
      <c r="K19" s="34">
        <v>2058571.5</v>
      </c>
      <c r="L19" s="34">
        <v>416878.86</v>
      </c>
      <c r="M19" s="34">
        <v>0</v>
      </c>
      <c r="N19" s="34">
        <v>15062019.1</v>
      </c>
      <c r="O19" s="34">
        <v>1170091.32</v>
      </c>
      <c r="P19" s="34">
        <v>1170091.32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9526213.43</v>
      </c>
      <c r="I20" s="34">
        <v>9305237.52</v>
      </c>
      <c r="J20" s="34">
        <v>5494674.43</v>
      </c>
      <c r="K20" s="34">
        <v>599429.68</v>
      </c>
      <c r="L20" s="34">
        <v>206940.88</v>
      </c>
      <c r="M20" s="34">
        <v>0</v>
      </c>
      <c r="N20" s="34">
        <v>3004192.53</v>
      </c>
      <c r="O20" s="34">
        <v>220975.91</v>
      </c>
      <c r="P20" s="34">
        <v>220975.91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3317322.26</v>
      </c>
      <c r="I21" s="34">
        <v>2971324.45</v>
      </c>
      <c r="J21" s="34">
        <v>1583820.6</v>
      </c>
      <c r="K21" s="34">
        <v>67937.83</v>
      </c>
      <c r="L21" s="34">
        <v>208712.79</v>
      </c>
      <c r="M21" s="34">
        <v>0</v>
      </c>
      <c r="N21" s="34">
        <v>1110853.23</v>
      </c>
      <c r="O21" s="34">
        <v>345997.81</v>
      </c>
      <c r="P21" s="34">
        <v>345997.81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1858317.66</v>
      </c>
      <c r="I22" s="34">
        <v>1858317.66</v>
      </c>
      <c r="J22" s="34">
        <v>1109656.31</v>
      </c>
      <c r="K22" s="34">
        <v>79000</v>
      </c>
      <c r="L22" s="34">
        <v>24665.54</v>
      </c>
      <c r="M22" s="34">
        <v>0</v>
      </c>
      <c r="N22" s="34">
        <v>644995.81</v>
      </c>
      <c r="O22" s="34">
        <v>0</v>
      </c>
      <c r="P22" s="34">
        <v>0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24856024.42</v>
      </c>
      <c r="I23" s="34">
        <v>21951910.04</v>
      </c>
      <c r="J23" s="34">
        <v>13040159.35</v>
      </c>
      <c r="K23" s="34">
        <v>1162895.8</v>
      </c>
      <c r="L23" s="34">
        <v>0</v>
      </c>
      <c r="M23" s="34">
        <v>0</v>
      </c>
      <c r="N23" s="34">
        <v>7748854.89</v>
      </c>
      <c r="O23" s="34">
        <v>2904114.38</v>
      </c>
      <c r="P23" s="34">
        <v>2904114.38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3449573.13</v>
      </c>
      <c r="I24" s="34">
        <v>3374481.34</v>
      </c>
      <c r="J24" s="34">
        <v>1817501.72</v>
      </c>
      <c r="K24" s="34">
        <v>447888</v>
      </c>
      <c r="L24" s="34">
        <v>9915.61</v>
      </c>
      <c r="M24" s="34">
        <v>0</v>
      </c>
      <c r="N24" s="34">
        <v>1099176.01</v>
      </c>
      <c r="O24" s="34">
        <v>75091.79</v>
      </c>
      <c r="P24" s="34">
        <v>75091.79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13705481.06</v>
      </c>
      <c r="I25" s="34">
        <v>13700081.06</v>
      </c>
      <c r="J25" s="34">
        <v>8437126.77</v>
      </c>
      <c r="K25" s="34">
        <v>1053172.93</v>
      </c>
      <c r="L25" s="34">
        <v>210613.67</v>
      </c>
      <c r="M25" s="34">
        <v>0</v>
      </c>
      <c r="N25" s="34">
        <v>3999167.69</v>
      </c>
      <c r="O25" s="34">
        <v>5400</v>
      </c>
      <c r="P25" s="34">
        <v>5400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9642806.54</v>
      </c>
      <c r="I26" s="34">
        <v>8737666.36</v>
      </c>
      <c r="J26" s="34">
        <v>4251118.78</v>
      </c>
      <c r="K26" s="34">
        <v>419832.89</v>
      </c>
      <c r="L26" s="34">
        <v>380728.19</v>
      </c>
      <c r="M26" s="34">
        <v>0</v>
      </c>
      <c r="N26" s="34">
        <v>3685986.5</v>
      </c>
      <c r="O26" s="34">
        <v>905140.18</v>
      </c>
      <c r="P26" s="34">
        <v>905140.18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4410384.71</v>
      </c>
      <c r="I27" s="34">
        <v>2536693.3</v>
      </c>
      <c r="J27" s="34">
        <v>1531925.26</v>
      </c>
      <c r="K27" s="34">
        <v>57520</v>
      </c>
      <c r="L27" s="34">
        <v>6550</v>
      </c>
      <c r="M27" s="34">
        <v>0</v>
      </c>
      <c r="N27" s="34">
        <v>940698.04</v>
      </c>
      <c r="O27" s="34">
        <v>1873691.41</v>
      </c>
      <c r="P27" s="34">
        <v>1873691.41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3996426.73</v>
      </c>
      <c r="I28" s="34">
        <v>3985005.67</v>
      </c>
      <c r="J28" s="34">
        <v>1926101.11</v>
      </c>
      <c r="K28" s="34">
        <v>211280.04</v>
      </c>
      <c r="L28" s="34">
        <v>27573.64</v>
      </c>
      <c r="M28" s="34">
        <v>0</v>
      </c>
      <c r="N28" s="34">
        <v>1820050.88</v>
      </c>
      <c r="O28" s="34">
        <v>11421.06</v>
      </c>
      <c r="P28" s="34">
        <v>11421.06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2887465.19</v>
      </c>
      <c r="I29" s="34">
        <v>2880965.19</v>
      </c>
      <c r="J29" s="34">
        <v>1793091.28</v>
      </c>
      <c r="K29" s="34">
        <v>23032.75</v>
      </c>
      <c r="L29" s="34">
        <v>3924.99</v>
      </c>
      <c r="M29" s="34">
        <v>0</v>
      </c>
      <c r="N29" s="34">
        <v>1060916.17</v>
      </c>
      <c r="O29" s="34">
        <v>6500</v>
      </c>
      <c r="P29" s="34">
        <v>6500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2554271.85</v>
      </c>
      <c r="I30" s="34">
        <v>2520240.24</v>
      </c>
      <c r="J30" s="34">
        <v>1505519</v>
      </c>
      <c r="K30" s="34">
        <v>62639.18</v>
      </c>
      <c r="L30" s="34">
        <v>0</v>
      </c>
      <c r="M30" s="34">
        <v>0</v>
      </c>
      <c r="N30" s="34">
        <v>952082.06</v>
      </c>
      <c r="O30" s="34">
        <v>34031.61</v>
      </c>
      <c r="P30" s="34">
        <v>34031.61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3305192.06</v>
      </c>
      <c r="I31" s="34">
        <v>2619777.39</v>
      </c>
      <c r="J31" s="34">
        <v>1434681.15</v>
      </c>
      <c r="K31" s="34">
        <v>100012</v>
      </c>
      <c r="L31" s="34">
        <v>16253.01</v>
      </c>
      <c r="M31" s="34">
        <v>0</v>
      </c>
      <c r="N31" s="34">
        <v>1068831.23</v>
      </c>
      <c r="O31" s="34">
        <v>685414.67</v>
      </c>
      <c r="P31" s="34">
        <v>685414.67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2570583.08</v>
      </c>
      <c r="I32" s="34">
        <v>2543641.47</v>
      </c>
      <c r="J32" s="34">
        <v>1405825.1</v>
      </c>
      <c r="K32" s="34">
        <v>90470</v>
      </c>
      <c r="L32" s="34">
        <v>45098.85</v>
      </c>
      <c r="M32" s="34">
        <v>0</v>
      </c>
      <c r="N32" s="34">
        <v>1002247.52</v>
      </c>
      <c r="O32" s="34">
        <v>26941.61</v>
      </c>
      <c r="P32" s="34">
        <v>26941.61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2458259</v>
      </c>
      <c r="I33" s="34">
        <v>2458152.81</v>
      </c>
      <c r="J33" s="34">
        <v>1485128.68</v>
      </c>
      <c r="K33" s="34">
        <v>63800</v>
      </c>
      <c r="L33" s="34">
        <v>45678.62</v>
      </c>
      <c r="M33" s="34">
        <v>0</v>
      </c>
      <c r="N33" s="34">
        <v>863545.51</v>
      </c>
      <c r="O33" s="34">
        <v>106.19</v>
      </c>
      <c r="P33" s="34">
        <v>106.19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7913812.17</v>
      </c>
      <c r="I34" s="34">
        <v>7851512.17</v>
      </c>
      <c r="J34" s="34">
        <v>3595368.82</v>
      </c>
      <c r="K34" s="34">
        <v>791946.99</v>
      </c>
      <c r="L34" s="34">
        <v>128988.49</v>
      </c>
      <c r="M34" s="34">
        <v>0</v>
      </c>
      <c r="N34" s="34">
        <v>3335207.87</v>
      </c>
      <c r="O34" s="34">
        <v>62300</v>
      </c>
      <c r="P34" s="34">
        <v>12300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2210626.03</v>
      </c>
      <c r="I35" s="34">
        <v>2054147.85</v>
      </c>
      <c r="J35" s="34">
        <v>1227611.74</v>
      </c>
      <c r="K35" s="34">
        <v>51910</v>
      </c>
      <c r="L35" s="34">
        <v>46800.89</v>
      </c>
      <c r="M35" s="34">
        <v>0</v>
      </c>
      <c r="N35" s="34">
        <v>727825.22</v>
      </c>
      <c r="O35" s="34">
        <v>156478.18</v>
      </c>
      <c r="P35" s="34">
        <v>156478.18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7987790.61</v>
      </c>
      <c r="I36" s="34">
        <v>7231796.69</v>
      </c>
      <c r="J36" s="34">
        <v>3310299.98</v>
      </c>
      <c r="K36" s="34">
        <v>1027376</v>
      </c>
      <c r="L36" s="34">
        <v>110637.95</v>
      </c>
      <c r="M36" s="34">
        <v>0</v>
      </c>
      <c r="N36" s="34">
        <v>2783482.76</v>
      </c>
      <c r="O36" s="34">
        <v>755993.92</v>
      </c>
      <c r="P36" s="34">
        <v>755993.92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2546800.55</v>
      </c>
      <c r="I37" s="34">
        <v>2450931.86</v>
      </c>
      <c r="J37" s="34">
        <v>1444577.84</v>
      </c>
      <c r="K37" s="34">
        <v>159325</v>
      </c>
      <c r="L37" s="34">
        <v>55192.82</v>
      </c>
      <c r="M37" s="34">
        <v>0</v>
      </c>
      <c r="N37" s="34">
        <v>791836.2</v>
      </c>
      <c r="O37" s="34">
        <v>95868.69</v>
      </c>
      <c r="P37" s="34">
        <v>95868.69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4276629.49</v>
      </c>
      <c r="I38" s="34">
        <v>4257382.04</v>
      </c>
      <c r="J38" s="34">
        <v>2229461.05</v>
      </c>
      <c r="K38" s="34">
        <v>368877.61</v>
      </c>
      <c r="L38" s="34">
        <v>61290.98</v>
      </c>
      <c r="M38" s="34">
        <v>1143.22</v>
      </c>
      <c r="N38" s="34">
        <v>1596609.18</v>
      </c>
      <c r="O38" s="34">
        <v>19247.45</v>
      </c>
      <c r="P38" s="34">
        <v>19247.45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2202541.21</v>
      </c>
      <c r="I39" s="34">
        <v>2201041.21</v>
      </c>
      <c r="J39" s="34">
        <v>1369334.02</v>
      </c>
      <c r="K39" s="34">
        <v>40000</v>
      </c>
      <c r="L39" s="34">
        <v>44692.72</v>
      </c>
      <c r="M39" s="34">
        <v>0</v>
      </c>
      <c r="N39" s="34">
        <v>747014.47</v>
      </c>
      <c r="O39" s="34">
        <v>1500</v>
      </c>
      <c r="P39" s="34">
        <v>1500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8820822.22</v>
      </c>
      <c r="I40" s="34">
        <v>7667082.3</v>
      </c>
      <c r="J40" s="34">
        <v>4321428.1</v>
      </c>
      <c r="K40" s="34">
        <v>227194.09</v>
      </c>
      <c r="L40" s="34">
        <v>157725.41</v>
      </c>
      <c r="M40" s="34">
        <v>0</v>
      </c>
      <c r="N40" s="34">
        <v>2960734.7</v>
      </c>
      <c r="O40" s="34">
        <v>1153739.92</v>
      </c>
      <c r="P40" s="34">
        <v>1153739.92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4442490.79</v>
      </c>
      <c r="I41" s="34">
        <v>4412801.77</v>
      </c>
      <c r="J41" s="34">
        <v>2428825.65</v>
      </c>
      <c r="K41" s="34">
        <v>91558.68</v>
      </c>
      <c r="L41" s="34">
        <v>11750.98</v>
      </c>
      <c r="M41" s="34">
        <v>0</v>
      </c>
      <c r="N41" s="34">
        <v>1880666.46</v>
      </c>
      <c r="O41" s="34">
        <v>29689.02</v>
      </c>
      <c r="P41" s="34">
        <v>29689.02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2122169.55</v>
      </c>
      <c r="I42" s="34">
        <v>2091145.55</v>
      </c>
      <c r="J42" s="34">
        <v>1311005.86</v>
      </c>
      <c r="K42" s="34">
        <v>13011.22</v>
      </c>
      <c r="L42" s="34">
        <v>20033.23</v>
      </c>
      <c r="M42" s="34">
        <v>0</v>
      </c>
      <c r="N42" s="34">
        <v>747095.24</v>
      </c>
      <c r="O42" s="34">
        <v>31024</v>
      </c>
      <c r="P42" s="34">
        <v>31024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5428812.96</v>
      </c>
      <c r="I43" s="34">
        <v>5393190.74</v>
      </c>
      <c r="J43" s="34">
        <v>3023944.45</v>
      </c>
      <c r="K43" s="34">
        <v>139241.6</v>
      </c>
      <c r="L43" s="34">
        <v>88338.42</v>
      </c>
      <c r="M43" s="34">
        <v>0</v>
      </c>
      <c r="N43" s="34">
        <v>2141666.27</v>
      </c>
      <c r="O43" s="34">
        <v>35622.22</v>
      </c>
      <c r="P43" s="34">
        <v>35622.22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3248337.25</v>
      </c>
      <c r="I44" s="34">
        <v>2934014.75</v>
      </c>
      <c r="J44" s="34">
        <v>1880587.47</v>
      </c>
      <c r="K44" s="34">
        <v>35000</v>
      </c>
      <c r="L44" s="34">
        <v>14760.27</v>
      </c>
      <c r="M44" s="34">
        <v>0</v>
      </c>
      <c r="N44" s="34">
        <v>1003667.01</v>
      </c>
      <c r="O44" s="34">
        <v>314322.5</v>
      </c>
      <c r="P44" s="34">
        <v>314322.5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3960817.71</v>
      </c>
      <c r="I45" s="34">
        <v>3135744.34</v>
      </c>
      <c r="J45" s="34">
        <v>1532023.54</v>
      </c>
      <c r="K45" s="34">
        <v>31179.44</v>
      </c>
      <c r="L45" s="34">
        <v>8932.32</v>
      </c>
      <c r="M45" s="34">
        <v>0</v>
      </c>
      <c r="N45" s="34">
        <v>1563609.04</v>
      </c>
      <c r="O45" s="34">
        <v>825073.37</v>
      </c>
      <c r="P45" s="34">
        <v>825073.37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3592074.25</v>
      </c>
      <c r="I46" s="34">
        <v>3423960.43</v>
      </c>
      <c r="J46" s="34">
        <v>1942733.87</v>
      </c>
      <c r="K46" s="34">
        <v>92741.42</v>
      </c>
      <c r="L46" s="34">
        <v>36184.18</v>
      </c>
      <c r="M46" s="34">
        <v>0</v>
      </c>
      <c r="N46" s="34">
        <v>1352300.96</v>
      </c>
      <c r="O46" s="34">
        <v>168113.82</v>
      </c>
      <c r="P46" s="34">
        <v>168113.82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4575414.68</v>
      </c>
      <c r="I47" s="34">
        <v>4300349.01</v>
      </c>
      <c r="J47" s="34">
        <v>2025211.64</v>
      </c>
      <c r="K47" s="34">
        <v>130135</v>
      </c>
      <c r="L47" s="34">
        <v>92298.05</v>
      </c>
      <c r="M47" s="34">
        <v>0</v>
      </c>
      <c r="N47" s="34">
        <v>2052704.32</v>
      </c>
      <c r="O47" s="34">
        <v>275065.67</v>
      </c>
      <c r="P47" s="34">
        <v>275065.67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4190527.76</v>
      </c>
      <c r="I48" s="34">
        <v>4054066.85</v>
      </c>
      <c r="J48" s="34">
        <v>2460504.15</v>
      </c>
      <c r="K48" s="34">
        <v>189780.68</v>
      </c>
      <c r="L48" s="34">
        <v>71919.68</v>
      </c>
      <c r="M48" s="34">
        <v>0</v>
      </c>
      <c r="N48" s="34">
        <v>1331862.34</v>
      </c>
      <c r="O48" s="34">
        <v>136460.91</v>
      </c>
      <c r="P48" s="34">
        <v>136460.91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1604705.9</v>
      </c>
      <c r="I49" s="34">
        <v>1601516.88</v>
      </c>
      <c r="J49" s="34">
        <v>848662.96</v>
      </c>
      <c r="K49" s="34">
        <v>83300</v>
      </c>
      <c r="L49" s="34">
        <v>38624.03</v>
      </c>
      <c r="M49" s="34">
        <v>0</v>
      </c>
      <c r="N49" s="34">
        <v>630929.89</v>
      </c>
      <c r="O49" s="34">
        <v>3189.02</v>
      </c>
      <c r="P49" s="34">
        <v>3189.02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2679961.19</v>
      </c>
      <c r="I50" s="34">
        <v>2679526.17</v>
      </c>
      <c r="J50" s="34">
        <v>1493966.42</v>
      </c>
      <c r="K50" s="34">
        <v>214214.82</v>
      </c>
      <c r="L50" s="34">
        <v>13473.37</v>
      </c>
      <c r="M50" s="34">
        <v>0</v>
      </c>
      <c r="N50" s="34">
        <v>957871.56</v>
      </c>
      <c r="O50" s="34">
        <v>435.02</v>
      </c>
      <c r="P50" s="34">
        <v>435.02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4137206.74</v>
      </c>
      <c r="I51" s="34">
        <v>4009773.72</v>
      </c>
      <c r="J51" s="34">
        <v>2416132.3</v>
      </c>
      <c r="K51" s="34">
        <v>121000</v>
      </c>
      <c r="L51" s="34">
        <v>9945.76</v>
      </c>
      <c r="M51" s="34">
        <v>0</v>
      </c>
      <c r="N51" s="34">
        <v>1462695.66</v>
      </c>
      <c r="O51" s="34">
        <v>127433.02</v>
      </c>
      <c r="P51" s="34">
        <v>127433.02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4903819.86</v>
      </c>
      <c r="I52" s="34">
        <v>3119906.31</v>
      </c>
      <c r="J52" s="34">
        <v>1719991.18</v>
      </c>
      <c r="K52" s="34">
        <v>111141.19</v>
      </c>
      <c r="L52" s="34">
        <v>1125.59</v>
      </c>
      <c r="M52" s="34">
        <v>0</v>
      </c>
      <c r="N52" s="34">
        <v>1287648.35</v>
      </c>
      <c r="O52" s="34">
        <v>1783913.55</v>
      </c>
      <c r="P52" s="34">
        <v>1783913.55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4048160.64</v>
      </c>
      <c r="I53" s="34">
        <v>3986741.03</v>
      </c>
      <c r="J53" s="34">
        <v>1899119.94</v>
      </c>
      <c r="K53" s="34">
        <v>321676.91</v>
      </c>
      <c r="L53" s="34">
        <v>78917.32</v>
      </c>
      <c r="M53" s="34">
        <v>0</v>
      </c>
      <c r="N53" s="34">
        <v>1687026.86</v>
      </c>
      <c r="O53" s="34">
        <v>61419.61</v>
      </c>
      <c r="P53" s="34">
        <v>61419.61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5558620.25</v>
      </c>
      <c r="I54" s="34">
        <v>5212452.78</v>
      </c>
      <c r="J54" s="34">
        <v>2714255.21</v>
      </c>
      <c r="K54" s="34">
        <v>413313.4</v>
      </c>
      <c r="L54" s="34">
        <v>15317.79</v>
      </c>
      <c r="M54" s="34">
        <v>0</v>
      </c>
      <c r="N54" s="34">
        <v>2069566.38</v>
      </c>
      <c r="O54" s="34">
        <v>346167.47</v>
      </c>
      <c r="P54" s="34">
        <v>346167.47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5824174.77</v>
      </c>
      <c r="I55" s="34">
        <v>5108909.06</v>
      </c>
      <c r="J55" s="34">
        <v>2795336.53</v>
      </c>
      <c r="K55" s="34">
        <v>376335.29</v>
      </c>
      <c r="L55" s="34">
        <v>130391.32</v>
      </c>
      <c r="M55" s="34">
        <v>0</v>
      </c>
      <c r="N55" s="34">
        <v>1806845.92</v>
      </c>
      <c r="O55" s="34">
        <v>715265.71</v>
      </c>
      <c r="P55" s="34">
        <v>615265.71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4612453.42</v>
      </c>
      <c r="I56" s="34">
        <v>4372871.15</v>
      </c>
      <c r="J56" s="34">
        <v>2424666.44</v>
      </c>
      <c r="K56" s="34">
        <v>121800</v>
      </c>
      <c r="L56" s="34">
        <v>89654.15</v>
      </c>
      <c r="M56" s="34">
        <v>0</v>
      </c>
      <c r="N56" s="34">
        <v>1736750.56</v>
      </c>
      <c r="O56" s="34">
        <v>239582.27</v>
      </c>
      <c r="P56" s="34">
        <v>239582.27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2526681.62</v>
      </c>
      <c r="I57" s="34">
        <v>2523492.6</v>
      </c>
      <c r="J57" s="34">
        <v>1478479.55</v>
      </c>
      <c r="K57" s="34">
        <v>117141.5</v>
      </c>
      <c r="L57" s="34">
        <v>18411.88</v>
      </c>
      <c r="M57" s="34">
        <v>0</v>
      </c>
      <c r="N57" s="34">
        <v>909459.67</v>
      </c>
      <c r="O57" s="34">
        <v>3189.02</v>
      </c>
      <c r="P57" s="34">
        <v>3189.02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2105956.11</v>
      </c>
      <c r="I58" s="34">
        <v>2062130.62</v>
      </c>
      <c r="J58" s="34">
        <v>1204390.27</v>
      </c>
      <c r="K58" s="34">
        <v>10378.2</v>
      </c>
      <c r="L58" s="34">
        <v>1694.91</v>
      </c>
      <c r="M58" s="34">
        <v>0</v>
      </c>
      <c r="N58" s="34">
        <v>845667.24</v>
      </c>
      <c r="O58" s="34">
        <v>43825.49</v>
      </c>
      <c r="P58" s="34">
        <v>43825.49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4756378.85</v>
      </c>
      <c r="I59" s="34">
        <v>4756378.85</v>
      </c>
      <c r="J59" s="34">
        <v>2592292.89</v>
      </c>
      <c r="K59" s="34">
        <v>178217.29</v>
      </c>
      <c r="L59" s="34">
        <v>91332.85</v>
      </c>
      <c r="M59" s="34">
        <v>0</v>
      </c>
      <c r="N59" s="34">
        <v>1894535.82</v>
      </c>
      <c r="O59" s="34">
        <v>0</v>
      </c>
      <c r="P59" s="34">
        <v>0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2873283.39</v>
      </c>
      <c r="I60" s="34">
        <v>2873283.39</v>
      </c>
      <c r="J60" s="34">
        <v>1689540.61</v>
      </c>
      <c r="K60" s="34">
        <v>96594</v>
      </c>
      <c r="L60" s="34">
        <v>17687.9</v>
      </c>
      <c r="M60" s="34">
        <v>0</v>
      </c>
      <c r="N60" s="34">
        <v>1069460.88</v>
      </c>
      <c r="O60" s="34">
        <v>0</v>
      </c>
      <c r="P60" s="34">
        <v>0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2171378.92</v>
      </c>
      <c r="I61" s="34">
        <v>2171378.92</v>
      </c>
      <c r="J61" s="34">
        <v>775060.49</v>
      </c>
      <c r="K61" s="34">
        <v>436109.58</v>
      </c>
      <c r="L61" s="34">
        <v>54110.81</v>
      </c>
      <c r="M61" s="34">
        <v>0</v>
      </c>
      <c r="N61" s="34">
        <v>906098.04</v>
      </c>
      <c r="O61" s="34">
        <v>0</v>
      </c>
      <c r="P61" s="34">
        <v>0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2649301.51</v>
      </c>
      <c r="I62" s="34">
        <v>2647587.73</v>
      </c>
      <c r="J62" s="34">
        <v>1479044.23</v>
      </c>
      <c r="K62" s="34">
        <v>142656</v>
      </c>
      <c r="L62" s="34">
        <v>55601.82</v>
      </c>
      <c r="M62" s="34">
        <v>0</v>
      </c>
      <c r="N62" s="34">
        <v>970285.68</v>
      </c>
      <c r="O62" s="34">
        <v>1713.78</v>
      </c>
      <c r="P62" s="34">
        <v>1713.78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3735834.35</v>
      </c>
      <c r="I63" s="34">
        <v>3665475.62</v>
      </c>
      <c r="J63" s="34">
        <v>2057294.83</v>
      </c>
      <c r="K63" s="34">
        <v>241950.51</v>
      </c>
      <c r="L63" s="34">
        <v>27980.23</v>
      </c>
      <c r="M63" s="34">
        <v>0</v>
      </c>
      <c r="N63" s="34">
        <v>1338250.05</v>
      </c>
      <c r="O63" s="34">
        <v>70358.73</v>
      </c>
      <c r="P63" s="34">
        <v>70358.73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7822592.68</v>
      </c>
      <c r="I64" s="34">
        <v>6111290.74</v>
      </c>
      <c r="J64" s="34">
        <v>3013163.16</v>
      </c>
      <c r="K64" s="34">
        <v>753271.41</v>
      </c>
      <c r="L64" s="34">
        <v>6963.66</v>
      </c>
      <c r="M64" s="34">
        <v>0</v>
      </c>
      <c r="N64" s="34">
        <v>2337892.51</v>
      </c>
      <c r="O64" s="34">
        <v>1711301.94</v>
      </c>
      <c r="P64" s="34">
        <v>1711301.94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6275127.78</v>
      </c>
      <c r="I65" s="34">
        <v>5453058.28</v>
      </c>
      <c r="J65" s="34">
        <v>2915363.53</v>
      </c>
      <c r="K65" s="34">
        <v>181315</v>
      </c>
      <c r="L65" s="34">
        <v>203002.74</v>
      </c>
      <c r="M65" s="34">
        <v>0</v>
      </c>
      <c r="N65" s="34">
        <v>2153377.01</v>
      </c>
      <c r="O65" s="34">
        <v>822069.5</v>
      </c>
      <c r="P65" s="34">
        <v>822069.5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4932598.32</v>
      </c>
      <c r="I66" s="34">
        <v>4708750.09</v>
      </c>
      <c r="J66" s="34">
        <v>2795039.66</v>
      </c>
      <c r="K66" s="34">
        <v>115450</v>
      </c>
      <c r="L66" s="34">
        <v>24846.4</v>
      </c>
      <c r="M66" s="34">
        <v>0</v>
      </c>
      <c r="N66" s="34">
        <v>1773414.03</v>
      </c>
      <c r="O66" s="34">
        <v>223848.23</v>
      </c>
      <c r="P66" s="34">
        <v>223848.23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2805968.06</v>
      </c>
      <c r="I67" s="34">
        <v>2768365.11</v>
      </c>
      <c r="J67" s="34">
        <v>1617431.23</v>
      </c>
      <c r="K67" s="34">
        <v>104000</v>
      </c>
      <c r="L67" s="34">
        <v>92134.93</v>
      </c>
      <c r="M67" s="34">
        <v>0</v>
      </c>
      <c r="N67" s="34">
        <v>954798.95</v>
      </c>
      <c r="O67" s="34">
        <v>37602.95</v>
      </c>
      <c r="P67" s="34">
        <v>37602.95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2510976.03</v>
      </c>
      <c r="I68" s="34">
        <v>2473510.03</v>
      </c>
      <c r="J68" s="34">
        <v>1477734.55</v>
      </c>
      <c r="K68" s="34">
        <v>169437.88</v>
      </c>
      <c r="L68" s="34">
        <v>49193.59</v>
      </c>
      <c r="M68" s="34">
        <v>0</v>
      </c>
      <c r="N68" s="34">
        <v>777144.01</v>
      </c>
      <c r="O68" s="34">
        <v>37466</v>
      </c>
      <c r="P68" s="34">
        <v>37466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4303282.68</v>
      </c>
      <c r="I69" s="34">
        <v>3360397.68</v>
      </c>
      <c r="J69" s="34">
        <v>1947808.15</v>
      </c>
      <c r="K69" s="34">
        <v>106734.39</v>
      </c>
      <c r="L69" s="34">
        <v>2027.42</v>
      </c>
      <c r="M69" s="34">
        <v>0</v>
      </c>
      <c r="N69" s="34">
        <v>1303827.72</v>
      </c>
      <c r="O69" s="34">
        <v>942885</v>
      </c>
      <c r="P69" s="34">
        <v>942885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2523295.3</v>
      </c>
      <c r="I70" s="34">
        <v>2500395.17</v>
      </c>
      <c r="J70" s="34">
        <v>1492417.27</v>
      </c>
      <c r="K70" s="34">
        <v>57215.76</v>
      </c>
      <c r="L70" s="34">
        <v>25354.52</v>
      </c>
      <c r="M70" s="34">
        <v>0</v>
      </c>
      <c r="N70" s="34">
        <v>925407.62</v>
      </c>
      <c r="O70" s="34">
        <v>22900.13</v>
      </c>
      <c r="P70" s="34">
        <v>22900.13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6912803.7</v>
      </c>
      <c r="I71" s="34">
        <v>6863577.09</v>
      </c>
      <c r="J71" s="34">
        <v>3444910.19</v>
      </c>
      <c r="K71" s="34">
        <v>548520.24</v>
      </c>
      <c r="L71" s="34">
        <v>46647.45</v>
      </c>
      <c r="M71" s="34">
        <v>0</v>
      </c>
      <c r="N71" s="34">
        <v>2823499.21</v>
      </c>
      <c r="O71" s="34">
        <v>49226.61</v>
      </c>
      <c r="P71" s="34">
        <v>49226.61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1974813.5</v>
      </c>
      <c r="I72" s="34">
        <v>1836740.81</v>
      </c>
      <c r="J72" s="34">
        <v>812541.53</v>
      </c>
      <c r="K72" s="34">
        <v>80620</v>
      </c>
      <c r="L72" s="34">
        <v>16124.6</v>
      </c>
      <c r="M72" s="34">
        <v>0</v>
      </c>
      <c r="N72" s="34">
        <v>927454.68</v>
      </c>
      <c r="O72" s="34">
        <v>138072.69</v>
      </c>
      <c r="P72" s="34">
        <v>138072.69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4360526.49</v>
      </c>
      <c r="I73" s="34">
        <v>4277691.65</v>
      </c>
      <c r="J73" s="34">
        <v>2168605.8</v>
      </c>
      <c r="K73" s="34">
        <v>307074.38</v>
      </c>
      <c r="L73" s="34">
        <v>0</v>
      </c>
      <c r="M73" s="34">
        <v>0</v>
      </c>
      <c r="N73" s="34">
        <v>1802011.47</v>
      </c>
      <c r="O73" s="34">
        <v>82834.84</v>
      </c>
      <c r="P73" s="34">
        <v>82834.84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2844138.03</v>
      </c>
      <c r="I74" s="34">
        <v>2799137.05</v>
      </c>
      <c r="J74" s="34">
        <v>1422427.87</v>
      </c>
      <c r="K74" s="34">
        <v>191240.94</v>
      </c>
      <c r="L74" s="34">
        <v>35972.95</v>
      </c>
      <c r="M74" s="34">
        <v>0</v>
      </c>
      <c r="N74" s="34">
        <v>1149495.29</v>
      </c>
      <c r="O74" s="34">
        <v>45000.98</v>
      </c>
      <c r="P74" s="34">
        <v>45000.98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3989732.8</v>
      </c>
      <c r="I75" s="34">
        <v>3952679.69</v>
      </c>
      <c r="J75" s="34">
        <v>2352953.7</v>
      </c>
      <c r="K75" s="34">
        <v>152582.6</v>
      </c>
      <c r="L75" s="34">
        <v>59547.65</v>
      </c>
      <c r="M75" s="34">
        <v>0</v>
      </c>
      <c r="N75" s="34">
        <v>1387595.74</v>
      </c>
      <c r="O75" s="34">
        <v>37053.11</v>
      </c>
      <c r="P75" s="34">
        <v>37053.11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3676298.04</v>
      </c>
      <c r="I76" s="34">
        <v>3587826.88</v>
      </c>
      <c r="J76" s="34">
        <v>2120018.67</v>
      </c>
      <c r="K76" s="34">
        <v>111380</v>
      </c>
      <c r="L76" s="34">
        <v>55690.41</v>
      </c>
      <c r="M76" s="34">
        <v>0</v>
      </c>
      <c r="N76" s="34">
        <v>1300737.8</v>
      </c>
      <c r="O76" s="34">
        <v>88471.16</v>
      </c>
      <c r="P76" s="34">
        <v>88471.16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5348626.67</v>
      </c>
      <c r="I77" s="34">
        <v>5271731.93</v>
      </c>
      <c r="J77" s="34">
        <v>3116840.91</v>
      </c>
      <c r="K77" s="34">
        <v>146411.79</v>
      </c>
      <c r="L77" s="34">
        <v>46213.01</v>
      </c>
      <c r="M77" s="34">
        <v>0</v>
      </c>
      <c r="N77" s="34">
        <v>1962266.22</v>
      </c>
      <c r="O77" s="34">
        <v>76894.74</v>
      </c>
      <c r="P77" s="34">
        <v>76894.74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4868839.12</v>
      </c>
      <c r="I78" s="34">
        <v>4850260.42</v>
      </c>
      <c r="J78" s="34">
        <v>2461087.74</v>
      </c>
      <c r="K78" s="34">
        <v>88100</v>
      </c>
      <c r="L78" s="34">
        <v>64339.79</v>
      </c>
      <c r="M78" s="34">
        <v>0</v>
      </c>
      <c r="N78" s="34">
        <v>2236732.89</v>
      </c>
      <c r="O78" s="34">
        <v>18578.7</v>
      </c>
      <c r="P78" s="34">
        <v>18578.7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2623113.14</v>
      </c>
      <c r="I79" s="34">
        <v>2591891.62</v>
      </c>
      <c r="J79" s="34">
        <v>1584815.76</v>
      </c>
      <c r="K79" s="34">
        <v>61000</v>
      </c>
      <c r="L79" s="34">
        <v>7633.98</v>
      </c>
      <c r="M79" s="34">
        <v>0</v>
      </c>
      <c r="N79" s="34">
        <v>938441.88</v>
      </c>
      <c r="O79" s="34">
        <v>31221.52</v>
      </c>
      <c r="P79" s="34">
        <v>31221.52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3205160.54</v>
      </c>
      <c r="I80" s="34">
        <v>3137234.9</v>
      </c>
      <c r="J80" s="34">
        <v>1523970.56</v>
      </c>
      <c r="K80" s="34">
        <v>272465.18</v>
      </c>
      <c r="L80" s="34">
        <v>66293.96</v>
      </c>
      <c r="M80" s="34">
        <v>0</v>
      </c>
      <c r="N80" s="34">
        <v>1274505.2</v>
      </c>
      <c r="O80" s="34">
        <v>67925.64</v>
      </c>
      <c r="P80" s="34">
        <v>67925.64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3557212.43</v>
      </c>
      <c r="I81" s="34">
        <v>3557212.43</v>
      </c>
      <c r="J81" s="34">
        <v>2058318.88</v>
      </c>
      <c r="K81" s="34">
        <v>81100</v>
      </c>
      <c r="L81" s="34">
        <v>58481.81</v>
      </c>
      <c r="M81" s="34">
        <v>0</v>
      </c>
      <c r="N81" s="34">
        <v>1359311.74</v>
      </c>
      <c r="O81" s="34">
        <v>0</v>
      </c>
      <c r="P81" s="34">
        <v>0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6103117.6</v>
      </c>
      <c r="I82" s="34">
        <v>6021736.21</v>
      </c>
      <c r="J82" s="34">
        <v>2956321.24</v>
      </c>
      <c r="K82" s="34">
        <v>436748.15</v>
      </c>
      <c r="L82" s="34">
        <v>90590.2</v>
      </c>
      <c r="M82" s="34">
        <v>0</v>
      </c>
      <c r="N82" s="34">
        <v>2538076.62</v>
      </c>
      <c r="O82" s="34">
        <v>81381.39</v>
      </c>
      <c r="P82" s="34">
        <v>81381.39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2917400.04</v>
      </c>
      <c r="I83" s="34">
        <v>2917211.02</v>
      </c>
      <c r="J83" s="34">
        <v>1682507.29</v>
      </c>
      <c r="K83" s="34">
        <v>71919.94</v>
      </c>
      <c r="L83" s="34">
        <v>30474.11</v>
      </c>
      <c r="M83" s="34">
        <v>0</v>
      </c>
      <c r="N83" s="34">
        <v>1132309.68</v>
      </c>
      <c r="O83" s="34">
        <v>189.02</v>
      </c>
      <c r="P83" s="34">
        <v>189.02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5819339.99</v>
      </c>
      <c r="I84" s="34">
        <v>5803390.54</v>
      </c>
      <c r="J84" s="34">
        <v>3270110.09</v>
      </c>
      <c r="K84" s="34">
        <v>292622.64</v>
      </c>
      <c r="L84" s="34">
        <v>28480.36</v>
      </c>
      <c r="M84" s="34">
        <v>0</v>
      </c>
      <c r="N84" s="34">
        <v>2212177.45</v>
      </c>
      <c r="O84" s="34">
        <v>15949.45</v>
      </c>
      <c r="P84" s="34">
        <v>15949.45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5780333.33</v>
      </c>
      <c r="I85" s="34">
        <v>5694527.51</v>
      </c>
      <c r="J85" s="34">
        <v>3497826.73</v>
      </c>
      <c r="K85" s="34">
        <v>152400</v>
      </c>
      <c r="L85" s="34">
        <v>151890.46</v>
      </c>
      <c r="M85" s="34">
        <v>0</v>
      </c>
      <c r="N85" s="34">
        <v>1892410.32</v>
      </c>
      <c r="O85" s="34">
        <v>85805.82</v>
      </c>
      <c r="P85" s="34">
        <v>85805.82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2456710.07</v>
      </c>
      <c r="I86" s="34">
        <v>2451650.14</v>
      </c>
      <c r="J86" s="34">
        <v>1372983.52</v>
      </c>
      <c r="K86" s="34">
        <v>30514</v>
      </c>
      <c r="L86" s="34">
        <v>43405.85</v>
      </c>
      <c r="M86" s="34">
        <v>0</v>
      </c>
      <c r="N86" s="34">
        <v>1004746.77</v>
      </c>
      <c r="O86" s="34">
        <v>5059.93</v>
      </c>
      <c r="P86" s="34">
        <v>5059.93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4255081.5</v>
      </c>
      <c r="I87" s="34">
        <v>4255081.5</v>
      </c>
      <c r="J87" s="34">
        <v>2488345.03</v>
      </c>
      <c r="K87" s="34">
        <v>154192.19</v>
      </c>
      <c r="L87" s="34">
        <v>25045.11</v>
      </c>
      <c r="M87" s="34">
        <v>0</v>
      </c>
      <c r="N87" s="34">
        <v>1587499.17</v>
      </c>
      <c r="O87" s="34">
        <v>0</v>
      </c>
      <c r="P87" s="34">
        <v>0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1739659.15</v>
      </c>
      <c r="I88" s="34">
        <v>1739659.15</v>
      </c>
      <c r="J88" s="34">
        <v>797259.44</v>
      </c>
      <c r="K88" s="34">
        <v>271254.12</v>
      </c>
      <c r="L88" s="34">
        <v>19122.06</v>
      </c>
      <c r="M88" s="34">
        <v>0</v>
      </c>
      <c r="N88" s="34">
        <v>652023.53</v>
      </c>
      <c r="O88" s="34">
        <v>0</v>
      </c>
      <c r="P88" s="34">
        <v>0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2590468.55</v>
      </c>
      <c r="I89" s="34">
        <v>2547902.73</v>
      </c>
      <c r="J89" s="34">
        <v>1512192.88</v>
      </c>
      <c r="K89" s="34">
        <v>87500</v>
      </c>
      <c r="L89" s="34">
        <v>16115.11</v>
      </c>
      <c r="M89" s="34">
        <v>0</v>
      </c>
      <c r="N89" s="34">
        <v>932094.74</v>
      </c>
      <c r="O89" s="34">
        <v>42565.82</v>
      </c>
      <c r="P89" s="34">
        <v>42565.82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7931195.73</v>
      </c>
      <c r="I90" s="34">
        <v>6934381.9</v>
      </c>
      <c r="J90" s="34">
        <v>3902000.77</v>
      </c>
      <c r="K90" s="34">
        <v>157527.24</v>
      </c>
      <c r="L90" s="34">
        <v>131712.34</v>
      </c>
      <c r="M90" s="34">
        <v>0</v>
      </c>
      <c r="N90" s="34">
        <v>2743141.55</v>
      </c>
      <c r="O90" s="34">
        <v>996813.83</v>
      </c>
      <c r="P90" s="34">
        <v>996813.83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4670175.25</v>
      </c>
      <c r="I91" s="34">
        <v>4139780.22</v>
      </c>
      <c r="J91" s="34">
        <v>2646654.83</v>
      </c>
      <c r="K91" s="34">
        <v>174000</v>
      </c>
      <c r="L91" s="34">
        <v>1241.16</v>
      </c>
      <c r="M91" s="34">
        <v>0</v>
      </c>
      <c r="N91" s="34">
        <v>1317884.23</v>
      </c>
      <c r="O91" s="34">
        <v>530395.03</v>
      </c>
      <c r="P91" s="34">
        <v>530395.03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4340369.81</v>
      </c>
      <c r="I92" s="34">
        <v>4308699.44</v>
      </c>
      <c r="J92" s="34">
        <v>2258277.72</v>
      </c>
      <c r="K92" s="34">
        <v>271867.43</v>
      </c>
      <c r="L92" s="34">
        <v>90500.65</v>
      </c>
      <c r="M92" s="34">
        <v>0</v>
      </c>
      <c r="N92" s="34">
        <v>1688053.64</v>
      </c>
      <c r="O92" s="34">
        <v>31670.37</v>
      </c>
      <c r="P92" s="34">
        <v>31670.37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3012389.81</v>
      </c>
      <c r="I93" s="34">
        <v>3012389.81</v>
      </c>
      <c r="J93" s="34">
        <v>1792971.51</v>
      </c>
      <c r="K93" s="34">
        <v>127992.8</v>
      </c>
      <c r="L93" s="34">
        <v>22064.99</v>
      </c>
      <c r="M93" s="34">
        <v>0</v>
      </c>
      <c r="N93" s="34">
        <v>1069360.51</v>
      </c>
      <c r="O93" s="34">
        <v>0</v>
      </c>
      <c r="P93" s="34">
        <v>0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2461534.22</v>
      </c>
      <c r="I94" s="34">
        <v>2454173.14</v>
      </c>
      <c r="J94" s="34">
        <v>923793.64</v>
      </c>
      <c r="K94" s="34">
        <v>404790.94</v>
      </c>
      <c r="L94" s="34">
        <v>16414.85</v>
      </c>
      <c r="M94" s="34">
        <v>0</v>
      </c>
      <c r="N94" s="34">
        <v>1109173.71</v>
      </c>
      <c r="O94" s="34">
        <v>7361.08</v>
      </c>
      <c r="P94" s="34">
        <v>7361.08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6785005.27</v>
      </c>
      <c r="I95" s="34">
        <v>6737143.28</v>
      </c>
      <c r="J95" s="34">
        <v>3161154.55</v>
      </c>
      <c r="K95" s="34">
        <v>791921.78</v>
      </c>
      <c r="L95" s="34">
        <v>189286.18</v>
      </c>
      <c r="M95" s="34">
        <v>0</v>
      </c>
      <c r="N95" s="34">
        <v>2594780.77</v>
      </c>
      <c r="O95" s="34">
        <v>47861.99</v>
      </c>
      <c r="P95" s="34">
        <v>47861.99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4885342.73</v>
      </c>
      <c r="I96" s="34">
        <v>4808969.59</v>
      </c>
      <c r="J96" s="34">
        <v>2745789.55</v>
      </c>
      <c r="K96" s="34">
        <v>53200</v>
      </c>
      <c r="L96" s="34">
        <v>178331.77</v>
      </c>
      <c r="M96" s="34">
        <v>0</v>
      </c>
      <c r="N96" s="34">
        <v>1831648.27</v>
      </c>
      <c r="O96" s="34">
        <v>76373.14</v>
      </c>
      <c r="P96" s="34">
        <v>76373.14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4775389.43</v>
      </c>
      <c r="I97" s="34">
        <v>4434816.19</v>
      </c>
      <c r="J97" s="34">
        <v>2618762.9</v>
      </c>
      <c r="K97" s="34">
        <v>82568.94</v>
      </c>
      <c r="L97" s="34">
        <v>92093.99</v>
      </c>
      <c r="M97" s="34">
        <v>0</v>
      </c>
      <c r="N97" s="34">
        <v>1641390.36</v>
      </c>
      <c r="O97" s="34">
        <v>340573.24</v>
      </c>
      <c r="P97" s="34">
        <v>340573.24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4419089.92</v>
      </c>
      <c r="I98" s="34">
        <v>4419089.92</v>
      </c>
      <c r="J98" s="34">
        <v>2714818.69</v>
      </c>
      <c r="K98" s="34">
        <v>46862</v>
      </c>
      <c r="L98" s="34">
        <v>7843.16</v>
      </c>
      <c r="M98" s="34">
        <v>0</v>
      </c>
      <c r="N98" s="34">
        <v>1649566.07</v>
      </c>
      <c r="O98" s="34">
        <v>0</v>
      </c>
      <c r="P98" s="34">
        <v>0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2985716.46</v>
      </c>
      <c r="I99" s="34">
        <v>2977137.24</v>
      </c>
      <c r="J99" s="34">
        <v>1429933.71</v>
      </c>
      <c r="K99" s="34">
        <v>154652.44</v>
      </c>
      <c r="L99" s="34">
        <v>30211.46</v>
      </c>
      <c r="M99" s="34">
        <v>0</v>
      </c>
      <c r="N99" s="34">
        <v>1362339.63</v>
      </c>
      <c r="O99" s="34">
        <v>8579.22</v>
      </c>
      <c r="P99" s="34">
        <v>8579.22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3889126.99</v>
      </c>
      <c r="I100" s="34">
        <v>3594992.05</v>
      </c>
      <c r="J100" s="34">
        <v>2075836.4</v>
      </c>
      <c r="K100" s="34">
        <v>70428</v>
      </c>
      <c r="L100" s="34">
        <v>17409.72</v>
      </c>
      <c r="M100" s="34">
        <v>0</v>
      </c>
      <c r="N100" s="34">
        <v>1431317.93</v>
      </c>
      <c r="O100" s="34">
        <v>294134.94</v>
      </c>
      <c r="P100" s="34">
        <v>294134.94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2596578.26</v>
      </c>
      <c r="I101" s="34">
        <v>2589219.32</v>
      </c>
      <c r="J101" s="34">
        <v>1399319.1</v>
      </c>
      <c r="K101" s="34">
        <v>165000</v>
      </c>
      <c r="L101" s="34">
        <v>37485.17</v>
      </c>
      <c r="M101" s="34">
        <v>0</v>
      </c>
      <c r="N101" s="34">
        <v>987415.05</v>
      </c>
      <c r="O101" s="34">
        <v>7358.94</v>
      </c>
      <c r="P101" s="34">
        <v>7358.94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2830955.14</v>
      </c>
      <c r="I102" s="34">
        <v>2812633.46</v>
      </c>
      <c r="J102" s="34">
        <v>1595192.22</v>
      </c>
      <c r="K102" s="34">
        <v>228700</v>
      </c>
      <c r="L102" s="34">
        <v>15783.05</v>
      </c>
      <c r="M102" s="34">
        <v>0</v>
      </c>
      <c r="N102" s="34">
        <v>972958.19</v>
      </c>
      <c r="O102" s="34">
        <v>18321.68</v>
      </c>
      <c r="P102" s="34">
        <v>18321.68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10847877.47</v>
      </c>
      <c r="I103" s="34">
        <v>10667334.55</v>
      </c>
      <c r="J103" s="34">
        <v>6330382.19</v>
      </c>
      <c r="K103" s="34">
        <v>332154.34</v>
      </c>
      <c r="L103" s="34">
        <v>132863.87</v>
      </c>
      <c r="M103" s="34">
        <v>0</v>
      </c>
      <c r="N103" s="34">
        <v>3871934.15</v>
      </c>
      <c r="O103" s="34">
        <v>180542.92</v>
      </c>
      <c r="P103" s="34">
        <v>180542.92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2023048.75</v>
      </c>
      <c r="I104" s="34">
        <v>2017878.69</v>
      </c>
      <c r="J104" s="34">
        <v>1065796.12</v>
      </c>
      <c r="K104" s="34">
        <v>21000</v>
      </c>
      <c r="L104" s="34">
        <v>93487.29</v>
      </c>
      <c r="M104" s="34">
        <v>0</v>
      </c>
      <c r="N104" s="34">
        <v>837595.28</v>
      </c>
      <c r="O104" s="34">
        <v>5170.06</v>
      </c>
      <c r="P104" s="34">
        <v>5170.06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5264775.18</v>
      </c>
      <c r="I105" s="34">
        <v>5215678.99</v>
      </c>
      <c r="J105" s="34">
        <v>2806433.73</v>
      </c>
      <c r="K105" s="34">
        <v>458941.34</v>
      </c>
      <c r="L105" s="34">
        <v>42156.65</v>
      </c>
      <c r="M105" s="34">
        <v>0</v>
      </c>
      <c r="N105" s="34">
        <v>1908147.27</v>
      </c>
      <c r="O105" s="34">
        <v>49096.19</v>
      </c>
      <c r="P105" s="34">
        <v>49096.19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4468195.3</v>
      </c>
      <c r="I106" s="34">
        <v>4407632.72</v>
      </c>
      <c r="J106" s="34">
        <v>2622331.62</v>
      </c>
      <c r="K106" s="34">
        <v>144105.55</v>
      </c>
      <c r="L106" s="34">
        <v>28780.76</v>
      </c>
      <c r="M106" s="34">
        <v>0</v>
      </c>
      <c r="N106" s="34">
        <v>1612414.79</v>
      </c>
      <c r="O106" s="34">
        <v>60562.58</v>
      </c>
      <c r="P106" s="34">
        <v>60562.58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4710188.46</v>
      </c>
      <c r="I107" s="34">
        <v>4276914.53</v>
      </c>
      <c r="J107" s="34">
        <v>2597945.83</v>
      </c>
      <c r="K107" s="34">
        <v>56527.26</v>
      </c>
      <c r="L107" s="34">
        <v>58138.71</v>
      </c>
      <c r="M107" s="34">
        <v>0</v>
      </c>
      <c r="N107" s="34">
        <v>1564302.73</v>
      </c>
      <c r="O107" s="34">
        <v>433273.93</v>
      </c>
      <c r="P107" s="34">
        <v>433273.93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7739166.05</v>
      </c>
      <c r="I108" s="34">
        <v>7719666.05</v>
      </c>
      <c r="J108" s="34">
        <v>4296752.18</v>
      </c>
      <c r="K108" s="34">
        <v>406543.93</v>
      </c>
      <c r="L108" s="34">
        <v>7067.61</v>
      </c>
      <c r="M108" s="34">
        <v>0</v>
      </c>
      <c r="N108" s="34">
        <v>3009302.33</v>
      </c>
      <c r="O108" s="34">
        <v>19500</v>
      </c>
      <c r="P108" s="34">
        <v>19500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8182241.6</v>
      </c>
      <c r="I109" s="34">
        <v>2592002.98</v>
      </c>
      <c r="J109" s="34">
        <v>1463340.41</v>
      </c>
      <c r="K109" s="34">
        <v>141706.24</v>
      </c>
      <c r="L109" s="34">
        <v>12918.97</v>
      </c>
      <c r="M109" s="34">
        <v>0</v>
      </c>
      <c r="N109" s="34">
        <v>974037.36</v>
      </c>
      <c r="O109" s="34">
        <v>5590238.62</v>
      </c>
      <c r="P109" s="34">
        <v>5590238.62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6849768.55</v>
      </c>
      <c r="I110" s="34">
        <v>6222409.63</v>
      </c>
      <c r="J110" s="34">
        <v>3066944.34</v>
      </c>
      <c r="K110" s="34">
        <v>283438.95</v>
      </c>
      <c r="L110" s="34">
        <v>172284.04</v>
      </c>
      <c r="M110" s="34">
        <v>0</v>
      </c>
      <c r="N110" s="34">
        <v>2699742.3</v>
      </c>
      <c r="O110" s="34">
        <v>627358.92</v>
      </c>
      <c r="P110" s="34">
        <v>627358.92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4524533.28</v>
      </c>
      <c r="I111" s="34">
        <v>4387127.24</v>
      </c>
      <c r="J111" s="34">
        <v>2563564.66</v>
      </c>
      <c r="K111" s="34">
        <v>296594.2</v>
      </c>
      <c r="L111" s="34">
        <v>48044.8</v>
      </c>
      <c r="M111" s="34">
        <v>0</v>
      </c>
      <c r="N111" s="34">
        <v>1478923.58</v>
      </c>
      <c r="O111" s="34">
        <v>137406.04</v>
      </c>
      <c r="P111" s="34">
        <v>137406.04</v>
      </c>
    </row>
    <row r="112" spans="1:16" ht="12.75">
      <c r="A112" s="35">
        <v>6</v>
      </c>
      <c r="B112" s="35">
        <v>5</v>
      </c>
      <c r="C112" s="35">
        <v>6</v>
      </c>
      <c r="D112" s="36">
        <v>2</v>
      </c>
      <c r="E112" s="37"/>
      <c r="F112" s="32" t="s">
        <v>86</v>
      </c>
      <c r="G112" s="58" t="s">
        <v>180</v>
      </c>
      <c r="H112" s="34">
        <v>4297067.49</v>
      </c>
      <c r="I112" s="34">
        <v>4284117.53</v>
      </c>
      <c r="J112" s="34">
        <v>2678980.07</v>
      </c>
      <c r="K112" s="34">
        <v>145687.79</v>
      </c>
      <c r="L112" s="34">
        <v>25150.17</v>
      </c>
      <c r="M112" s="34">
        <v>0</v>
      </c>
      <c r="N112" s="34">
        <v>1434299.5</v>
      </c>
      <c r="O112" s="34">
        <v>12949.96</v>
      </c>
      <c r="P112" s="34">
        <v>12949.96</v>
      </c>
    </row>
    <row r="113" spans="1:16" ht="12.75">
      <c r="A113" s="35">
        <v>6</v>
      </c>
      <c r="B113" s="35">
        <v>9</v>
      </c>
      <c r="C113" s="35">
        <v>10</v>
      </c>
      <c r="D113" s="36">
        <v>2</v>
      </c>
      <c r="E113" s="37"/>
      <c r="F113" s="32" t="s">
        <v>86</v>
      </c>
      <c r="G113" s="58" t="s">
        <v>181</v>
      </c>
      <c r="H113" s="34">
        <v>6922455.71</v>
      </c>
      <c r="I113" s="34">
        <v>6894320.42</v>
      </c>
      <c r="J113" s="34">
        <v>4088234.2</v>
      </c>
      <c r="K113" s="34">
        <v>405804.08</v>
      </c>
      <c r="L113" s="34">
        <v>95695.41</v>
      </c>
      <c r="M113" s="34">
        <v>0</v>
      </c>
      <c r="N113" s="34">
        <v>2304586.73</v>
      </c>
      <c r="O113" s="34">
        <v>28135.29</v>
      </c>
      <c r="P113" s="34">
        <v>28135.29</v>
      </c>
    </row>
    <row r="114" spans="1:16" ht="12.75">
      <c r="A114" s="35">
        <v>6</v>
      </c>
      <c r="B114" s="35">
        <v>8</v>
      </c>
      <c r="C114" s="35">
        <v>9</v>
      </c>
      <c r="D114" s="36">
        <v>2</v>
      </c>
      <c r="E114" s="37"/>
      <c r="F114" s="32" t="s">
        <v>86</v>
      </c>
      <c r="G114" s="58" t="s">
        <v>182</v>
      </c>
      <c r="H114" s="34">
        <v>4199039.8</v>
      </c>
      <c r="I114" s="34">
        <v>4176458.05</v>
      </c>
      <c r="J114" s="34">
        <v>2233388.3</v>
      </c>
      <c r="K114" s="34">
        <v>181816.9</v>
      </c>
      <c r="L114" s="34">
        <v>88343.47</v>
      </c>
      <c r="M114" s="34">
        <v>0</v>
      </c>
      <c r="N114" s="34">
        <v>1672909.38</v>
      </c>
      <c r="O114" s="34">
        <v>22581.75</v>
      </c>
      <c r="P114" s="34">
        <v>22581.75</v>
      </c>
    </row>
    <row r="115" spans="1:16" ht="12.75">
      <c r="A115" s="35">
        <v>6</v>
      </c>
      <c r="B115" s="35">
        <v>20</v>
      </c>
      <c r="C115" s="35">
        <v>7</v>
      </c>
      <c r="D115" s="36">
        <v>2</v>
      </c>
      <c r="E115" s="37"/>
      <c r="F115" s="32" t="s">
        <v>86</v>
      </c>
      <c r="G115" s="58" t="s">
        <v>183</v>
      </c>
      <c r="H115" s="34">
        <v>3838669.89</v>
      </c>
      <c r="I115" s="34">
        <v>3638740.27</v>
      </c>
      <c r="J115" s="34">
        <v>1930296.95</v>
      </c>
      <c r="K115" s="34">
        <v>94483.4</v>
      </c>
      <c r="L115" s="34">
        <v>35393.25</v>
      </c>
      <c r="M115" s="34">
        <v>0</v>
      </c>
      <c r="N115" s="34">
        <v>1578566.67</v>
      </c>
      <c r="O115" s="34">
        <v>199929.62</v>
      </c>
      <c r="P115" s="34">
        <v>199929.62</v>
      </c>
    </row>
    <row r="116" spans="1:16" ht="12.75">
      <c r="A116" s="35">
        <v>6</v>
      </c>
      <c r="B116" s="35">
        <v>9</v>
      </c>
      <c r="C116" s="35">
        <v>11</v>
      </c>
      <c r="D116" s="36">
        <v>2</v>
      </c>
      <c r="E116" s="37"/>
      <c r="F116" s="32" t="s">
        <v>86</v>
      </c>
      <c r="G116" s="58" t="s">
        <v>184</v>
      </c>
      <c r="H116" s="34">
        <v>10144609.77</v>
      </c>
      <c r="I116" s="34">
        <v>8654790.63</v>
      </c>
      <c r="J116" s="34">
        <v>4682437.85</v>
      </c>
      <c r="K116" s="34">
        <v>541490.16</v>
      </c>
      <c r="L116" s="34">
        <v>95461.63</v>
      </c>
      <c r="M116" s="34">
        <v>0</v>
      </c>
      <c r="N116" s="34">
        <v>3335400.99</v>
      </c>
      <c r="O116" s="34">
        <v>1489819.14</v>
      </c>
      <c r="P116" s="34">
        <v>1489819.14</v>
      </c>
    </row>
    <row r="117" spans="1:16" ht="12.75">
      <c r="A117" s="35">
        <v>6</v>
      </c>
      <c r="B117" s="35">
        <v>16</v>
      </c>
      <c r="C117" s="35">
        <v>3</v>
      </c>
      <c r="D117" s="36">
        <v>2</v>
      </c>
      <c r="E117" s="37"/>
      <c r="F117" s="32" t="s">
        <v>86</v>
      </c>
      <c r="G117" s="58" t="s">
        <v>185</v>
      </c>
      <c r="H117" s="34">
        <v>2593595.85</v>
      </c>
      <c r="I117" s="34">
        <v>2580895.85</v>
      </c>
      <c r="J117" s="34">
        <v>1310463.21</v>
      </c>
      <c r="K117" s="34">
        <v>57709.36</v>
      </c>
      <c r="L117" s="34">
        <v>66961.04</v>
      </c>
      <c r="M117" s="34">
        <v>0</v>
      </c>
      <c r="N117" s="34">
        <v>1145762.24</v>
      </c>
      <c r="O117" s="34">
        <v>12700</v>
      </c>
      <c r="P117" s="34">
        <v>12700</v>
      </c>
    </row>
    <row r="118" spans="1:16" ht="12.75">
      <c r="A118" s="35">
        <v>6</v>
      </c>
      <c r="B118" s="35">
        <v>2</v>
      </c>
      <c r="C118" s="35">
        <v>10</v>
      </c>
      <c r="D118" s="36">
        <v>2</v>
      </c>
      <c r="E118" s="37"/>
      <c r="F118" s="32" t="s">
        <v>86</v>
      </c>
      <c r="G118" s="58" t="s">
        <v>186</v>
      </c>
      <c r="H118" s="34">
        <v>2803184.64</v>
      </c>
      <c r="I118" s="34">
        <v>2802995.62</v>
      </c>
      <c r="J118" s="34">
        <v>1408725.92</v>
      </c>
      <c r="K118" s="34">
        <v>120160</v>
      </c>
      <c r="L118" s="34">
        <v>28163.82</v>
      </c>
      <c r="M118" s="34">
        <v>0</v>
      </c>
      <c r="N118" s="34">
        <v>1245945.88</v>
      </c>
      <c r="O118" s="34">
        <v>189.02</v>
      </c>
      <c r="P118" s="34">
        <v>189.02</v>
      </c>
    </row>
    <row r="119" spans="1:16" ht="12.75">
      <c r="A119" s="35">
        <v>6</v>
      </c>
      <c r="B119" s="35">
        <v>8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3007533.51</v>
      </c>
      <c r="I119" s="34">
        <v>2875625.74</v>
      </c>
      <c r="J119" s="34">
        <v>1652557.74</v>
      </c>
      <c r="K119" s="34">
        <v>34613.88</v>
      </c>
      <c r="L119" s="34">
        <v>34277.79</v>
      </c>
      <c r="M119" s="34">
        <v>0</v>
      </c>
      <c r="N119" s="34">
        <v>1154176.33</v>
      </c>
      <c r="O119" s="34">
        <v>131907.77</v>
      </c>
      <c r="P119" s="34">
        <v>131907.77</v>
      </c>
    </row>
    <row r="120" spans="1:16" ht="12.75">
      <c r="A120" s="35">
        <v>6</v>
      </c>
      <c r="B120" s="35">
        <v>1</v>
      </c>
      <c r="C120" s="35">
        <v>11</v>
      </c>
      <c r="D120" s="36">
        <v>2</v>
      </c>
      <c r="E120" s="37"/>
      <c r="F120" s="32" t="s">
        <v>86</v>
      </c>
      <c r="G120" s="58" t="s">
        <v>188</v>
      </c>
      <c r="H120" s="34">
        <v>5795763.18</v>
      </c>
      <c r="I120" s="34">
        <v>5795763.18</v>
      </c>
      <c r="J120" s="34">
        <v>3484700.2</v>
      </c>
      <c r="K120" s="34">
        <v>65500</v>
      </c>
      <c r="L120" s="34">
        <v>98818.2</v>
      </c>
      <c r="M120" s="34">
        <v>0</v>
      </c>
      <c r="N120" s="34">
        <v>2146744.78</v>
      </c>
      <c r="O120" s="34">
        <v>0</v>
      </c>
      <c r="P120" s="34">
        <v>0</v>
      </c>
    </row>
    <row r="121" spans="1:16" ht="12.75">
      <c r="A121" s="35">
        <v>6</v>
      </c>
      <c r="B121" s="35">
        <v>13</v>
      </c>
      <c r="C121" s="35">
        <v>5</v>
      </c>
      <c r="D121" s="36">
        <v>2</v>
      </c>
      <c r="E121" s="37"/>
      <c r="F121" s="32" t="s">
        <v>86</v>
      </c>
      <c r="G121" s="58" t="s">
        <v>189</v>
      </c>
      <c r="H121" s="34">
        <v>1277033.36</v>
      </c>
      <c r="I121" s="34">
        <v>1277033.36</v>
      </c>
      <c r="J121" s="34">
        <v>670071.12</v>
      </c>
      <c r="K121" s="34">
        <v>28621</v>
      </c>
      <c r="L121" s="34">
        <v>45438.11</v>
      </c>
      <c r="M121" s="34">
        <v>0</v>
      </c>
      <c r="N121" s="34">
        <v>532903.13</v>
      </c>
      <c r="O121" s="34">
        <v>0</v>
      </c>
      <c r="P121" s="34">
        <v>0</v>
      </c>
    </row>
    <row r="122" spans="1:16" ht="12.75">
      <c r="A122" s="35">
        <v>6</v>
      </c>
      <c r="B122" s="35">
        <v>2</v>
      </c>
      <c r="C122" s="35">
        <v>11</v>
      </c>
      <c r="D122" s="36">
        <v>2</v>
      </c>
      <c r="E122" s="37"/>
      <c r="F122" s="32" t="s">
        <v>86</v>
      </c>
      <c r="G122" s="58" t="s">
        <v>190</v>
      </c>
      <c r="H122" s="34">
        <v>3291286.72</v>
      </c>
      <c r="I122" s="34">
        <v>3287884.07</v>
      </c>
      <c r="J122" s="34">
        <v>1932044.46</v>
      </c>
      <c r="K122" s="34">
        <v>170926.06</v>
      </c>
      <c r="L122" s="34">
        <v>34514.75</v>
      </c>
      <c r="M122" s="34">
        <v>0</v>
      </c>
      <c r="N122" s="34">
        <v>1150398.8</v>
      </c>
      <c r="O122" s="34">
        <v>3402.65</v>
      </c>
      <c r="P122" s="34">
        <v>3402.65</v>
      </c>
    </row>
    <row r="123" spans="1:16" ht="12.75">
      <c r="A123" s="35">
        <v>6</v>
      </c>
      <c r="B123" s="35">
        <v>5</v>
      </c>
      <c r="C123" s="35">
        <v>7</v>
      </c>
      <c r="D123" s="36">
        <v>2</v>
      </c>
      <c r="E123" s="37"/>
      <c r="F123" s="32" t="s">
        <v>86</v>
      </c>
      <c r="G123" s="58" t="s">
        <v>191</v>
      </c>
      <c r="H123" s="34">
        <v>3026770.4</v>
      </c>
      <c r="I123" s="34">
        <v>3026581.38</v>
      </c>
      <c r="J123" s="34">
        <v>1871701.97</v>
      </c>
      <c r="K123" s="34">
        <v>72247.1</v>
      </c>
      <c r="L123" s="34">
        <v>47404.2</v>
      </c>
      <c r="M123" s="34">
        <v>0</v>
      </c>
      <c r="N123" s="34">
        <v>1035228.11</v>
      </c>
      <c r="O123" s="34">
        <v>189.02</v>
      </c>
      <c r="P123" s="34">
        <v>189.02</v>
      </c>
    </row>
    <row r="124" spans="1:16" ht="12.75">
      <c r="A124" s="35">
        <v>6</v>
      </c>
      <c r="B124" s="35">
        <v>10</v>
      </c>
      <c r="C124" s="35">
        <v>5</v>
      </c>
      <c r="D124" s="36">
        <v>2</v>
      </c>
      <c r="E124" s="37"/>
      <c r="F124" s="32" t="s">
        <v>86</v>
      </c>
      <c r="G124" s="58" t="s">
        <v>192</v>
      </c>
      <c r="H124" s="34">
        <v>7938984.83</v>
      </c>
      <c r="I124" s="34">
        <v>7293894.81</v>
      </c>
      <c r="J124" s="34">
        <v>4178182.99</v>
      </c>
      <c r="K124" s="34">
        <v>331870</v>
      </c>
      <c r="L124" s="34">
        <v>132128.23</v>
      </c>
      <c r="M124" s="34">
        <v>0</v>
      </c>
      <c r="N124" s="34">
        <v>2651713.59</v>
      </c>
      <c r="O124" s="34">
        <v>645090.02</v>
      </c>
      <c r="P124" s="34">
        <v>645090.02</v>
      </c>
    </row>
    <row r="125" spans="1:16" ht="12.75">
      <c r="A125" s="35">
        <v>6</v>
      </c>
      <c r="B125" s="35">
        <v>14</v>
      </c>
      <c r="C125" s="35">
        <v>9</v>
      </c>
      <c r="D125" s="36">
        <v>2</v>
      </c>
      <c r="E125" s="37"/>
      <c r="F125" s="32" t="s">
        <v>86</v>
      </c>
      <c r="G125" s="58" t="s">
        <v>95</v>
      </c>
      <c r="H125" s="34">
        <v>6892583.99</v>
      </c>
      <c r="I125" s="34">
        <v>6873706.39</v>
      </c>
      <c r="J125" s="34">
        <v>3764560.33</v>
      </c>
      <c r="K125" s="34">
        <v>733396.06</v>
      </c>
      <c r="L125" s="34">
        <v>0</v>
      </c>
      <c r="M125" s="34">
        <v>0</v>
      </c>
      <c r="N125" s="34">
        <v>2375750</v>
      </c>
      <c r="O125" s="34">
        <v>18877.6</v>
      </c>
      <c r="P125" s="34">
        <v>18877.6</v>
      </c>
    </row>
    <row r="126" spans="1:16" ht="12.75">
      <c r="A126" s="35">
        <v>6</v>
      </c>
      <c r="B126" s="35">
        <v>18</v>
      </c>
      <c r="C126" s="35">
        <v>7</v>
      </c>
      <c r="D126" s="36">
        <v>2</v>
      </c>
      <c r="E126" s="37"/>
      <c r="F126" s="32" t="s">
        <v>86</v>
      </c>
      <c r="G126" s="58" t="s">
        <v>193</v>
      </c>
      <c r="H126" s="34">
        <v>3310224.43</v>
      </c>
      <c r="I126" s="34">
        <v>3310224.43</v>
      </c>
      <c r="J126" s="34">
        <v>1835911.94</v>
      </c>
      <c r="K126" s="34">
        <v>50800</v>
      </c>
      <c r="L126" s="34">
        <v>100105.42</v>
      </c>
      <c r="M126" s="34">
        <v>0</v>
      </c>
      <c r="N126" s="34">
        <v>1323407.07</v>
      </c>
      <c r="O126" s="34">
        <v>0</v>
      </c>
      <c r="P126" s="34">
        <v>0</v>
      </c>
    </row>
    <row r="127" spans="1:16" ht="12.75">
      <c r="A127" s="35">
        <v>6</v>
      </c>
      <c r="B127" s="35">
        <v>20</v>
      </c>
      <c r="C127" s="35">
        <v>8</v>
      </c>
      <c r="D127" s="36">
        <v>2</v>
      </c>
      <c r="E127" s="37"/>
      <c r="F127" s="32" t="s">
        <v>86</v>
      </c>
      <c r="G127" s="58" t="s">
        <v>194</v>
      </c>
      <c r="H127" s="34">
        <v>4189985.26</v>
      </c>
      <c r="I127" s="34">
        <v>3796016.26</v>
      </c>
      <c r="J127" s="34">
        <v>2346944.68</v>
      </c>
      <c r="K127" s="34">
        <v>47774.35</v>
      </c>
      <c r="L127" s="34">
        <v>4519.88</v>
      </c>
      <c r="M127" s="34">
        <v>0</v>
      </c>
      <c r="N127" s="34">
        <v>1396777.35</v>
      </c>
      <c r="O127" s="34">
        <v>393969</v>
      </c>
      <c r="P127" s="34">
        <v>393969</v>
      </c>
    </row>
    <row r="128" spans="1:16" ht="12.75">
      <c r="A128" s="35">
        <v>6</v>
      </c>
      <c r="B128" s="35">
        <v>15</v>
      </c>
      <c r="C128" s="35">
        <v>6</v>
      </c>
      <c r="D128" s="36">
        <v>2</v>
      </c>
      <c r="E128" s="37"/>
      <c r="F128" s="32" t="s">
        <v>86</v>
      </c>
      <c r="G128" s="58" t="s">
        <v>96</v>
      </c>
      <c r="H128" s="34">
        <v>6483098.65</v>
      </c>
      <c r="I128" s="34">
        <v>5605403.04</v>
      </c>
      <c r="J128" s="34">
        <v>2974184.33</v>
      </c>
      <c r="K128" s="34">
        <v>179109.37</v>
      </c>
      <c r="L128" s="34">
        <v>0</v>
      </c>
      <c r="M128" s="34">
        <v>0</v>
      </c>
      <c r="N128" s="34">
        <v>2452109.34</v>
      </c>
      <c r="O128" s="34">
        <v>877695.61</v>
      </c>
      <c r="P128" s="34">
        <v>877695.61</v>
      </c>
    </row>
    <row r="129" spans="1:16" ht="12.75">
      <c r="A129" s="35">
        <v>6</v>
      </c>
      <c r="B129" s="35">
        <v>3</v>
      </c>
      <c r="C129" s="35">
        <v>8</v>
      </c>
      <c r="D129" s="36">
        <v>2</v>
      </c>
      <c r="E129" s="37"/>
      <c r="F129" s="32" t="s">
        <v>86</v>
      </c>
      <c r="G129" s="58" t="s">
        <v>97</v>
      </c>
      <c r="H129" s="34">
        <v>3209970.19</v>
      </c>
      <c r="I129" s="34">
        <v>3131080.69</v>
      </c>
      <c r="J129" s="34">
        <v>1525389.36</v>
      </c>
      <c r="K129" s="34">
        <v>215999.21</v>
      </c>
      <c r="L129" s="34">
        <v>62640.03</v>
      </c>
      <c r="M129" s="34">
        <v>0</v>
      </c>
      <c r="N129" s="34">
        <v>1327052.09</v>
      </c>
      <c r="O129" s="34">
        <v>78889.5</v>
      </c>
      <c r="P129" s="34">
        <v>78889.5</v>
      </c>
    </row>
    <row r="130" spans="1:16" ht="12.75">
      <c r="A130" s="35">
        <v>6</v>
      </c>
      <c r="B130" s="35">
        <v>3</v>
      </c>
      <c r="C130" s="35">
        <v>15</v>
      </c>
      <c r="D130" s="36">
        <v>2</v>
      </c>
      <c r="E130" s="37"/>
      <c r="F130" s="32" t="s">
        <v>86</v>
      </c>
      <c r="G130" s="58" t="s">
        <v>195</v>
      </c>
      <c r="H130" s="34">
        <v>4277968.08</v>
      </c>
      <c r="I130" s="34">
        <v>4275742.08</v>
      </c>
      <c r="J130" s="34">
        <v>2150822.1</v>
      </c>
      <c r="K130" s="34">
        <v>188149.63</v>
      </c>
      <c r="L130" s="34">
        <v>111303.05</v>
      </c>
      <c r="M130" s="34">
        <v>0</v>
      </c>
      <c r="N130" s="34">
        <v>1825467.3</v>
      </c>
      <c r="O130" s="34">
        <v>2226</v>
      </c>
      <c r="P130" s="34">
        <v>2226</v>
      </c>
    </row>
    <row r="131" spans="1:16" ht="12.75">
      <c r="A131" s="35">
        <v>6</v>
      </c>
      <c r="B131" s="35">
        <v>1</v>
      </c>
      <c r="C131" s="35">
        <v>12</v>
      </c>
      <c r="D131" s="36">
        <v>2</v>
      </c>
      <c r="E131" s="37"/>
      <c r="F131" s="32" t="s">
        <v>86</v>
      </c>
      <c r="G131" s="58" t="s">
        <v>196</v>
      </c>
      <c r="H131" s="34">
        <v>1954879.64</v>
      </c>
      <c r="I131" s="34">
        <v>1954879.64</v>
      </c>
      <c r="J131" s="34">
        <v>1122210.74</v>
      </c>
      <c r="K131" s="34">
        <v>94040.82</v>
      </c>
      <c r="L131" s="34">
        <v>15638.92</v>
      </c>
      <c r="M131" s="34">
        <v>0</v>
      </c>
      <c r="N131" s="34">
        <v>722989.16</v>
      </c>
      <c r="O131" s="34">
        <v>0</v>
      </c>
      <c r="P131" s="34">
        <v>0</v>
      </c>
    </row>
    <row r="132" spans="1:16" ht="12.75">
      <c r="A132" s="35">
        <v>6</v>
      </c>
      <c r="B132" s="35">
        <v>1</v>
      </c>
      <c r="C132" s="35">
        <v>13</v>
      </c>
      <c r="D132" s="36">
        <v>2</v>
      </c>
      <c r="E132" s="37"/>
      <c r="F132" s="32" t="s">
        <v>86</v>
      </c>
      <c r="G132" s="58" t="s">
        <v>197</v>
      </c>
      <c r="H132" s="34">
        <v>1568043.18</v>
      </c>
      <c r="I132" s="34">
        <v>1568043.18</v>
      </c>
      <c r="J132" s="34">
        <v>857185.13</v>
      </c>
      <c r="K132" s="34">
        <v>82100</v>
      </c>
      <c r="L132" s="34">
        <v>30788.38</v>
      </c>
      <c r="M132" s="34">
        <v>0</v>
      </c>
      <c r="N132" s="34">
        <v>597969.67</v>
      </c>
      <c r="O132" s="34">
        <v>0</v>
      </c>
      <c r="P132" s="34">
        <v>0</v>
      </c>
    </row>
    <row r="133" spans="1:16" ht="12.75">
      <c r="A133" s="35">
        <v>6</v>
      </c>
      <c r="B133" s="35">
        <v>3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3107195.42</v>
      </c>
      <c r="I133" s="34">
        <v>3027006.4</v>
      </c>
      <c r="J133" s="34">
        <v>1443572.05</v>
      </c>
      <c r="K133" s="34">
        <v>105000</v>
      </c>
      <c r="L133" s="34">
        <v>15869.23</v>
      </c>
      <c r="M133" s="34">
        <v>0</v>
      </c>
      <c r="N133" s="34">
        <v>1462565.12</v>
      </c>
      <c r="O133" s="34">
        <v>80189.02</v>
      </c>
      <c r="P133" s="34">
        <v>189.02</v>
      </c>
    </row>
    <row r="134" spans="1:16" ht="12.75">
      <c r="A134" s="35">
        <v>6</v>
      </c>
      <c r="B134" s="35">
        <v>6</v>
      </c>
      <c r="C134" s="35">
        <v>9</v>
      </c>
      <c r="D134" s="36">
        <v>2</v>
      </c>
      <c r="E134" s="37"/>
      <c r="F134" s="32" t="s">
        <v>86</v>
      </c>
      <c r="G134" s="58" t="s">
        <v>199</v>
      </c>
      <c r="H134" s="34">
        <v>2308080.72</v>
      </c>
      <c r="I134" s="34">
        <v>2278371.7</v>
      </c>
      <c r="J134" s="34">
        <v>1299165.46</v>
      </c>
      <c r="K134" s="34">
        <v>64100</v>
      </c>
      <c r="L134" s="34">
        <v>11048.55</v>
      </c>
      <c r="M134" s="34">
        <v>0</v>
      </c>
      <c r="N134" s="34">
        <v>904057.69</v>
      </c>
      <c r="O134" s="34">
        <v>29709.02</v>
      </c>
      <c r="P134" s="34">
        <v>29709.02</v>
      </c>
    </row>
    <row r="135" spans="1:16" ht="12.75">
      <c r="A135" s="35">
        <v>6</v>
      </c>
      <c r="B135" s="35">
        <v>17</v>
      </c>
      <c r="C135" s="35">
        <v>4</v>
      </c>
      <c r="D135" s="36">
        <v>2</v>
      </c>
      <c r="E135" s="37"/>
      <c r="F135" s="32" t="s">
        <v>86</v>
      </c>
      <c r="G135" s="58" t="s">
        <v>200</v>
      </c>
      <c r="H135" s="34">
        <v>2245471.13</v>
      </c>
      <c r="I135" s="34">
        <v>2241781.13</v>
      </c>
      <c r="J135" s="34">
        <v>1189344.66</v>
      </c>
      <c r="K135" s="34">
        <v>15000</v>
      </c>
      <c r="L135" s="34">
        <v>78546.15</v>
      </c>
      <c r="M135" s="34">
        <v>0</v>
      </c>
      <c r="N135" s="34">
        <v>958890.32</v>
      </c>
      <c r="O135" s="34">
        <v>3690</v>
      </c>
      <c r="P135" s="34">
        <v>3690</v>
      </c>
    </row>
    <row r="136" spans="1:16" ht="12.75">
      <c r="A136" s="35">
        <v>6</v>
      </c>
      <c r="B136" s="35">
        <v>3</v>
      </c>
      <c r="C136" s="35">
        <v>10</v>
      </c>
      <c r="D136" s="36">
        <v>2</v>
      </c>
      <c r="E136" s="37"/>
      <c r="F136" s="32" t="s">
        <v>86</v>
      </c>
      <c r="G136" s="58" t="s">
        <v>201</v>
      </c>
      <c r="H136" s="34">
        <v>5011974.69</v>
      </c>
      <c r="I136" s="34">
        <v>4183419.31</v>
      </c>
      <c r="J136" s="34">
        <v>2374500.99</v>
      </c>
      <c r="K136" s="34">
        <v>91189.02</v>
      </c>
      <c r="L136" s="34">
        <v>88988.8</v>
      </c>
      <c r="M136" s="34">
        <v>0</v>
      </c>
      <c r="N136" s="34">
        <v>1628740.5</v>
      </c>
      <c r="O136" s="34">
        <v>828555.38</v>
      </c>
      <c r="P136" s="34">
        <v>828555.38</v>
      </c>
    </row>
    <row r="137" spans="1:16" ht="12.75">
      <c r="A137" s="35">
        <v>6</v>
      </c>
      <c r="B137" s="35">
        <v>8</v>
      </c>
      <c r="C137" s="35">
        <v>12</v>
      </c>
      <c r="D137" s="36">
        <v>2</v>
      </c>
      <c r="E137" s="37"/>
      <c r="F137" s="32" t="s">
        <v>86</v>
      </c>
      <c r="G137" s="58" t="s">
        <v>202</v>
      </c>
      <c r="H137" s="34">
        <v>3078863.42</v>
      </c>
      <c r="I137" s="34">
        <v>3063393.9</v>
      </c>
      <c r="J137" s="34">
        <v>1725624.51</v>
      </c>
      <c r="K137" s="34">
        <v>158713.13</v>
      </c>
      <c r="L137" s="34">
        <v>1856.94</v>
      </c>
      <c r="M137" s="34">
        <v>0</v>
      </c>
      <c r="N137" s="34">
        <v>1177199.32</v>
      </c>
      <c r="O137" s="34">
        <v>15469.52</v>
      </c>
      <c r="P137" s="34">
        <v>15469.52</v>
      </c>
    </row>
    <row r="138" spans="1:16" ht="12.75">
      <c r="A138" s="35">
        <v>6</v>
      </c>
      <c r="B138" s="35">
        <v>11</v>
      </c>
      <c r="C138" s="35">
        <v>6</v>
      </c>
      <c r="D138" s="36">
        <v>2</v>
      </c>
      <c r="E138" s="37"/>
      <c r="F138" s="32" t="s">
        <v>86</v>
      </c>
      <c r="G138" s="58" t="s">
        <v>203</v>
      </c>
      <c r="H138" s="34">
        <v>2742731.54</v>
      </c>
      <c r="I138" s="34">
        <v>2729056.75</v>
      </c>
      <c r="J138" s="34">
        <v>1475548.32</v>
      </c>
      <c r="K138" s="34">
        <v>36249</v>
      </c>
      <c r="L138" s="34">
        <v>30614.04</v>
      </c>
      <c r="M138" s="34">
        <v>0</v>
      </c>
      <c r="N138" s="34">
        <v>1186645.39</v>
      </c>
      <c r="O138" s="34">
        <v>13674.79</v>
      </c>
      <c r="P138" s="34">
        <v>13674.79</v>
      </c>
    </row>
    <row r="139" spans="1:16" ht="12.75">
      <c r="A139" s="35">
        <v>6</v>
      </c>
      <c r="B139" s="35">
        <v>3</v>
      </c>
      <c r="C139" s="35">
        <v>11</v>
      </c>
      <c r="D139" s="36">
        <v>2</v>
      </c>
      <c r="E139" s="37"/>
      <c r="F139" s="32" t="s">
        <v>86</v>
      </c>
      <c r="G139" s="58" t="s">
        <v>204</v>
      </c>
      <c r="H139" s="34">
        <v>4835135.93</v>
      </c>
      <c r="I139" s="34">
        <v>4827016.93</v>
      </c>
      <c r="J139" s="34">
        <v>2607362.62</v>
      </c>
      <c r="K139" s="34">
        <v>150932.24</v>
      </c>
      <c r="L139" s="34">
        <v>76800.32</v>
      </c>
      <c r="M139" s="34">
        <v>0</v>
      </c>
      <c r="N139" s="34">
        <v>1991921.75</v>
      </c>
      <c r="O139" s="34">
        <v>8119</v>
      </c>
      <c r="P139" s="34">
        <v>8119</v>
      </c>
    </row>
    <row r="140" spans="1:16" ht="12.75">
      <c r="A140" s="35">
        <v>6</v>
      </c>
      <c r="B140" s="35">
        <v>13</v>
      </c>
      <c r="C140" s="35">
        <v>6</v>
      </c>
      <c r="D140" s="36">
        <v>2</v>
      </c>
      <c r="E140" s="37"/>
      <c r="F140" s="32" t="s">
        <v>86</v>
      </c>
      <c r="G140" s="58" t="s">
        <v>205</v>
      </c>
      <c r="H140" s="34">
        <v>3047740.75</v>
      </c>
      <c r="I140" s="34">
        <v>3019728.37</v>
      </c>
      <c r="J140" s="34">
        <v>1665261.75</v>
      </c>
      <c r="K140" s="34">
        <v>178219.7</v>
      </c>
      <c r="L140" s="34">
        <v>816.71</v>
      </c>
      <c r="M140" s="34">
        <v>0</v>
      </c>
      <c r="N140" s="34">
        <v>1175430.21</v>
      </c>
      <c r="O140" s="34">
        <v>28012.38</v>
      </c>
      <c r="P140" s="34">
        <v>28012.38</v>
      </c>
    </row>
    <row r="141" spans="1:16" ht="12.75">
      <c r="A141" s="35">
        <v>6</v>
      </c>
      <c r="B141" s="35">
        <v>6</v>
      </c>
      <c r="C141" s="35">
        <v>10</v>
      </c>
      <c r="D141" s="36">
        <v>2</v>
      </c>
      <c r="E141" s="37"/>
      <c r="F141" s="32" t="s">
        <v>86</v>
      </c>
      <c r="G141" s="58" t="s">
        <v>206</v>
      </c>
      <c r="H141" s="34">
        <v>2340566.64</v>
      </c>
      <c r="I141" s="34">
        <v>2284401.1</v>
      </c>
      <c r="J141" s="34">
        <v>1331251.98</v>
      </c>
      <c r="K141" s="34">
        <v>95331</v>
      </c>
      <c r="L141" s="34">
        <v>14611.64</v>
      </c>
      <c r="M141" s="34">
        <v>0</v>
      </c>
      <c r="N141" s="34">
        <v>843206.48</v>
      </c>
      <c r="O141" s="34">
        <v>56165.54</v>
      </c>
      <c r="P141" s="34">
        <v>56165.54</v>
      </c>
    </row>
    <row r="142" spans="1:16" ht="12.75">
      <c r="A142" s="35">
        <v>6</v>
      </c>
      <c r="B142" s="35">
        <v>20</v>
      </c>
      <c r="C142" s="35">
        <v>9</v>
      </c>
      <c r="D142" s="36">
        <v>2</v>
      </c>
      <c r="E142" s="37"/>
      <c r="F142" s="32" t="s">
        <v>86</v>
      </c>
      <c r="G142" s="58" t="s">
        <v>207</v>
      </c>
      <c r="H142" s="34">
        <v>4427248.92</v>
      </c>
      <c r="I142" s="34">
        <v>4305017.3</v>
      </c>
      <c r="J142" s="34">
        <v>2146688.13</v>
      </c>
      <c r="K142" s="34">
        <v>670917.11</v>
      </c>
      <c r="L142" s="34">
        <v>64128.34</v>
      </c>
      <c r="M142" s="34">
        <v>0</v>
      </c>
      <c r="N142" s="34">
        <v>1423283.72</v>
      </c>
      <c r="O142" s="34">
        <v>122231.62</v>
      </c>
      <c r="P142" s="34">
        <v>122231.62</v>
      </c>
    </row>
    <row r="143" spans="1:16" ht="12.75">
      <c r="A143" s="35">
        <v>6</v>
      </c>
      <c r="B143" s="35">
        <v>20</v>
      </c>
      <c r="C143" s="35">
        <v>10</v>
      </c>
      <c r="D143" s="36">
        <v>2</v>
      </c>
      <c r="E143" s="37"/>
      <c r="F143" s="32" t="s">
        <v>86</v>
      </c>
      <c r="G143" s="58" t="s">
        <v>208</v>
      </c>
      <c r="H143" s="34">
        <v>3065649.6</v>
      </c>
      <c r="I143" s="34">
        <v>2935860.7</v>
      </c>
      <c r="J143" s="34">
        <v>1459796.73</v>
      </c>
      <c r="K143" s="34">
        <v>297256.23</v>
      </c>
      <c r="L143" s="34">
        <v>57687.67</v>
      </c>
      <c r="M143" s="34">
        <v>0</v>
      </c>
      <c r="N143" s="34">
        <v>1121120.07</v>
      </c>
      <c r="O143" s="34">
        <v>129788.9</v>
      </c>
      <c r="P143" s="34">
        <v>129788.9</v>
      </c>
    </row>
    <row r="144" spans="1:16" ht="12.75">
      <c r="A144" s="35">
        <v>6</v>
      </c>
      <c r="B144" s="35">
        <v>1</v>
      </c>
      <c r="C144" s="35">
        <v>14</v>
      </c>
      <c r="D144" s="36">
        <v>2</v>
      </c>
      <c r="E144" s="37"/>
      <c r="F144" s="32" t="s">
        <v>86</v>
      </c>
      <c r="G144" s="58" t="s">
        <v>209</v>
      </c>
      <c r="H144" s="34">
        <v>2190498.52</v>
      </c>
      <c r="I144" s="34">
        <v>2021575.26</v>
      </c>
      <c r="J144" s="34">
        <v>1013965.32</v>
      </c>
      <c r="K144" s="34">
        <v>60000</v>
      </c>
      <c r="L144" s="34">
        <v>12703.17</v>
      </c>
      <c r="M144" s="34">
        <v>0</v>
      </c>
      <c r="N144" s="34">
        <v>934906.77</v>
      </c>
      <c r="O144" s="34">
        <v>168923.26</v>
      </c>
      <c r="P144" s="34">
        <v>168923.26</v>
      </c>
    </row>
    <row r="145" spans="1:16" ht="12.75">
      <c r="A145" s="35">
        <v>6</v>
      </c>
      <c r="B145" s="35">
        <v>13</v>
      </c>
      <c r="C145" s="35">
        <v>7</v>
      </c>
      <c r="D145" s="36">
        <v>2</v>
      </c>
      <c r="E145" s="37"/>
      <c r="F145" s="32" t="s">
        <v>86</v>
      </c>
      <c r="G145" s="58" t="s">
        <v>210</v>
      </c>
      <c r="H145" s="34">
        <v>1979582.21</v>
      </c>
      <c r="I145" s="34">
        <v>1976604.14</v>
      </c>
      <c r="J145" s="34">
        <v>1036887.44</v>
      </c>
      <c r="K145" s="34">
        <v>54623</v>
      </c>
      <c r="L145" s="34">
        <v>39673</v>
      </c>
      <c r="M145" s="34">
        <v>0</v>
      </c>
      <c r="N145" s="34">
        <v>845420.7</v>
      </c>
      <c r="O145" s="34">
        <v>2978.07</v>
      </c>
      <c r="P145" s="34">
        <v>2978.07</v>
      </c>
    </row>
    <row r="146" spans="1:16" ht="12.75">
      <c r="A146" s="35">
        <v>6</v>
      </c>
      <c r="B146" s="35">
        <v>1</v>
      </c>
      <c r="C146" s="35">
        <v>15</v>
      </c>
      <c r="D146" s="36">
        <v>2</v>
      </c>
      <c r="E146" s="37"/>
      <c r="F146" s="32" t="s">
        <v>86</v>
      </c>
      <c r="G146" s="58" t="s">
        <v>211</v>
      </c>
      <c r="H146" s="34">
        <v>1781476.92</v>
      </c>
      <c r="I146" s="34">
        <v>1773723.4</v>
      </c>
      <c r="J146" s="34">
        <v>918846.79</v>
      </c>
      <c r="K146" s="34">
        <v>136943.48</v>
      </c>
      <c r="L146" s="34">
        <v>28731.96</v>
      </c>
      <c r="M146" s="34">
        <v>0</v>
      </c>
      <c r="N146" s="34">
        <v>689201.17</v>
      </c>
      <c r="O146" s="34">
        <v>7753.52</v>
      </c>
      <c r="P146" s="34">
        <v>7753.52</v>
      </c>
    </row>
    <row r="147" spans="1:16" ht="12.75">
      <c r="A147" s="35">
        <v>6</v>
      </c>
      <c r="B147" s="35">
        <v>10</v>
      </c>
      <c r="C147" s="35">
        <v>6</v>
      </c>
      <c r="D147" s="36">
        <v>2</v>
      </c>
      <c r="E147" s="37"/>
      <c r="F147" s="32" t="s">
        <v>86</v>
      </c>
      <c r="G147" s="58" t="s">
        <v>212</v>
      </c>
      <c r="H147" s="34">
        <v>4800007.09</v>
      </c>
      <c r="I147" s="34">
        <v>4186205.08</v>
      </c>
      <c r="J147" s="34">
        <v>2161482.6</v>
      </c>
      <c r="K147" s="34">
        <v>113461.69</v>
      </c>
      <c r="L147" s="34">
        <v>14489.84</v>
      </c>
      <c r="M147" s="34">
        <v>0</v>
      </c>
      <c r="N147" s="34">
        <v>1896770.95</v>
      </c>
      <c r="O147" s="34">
        <v>613802.01</v>
      </c>
      <c r="P147" s="34">
        <v>613802.01</v>
      </c>
    </row>
    <row r="148" spans="1:16" ht="12.75">
      <c r="A148" s="35">
        <v>6</v>
      </c>
      <c r="B148" s="35">
        <v>11</v>
      </c>
      <c r="C148" s="35">
        <v>7</v>
      </c>
      <c r="D148" s="36">
        <v>2</v>
      </c>
      <c r="E148" s="37"/>
      <c r="F148" s="32" t="s">
        <v>86</v>
      </c>
      <c r="G148" s="58" t="s">
        <v>213</v>
      </c>
      <c r="H148" s="34">
        <v>7448961.37</v>
      </c>
      <c r="I148" s="34">
        <v>7022389.02</v>
      </c>
      <c r="J148" s="34">
        <v>4178918.01</v>
      </c>
      <c r="K148" s="34">
        <v>205386.35</v>
      </c>
      <c r="L148" s="34">
        <v>118660.37</v>
      </c>
      <c r="M148" s="34">
        <v>0</v>
      </c>
      <c r="N148" s="34">
        <v>2519424.29</v>
      </c>
      <c r="O148" s="34">
        <v>426572.35</v>
      </c>
      <c r="P148" s="34">
        <v>426572.35</v>
      </c>
    </row>
    <row r="149" spans="1:16" ht="12.75">
      <c r="A149" s="35">
        <v>6</v>
      </c>
      <c r="B149" s="35">
        <v>19</v>
      </c>
      <c r="C149" s="35">
        <v>4</v>
      </c>
      <c r="D149" s="36">
        <v>2</v>
      </c>
      <c r="E149" s="37"/>
      <c r="F149" s="32" t="s">
        <v>86</v>
      </c>
      <c r="G149" s="58" t="s">
        <v>214</v>
      </c>
      <c r="H149" s="34">
        <v>1716586.13</v>
      </c>
      <c r="I149" s="34">
        <v>1716586.13</v>
      </c>
      <c r="J149" s="34">
        <v>837320.63</v>
      </c>
      <c r="K149" s="34">
        <v>22500</v>
      </c>
      <c r="L149" s="34">
        <v>10243.75</v>
      </c>
      <c r="M149" s="34">
        <v>0</v>
      </c>
      <c r="N149" s="34">
        <v>846521.75</v>
      </c>
      <c r="O149" s="34">
        <v>0</v>
      </c>
      <c r="P149" s="34">
        <v>0</v>
      </c>
    </row>
    <row r="150" spans="1:16" ht="12.75">
      <c r="A150" s="35">
        <v>6</v>
      </c>
      <c r="B150" s="35">
        <v>20</v>
      </c>
      <c r="C150" s="35">
        <v>11</v>
      </c>
      <c r="D150" s="36">
        <v>2</v>
      </c>
      <c r="E150" s="37"/>
      <c r="F150" s="32" t="s">
        <v>86</v>
      </c>
      <c r="G150" s="58" t="s">
        <v>215</v>
      </c>
      <c r="H150" s="34">
        <v>3516775.72</v>
      </c>
      <c r="I150" s="34">
        <v>3501038.06</v>
      </c>
      <c r="J150" s="34">
        <v>2192147.09</v>
      </c>
      <c r="K150" s="34">
        <v>74329.18</v>
      </c>
      <c r="L150" s="34">
        <v>66497.77</v>
      </c>
      <c r="M150" s="34">
        <v>0</v>
      </c>
      <c r="N150" s="34">
        <v>1168064.02</v>
      </c>
      <c r="O150" s="34">
        <v>15737.66</v>
      </c>
      <c r="P150" s="34">
        <v>15737.66</v>
      </c>
    </row>
    <row r="151" spans="1:16" ht="12.75">
      <c r="A151" s="35">
        <v>6</v>
      </c>
      <c r="B151" s="35">
        <v>16</v>
      </c>
      <c r="C151" s="35">
        <v>5</v>
      </c>
      <c r="D151" s="36">
        <v>2</v>
      </c>
      <c r="E151" s="37"/>
      <c r="F151" s="32" t="s">
        <v>86</v>
      </c>
      <c r="G151" s="58" t="s">
        <v>216</v>
      </c>
      <c r="H151" s="34">
        <v>4522221.11</v>
      </c>
      <c r="I151" s="34">
        <v>3844431.83</v>
      </c>
      <c r="J151" s="34">
        <v>1924921.4</v>
      </c>
      <c r="K151" s="34">
        <v>139470.99</v>
      </c>
      <c r="L151" s="34">
        <v>83742.88</v>
      </c>
      <c r="M151" s="34">
        <v>0</v>
      </c>
      <c r="N151" s="34">
        <v>1696296.56</v>
      </c>
      <c r="O151" s="34">
        <v>677789.28</v>
      </c>
      <c r="P151" s="34">
        <v>677789.28</v>
      </c>
    </row>
    <row r="152" spans="1:16" ht="12.75">
      <c r="A152" s="35">
        <v>6</v>
      </c>
      <c r="B152" s="35">
        <v>11</v>
      </c>
      <c r="C152" s="35">
        <v>8</v>
      </c>
      <c r="D152" s="36">
        <v>2</v>
      </c>
      <c r="E152" s="37"/>
      <c r="F152" s="32" t="s">
        <v>86</v>
      </c>
      <c r="G152" s="58" t="s">
        <v>98</v>
      </c>
      <c r="H152" s="34">
        <v>5707635.6</v>
      </c>
      <c r="I152" s="34">
        <v>5145836.47</v>
      </c>
      <c r="J152" s="34">
        <v>3072584.15</v>
      </c>
      <c r="K152" s="34">
        <v>45500</v>
      </c>
      <c r="L152" s="34">
        <v>66626.76</v>
      </c>
      <c r="M152" s="34">
        <v>0</v>
      </c>
      <c r="N152" s="34">
        <v>1961125.56</v>
      </c>
      <c r="O152" s="34">
        <v>561799.13</v>
      </c>
      <c r="P152" s="34">
        <v>561799.13</v>
      </c>
    </row>
    <row r="153" spans="1:16" ht="12.75">
      <c r="A153" s="35">
        <v>6</v>
      </c>
      <c r="B153" s="35">
        <v>9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3586786.1</v>
      </c>
      <c r="I153" s="34">
        <v>3580337.68</v>
      </c>
      <c r="J153" s="34">
        <v>1965434.56</v>
      </c>
      <c r="K153" s="34">
        <v>197452.63</v>
      </c>
      <c r="L153" s="34">
        <v>76410.48</v>
      </c>
      <c r="M153" s="34">
        <v>0</v>
      </c>
      <c r="N153" s="34">
        <v>1341040.01</v>
      </c>
      <c r="O153" s="34">
        <v>6448.42</v>
      </c>
      <c r="P153" s="34">
        <v>6448.42</v>
      </c>
    </row>
    <row r="154" spans="1:16" ht="12.75">
      <c r="A154" s="35">
        <v>6</v>
      </c>
      <c r="B154" s="35">
        <v>20</v>
      </c>
      <c r="C154" s="35">
        <v>12</v>
      </c>
      <c r="D154" s="36">
        <v>2</v>
      </c>
      <c r="E154" s="37"/>
      <c r="F154" s="32" t="s">
        <v>86</v>
      </c>
      <c r="G154" s="58" t="s">
        <v>218</v>
      </c>
      <c r="H154" s="34">
        <v>3264316.15</v>
      </c>
      <c r="I154" s="34">
        <v>2955133.4</v>
      </c>
      <c r="J154" s="34">
        <v>1684146.32</v>
      </c>
      <c r="K154" s="34">
        <v>38822.28</v>
      </c>
      <c r="L154" s="34">
        <v>10720</v>
      </c>
      <c r="M154" s="34">
        <v>0</v>
      </c>
      <c r="N154" s="34">
        <v>1221444.8</v>
      </c>
      <c r="O154" s="34">
        <v>309182.75</v>
      </c>
      <c r="P154" s="34">
        <v>309182.75</v>
      </c>
    </row>
    <row r="155" spans="1:16" ht="12.75">
      <c r="A155" s="35">
        <v>6</v>
      </c>
      <c r="B155" s="35">
        <v>18</v>
      </c>
      <c r="C155" s="35">
        <v>8</v>
      </c>
      <c r="D155" s="36">
        <v>2</v>
      </c>
      <c r="E155" s="37"/>
      <c r="F155" s="32" t="s">
        <v>86</v>
      </c>
      <c r="G155" s="58" t="s">
        <v>219</v>
      </c>
      <c r="H155" s="34">
        <v>4394129.8</v>
      </c>
      <c r="I155" s="34">
        <v>4309404.64</v>
      </c>
      <c r="J155" s="34">
        <v>2161952.42</v>
      </c>
      <c r="K155" s="34">
        <v>371347.75</v>
      </c>
      <c r="L155" s="34">
        <v>7039.45</v>
      </c>
      <c r="M155" s="34">
        <v>0</v>
      </c>
      <c r="N155" s="34">
        <v>1769065.02</v>
      </c>
      <c r="O155" s="34">
        <v>84725.16</v>
      </c>
      <c r="P155" s="34">
        <v>84725.16</v>
      </c>
    </row>
    <row r="156" spans="1:16" ht="12.75">
      <c r="A156" s="35">
        <v>6</v>
      </c>
      <c r="B156" s="35">
        <v>7</v>
      </c>
      <c r="C156" s="35">
        <v>6</v>
      </c>
      <c r="D156" s="36">
        <v>2</v>
      </c>
      <c r="E156" s="37"/>
      <c r="F156" s="32" t="s">
        <v>86</v>
      </c>
      <c r="G156" s="58" t="s">
        <v>220</v>
      </c>
      <c r="H156" s="34">
        <v>4553132.51</v>
      </c>
      <c r="I156" s="34">
        <v>4552943.49</v>
      </c>
      <c r="J156" s="34">
        <v>2125388.79</v>
      </c>
      <c r="K156" s="34">
        <v>659454.98</v>
      </c>
      <c r="L156" s="34">
        <v>71913.23</v>
      </c>
      <c r="M156" s="34">
        <v>0</v>
      </c>
      <c r="N156" s="34">
        <v>1696186.49</v>
      </c>
      <c r="O156" s="34">
        <v>189.02</v>
      </c>
      <c r="P156" s="34">
        <v>189.02</v>
      </c>
    </row>
    <row r="157" spans="1:16" ht="12.75">
      <c r="A157" s="35">
        <v>6</v>
      </c>
      <c r="B157" s="35">
        <v>18</v>
      </c>
      <c r="C157" s="35">
        <v>9</v>
      </c>
      <c r="D157" s="36">
        <v>2</v>
      </c>
      <c r="E157" s="37"/>
      <c r="F157" s="32" t="s">
        <v>86</v>
      </c>
      <c r="G157" s="58" t="s">
        <v>221</v>
      </c>
      <c r="H157" s="34">
        <v>2959131.85</v>
      </c>
      <c r="I157" s="34">
        <v>2955073.74</v>
      </c>
      <c r="J157" s="34">
        <v>1678197.15</v>
      </c>
      <c r="K157" s="34">
        <v>103197.47</v>
      </c>
      <c r="L157" s="34">
        <v>37661.24</v>
      </c>
      <c r="M157" s="34">
        <v>0</v>
      </c>
      <c r="N157" s="34">
        <v>1136017.88</v>
      </c>
      <c r="O157" s="34">
        <v>4058.11</v>
      </c>
      <c r="P157" s="34">
        <v>4058.11</v>
      </c>
    </row>
    <row r="158" spans="1:16" ht="12.75">
      <c r="A158" s="35">
        <v>6</v>
      </c>
      <c r="B158" s="35">
        <v>18</v>
      </c>
      <c r="C158" s="35">
        <v>10</v>
      </c>
      <c r="D158" s="36">
        <v>2</v>
      </c>
      <c r="E158" s="37"/>
      <c r="F158" s="32" t="s">
        <v>86</v>
      </c>
      <c r="G158" s="58" t="s">
        <v>222</v>
      </c>
      <c r="H158" s="34">
        <v>2855207.8</v>
      </c>
      <c r="I158" s="34">
        <v>2551441.6</v>
      </c>
      <c r="J158" s="34">
        <v>1377249.89</v>
      </c>
      <c r="K158" s="34">
        <v>96212.28</v>
      </c>
      <c r="L158" s="34">
        <v>0</v>
      </c>
      <c r="M158" s="34">
        <v>0</v>
      </c>
      <c r="N158" s="34">
        <v>1077979.43</v>
      </c>
      <c r="O158" s="34">
        <v>303766.2</v>
      </c>
      <c r="P158" s="34">
        <v>303766.2</v>
      </c>
    </row>
    <row r="159" spans="1:16" ht="12.75">
      <c r="A159" s="35">
        <v>6</v>
      </c>
      <c r="B159" s="35">
        <v>1</v>
      </c>
      <c r="C159" s="35">
        <v>16</v>
      </c>
      <c r="D159" s="36">
        <v>2</v>
      </c>
      <c r="E159" s="37"/>
      <c r="F159" s="32" t="s">
        <v>86</v>
      </c>
      <c r="G159" s="58" t="s">
        <v>100</v>
      </c>
      <c r="H159" s="34">
        <v>4418662.52</v>
      </c>
      <c r="I159" s="34">
        <v>4169135.21</v>
      </c>
      <c r="J159" s="34">
        <v>2118319.41</v>
      </c>
      <c r="K159" s="34">
        <v>380237.38</v>
      </c>
      <c r="L159" s="34">
        <v>113227.77</v>
      </c>
      <c r="M159" s="34">
        <v>0</v>
      </c>
      <c r="N159" s="34">
        <v>1557350.65</v>
      </c>
      <c r="O159" s="34">
        <v>249527.31</v>
      </c>
      <c r="P159" s="34">
        <v>249527.31</v>
      </c>
    </row>
    <row r="160" spans="1:16" ht="12.75">
      <c r="A160" s="35">
        <v>6</v>
      </c>
      <c r="B160" s="35">
        <v>2</v>
      </c>
      <c r="C160" s="35">
        <v>13</v>
      </c>
      <c r="D160" s="36">
        <v>2</v>
      </c>
      <c r="E160" s="37"/>
      <c r="F160" s="32" t="s">
        <v>86</v>
      </c>
      <c r="G160" s="58" t="s">
        <v>223</v>
      </c>
      <c r="H160" s="34">
        <v>3006252.56</v>
      </c>
      <c r="I160" s="34">
        <v>2480144.53</v>
      </c>
      <c r="J160" s="34">
        <v>1458135.25</v>
      </c>
      <c r="K160" s="34">
        <v>101000</v>
      </c>
      <c r="L160" s="34">
        <v>11974.6</v>
      </c>
      <c r="M160" s="34">
        <v>0</v>
      </c>
      <c r="N160" s="34">
        <v>909034.68</v>
      </c>
      <c r="O160" s="34">
        <v>526108.03</v>
      </c>
      <c r="P160" s="34">
        <v>526108.03</v>
      </c>
    </row>
    <row r="161" spans="1:16" ht="12.75">
      <c r="A161" s="35">
        <v>6</v>
      </c>
      <c r="B161" s="35">
        <v>18</v>
      </c>
      <c r="C161" s="35">
        <v>11</v>
      </c>
      <c r="D161" s="36">
        <v>2</v>
      </c>
      <c r="E161" s="37"/>
      <c r="F161" s="32" t="s">
        <v>86</v>
      </c>
      <c r="G161" s="58" t="s">
        <v>101</v>
      </c>
      <c r="H161" s="34">
        <v>5773055.3</v>
      </c>
      <c r="I161" s="34">
        <v>5675489.83</v>
      </c>
      <c r="J161" s="34">
        <v>3078183.3</v>
      </c>
      <c r="K161" s="34">
        <v>467600.16</v>
      </c>
      <c r="L161" s="34">
        <v>58012.02</v>
      </c>
      <c r="M161" s="34">
        <v>0</v>
      </c>
      <c r="N161" s="34">
        <v>2071694.35</v>
      </c>
      <c r="O161" s="34">
        <v>97565.47</v>
      </c>
      <c r="P161" s="34">
        <v>97565.47</v>
      </c>
    </row>
    <row r="162" spans="1:16" ht="12.75">
      <c r="A162" s="35">
        <v>6</v>
      </c>
      <c r="B162" s="35">
        <v>17</v>
      </c>
      <c r="C162" s="35">
        <v>5</v>
      </c>
      <c r="D162" s="36">
        <v>2</v>
      </c>
      <c r="E162" s="37"/>
      <c r="F162" s="32" t="s">
        <v>86</v>
      </c>
      <c r="G162" s="58" t="s">
        <v>224</v>
      </c>
      <c r="H162" s="34">
        <v>5399030.72</v>
      </c>
      <c r="I162" s="34">
        <v>5340052.08</v>
      </c>
      <c r="J162" s="34">
        <v>2763905.58</v>
      </c>
      <c r="K162" s="34">
        <v>128616.67</v>
      </c>
      <c r="L162" s="34">
        <v>0</v>
      </c>
      <c r="M162" s="34">
        <v>0</v>
      </c>
      <c r="N162" s="34">
        <v>2447529.83</v>
      </c>
      <c r="O162" s="34">
        <v>58978.64</v>
      </c>
      <c r="P162" s="34">
        <v>58978.64</v>
      </c>
    </row>
    <row r="163" spans="1:16" ht="12.75">
      <c r="A163" s="35">
        <v>6</v>
      </c>
      <c r="B163" s="35">
        <v>11</v>
      </c>
      <c r="C163" s="35">
        <v>9</v>
      </c>
      <c r="D163" s="36">
        <v>2</v>
      </c>
      <c r="E163" s="37"/>
      <c r="F163" s="32" t="s">
        <v>86</v>
      </c>
      <c r="G163" s="58" t="s">
        <v>225</v>
      </c>
      <c r="H163" s="34">
        <v>5857132.16</v>
      </c>
      <c r="I163" s="34">
        <v>4745524.03</v>
      </c>
      <c r="J163" s="34">
        <v>2969800.2</v>
      </c>
      <c r="K163" s="34">
        <v>80000</v>
      </c>
      <c r="L163" s="34">
        <v>11803.16</v>
      </c>
      <c r="M163" s="34">
        <v>0</v>
      </c>
      <c r="N163" s="34">
        <v>1683920.67</v>
      </c>
      <c r="O163" s="34">
        <v>1111608.13</v>
      </c>
      <c r="P163" s="34">
        <v>1111608.13</v>
      </c>
    </row>
    <row r="164" spans="1:16" ht="12.75">
      <c r="A164" s="35">
        <v>6</v>
      </c>
      <c r="B164" s="35">
        <v>4</v>
      </c>
      <c r="C164" s="35">
        <v>6</v>
      </c>
      <c r="D164" s="36">
        <v>2</v>
      </c>
      <c r="E164" s="37"/>
      <c r="F164" s="32" t="s">
        <v>86</v>
      </c>
      <c r="G164" s="58" t="s">
        <v>226</v>
      </c>
      <c r="H164" s="34">
        <v>2836114.89</v>
      </c>
      <c r="I164" s="34">
        <v>2823864.89</v>
      </c>
      <c r="J164" s="34">
        <v>1504047.59</v>
      </c>
      <c r="K164" s="34">
        <v>130132</v>
      </c>
      <c r="L164" s="34">
        <v>53829.69</v>
      </c>
      <c r="M164" s="34">
        <v>0</v>
      </c>
      <c r="N164" s="34">
        <v>1135855.61</v>
      </c>
      <c r="O164" s="34">
        <v>12250</v>
      </c>
      <c r="P164" s="34">
        <v>12250</v>
      </c>
    </row>
    <row r="165" spans="1:16" ht="12.75">
      <c r="A165" s="35">
        <v>6</v>
      </c>
      <c r="B165" s="35">
        <v>7</v>
      </c>
      <c r="C165" s="35">
        <v>7</v>
      </c>
      <c r="D165" s="36">
        <v>2</v>
      </c>
      <c r="E165" s="37"/>
      <c r="F165" s="32" t="s">
        <v>86</v>
      </c>
      <c r="G165" s="58" t="s">
        <v>227</v>
      </c>
      <c r="H165" s="34">
        <v>4034987.69</v>
      </c>
      <c r="I165" s="34">
        <v>4033568.67</v>
      </c>
      <c r="J165" s="34">
        <v>2484010.83</v>
      </c>
      <c r="K165" s="34">
        <v>120741.23</v>
      </c>
      <c r="L165" s="34">
        <v>7627.1</v>
      </c>
      <c r="M165" s="34">
        <v>0</v>
      </c>
      <c r="N165" s="34">
        <v>1421189.51</v>
      </c>
      <c r="O165" s="34">
        <v>1419.02</v>
      </c>
      <c r="P165" s="34">
        <v>1419.02</v>
      </c>
    </row>
    <row r="166" spans="1:16" ht="12.75">
      <c r="A166" s="35">
        <v>6</v>
      </c>
      <c r="B166" s="35">
        <v>1</v>
      </c>
      <c r="C166" s="35">
        <v>17</v>
      </c>
      <c r="D166" s="36">
        <v>2</v>
      </c>
      <c r="E166" s="37"/>
      <c r="F166" s="32" t="s">
        <v>86</v>
      </c>
      <c r="G166" s="58" t="s">
        <v>228</v>
      </c>
      <c r="H166" s="34">
        <v>2351567.8</v>
      </c>
      <c r="I166" s="34">
        <v>2311866.78</v>
      </c>
      <c r="J166" s="34">
        <v>1244133.9</v>
      </c>
      <c r="K166" s="34">
        <v>0</v>
      </c>
      <c r="L166" s="34">
        <v>66011.1</v>
      </c>
      <c r="M166" s="34">
        <v>0</v>
      </c>
      <c r="N166" s="34">
        <v>1001721.78</v>
      </c>
      <c r="O166" s="34">
        <v>39701.02</v>
      </c>
      <c r="P166" s="34">
        <v>39701.02</v>
      </c>
    </row>
    <row r="167" spans="1:16" ht="12.75">
      <c r="A167" s="35">
        <v>6</v>
      </c>
      <c r="B167" s="35">
        <v>2</v>
      </c>
      <c r="C167" s="35">
        <v>14</v>
      </c>
      <c r="D167" s="36">
        <v>2</v>
      </c>
      <c r="E167" s="37"/>
      <c r="F167" s="32" t="s">
        <v>86</v>
      </c>
      <c r="G167" s="58" t="s">
        <v>229</v>
      </c>
      <c r="H167" s="34">
        <v>4307619.44</v>
      </c>
      <c r="I167" s="34">
        <v>4294884.42</v>
      </c>
      <c r="J167" s="34">
        <v>2375004.31</v>
      </c>
      <c r="K167" s="34">
        <v>37400</v>
      </c>
      <c r="L167" s="34">
        <v>107292.89</v>
      </c>
      <c r="M167" s="34">
        <v>0</v>
      </c>
      <c r="N167" s="34">
        <v>1775187.22</v>
      </c>
      <c r="O167" s="34">
        <v>12735.02</v>
      </c>
      <c r="P167" s="34">
        <v>12735.02</v>
      </c>
    </row>
    <row r="168" spans="1:16" ht="12.75">
      <c r="A168" s="35">
        <v>6</v>
      </c>
      <c r="B168" s="35">
        <v>4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2767164.98</v>
      </c>
      <c r="I168" s="34">
        <v>2766975.96</v>
      </c>
      <c r="J168" s="34">
        <v>1392351.9</v>
      </c>
      <c r="K168" s="34">
        <v>135792.9</v>
      </c>
      <c r="L168" s="34">
        <v>80756.26</v>
      </c>
      <c r="M168" s="34">
        <v>0</v>
      </c>
      <c r="N168" s="34">
        <v>1158074.9</v>
      </c>
      <c r="O168" s="34">
        <v>189.02</v>
      </c>
      <c r="P168" s="34">
        <v>189.02</v>
      </c>
    </row>
    <row r="169" spans="1:16" ht="12.75">
      <c r="A169" s="35">
        <v>6</v>
      </c>
      <c r="B169" s="35">
        <v>15</v>
      </c>
      <c r="C169" s="35">
        <v>7</v>
      </c>
      <c r="D169" s="36">
        <v>2</v>
      </c>
      <c r="E169" s="37"/>
      <c r="F169" s="32" t="s">
        <v>86</v>
      </c>
      <c r="G169" s="58" t="s">
        <v>231</v>
      </c>
      <c r="H169" s="34">
        <v>3690403.02</v>
      </c>
      <c r="I169" s="34">
        <v>3569641.94</v>
      </c>
      <c r="J169" s="34">
        <v>2176379.88</v>
      </c>
      <c r="K169" s="34">
        <v>32457.28</v>
      </c>
      <c r="L169" s="34">
        <v>3729.69</v>
      </c>
      <c r="M169" s="34">
        <v>0</v>
      </c>
      <c r="N169" s="34">
        <v>1357075.09</v>
      </c>
      <c r="O169" s="34">
        <v>120761.08</v>
      </c>
      <c r="P169" s="34">
        <v>120761.08</v>
      </c>
    </row>
    <row r="170" spans="1:16" ht="12.75">
      <c r="A170" s="35">
        <v>6</v>
      </c>
      <c r="B170" s="35">
        <v>18</v>
      </c>
      <c r="C170" s="35">
        <v>13</v>
      </c>
      <c r="D170" s="36">
        <v>2</v>
      </c>
      <c r="E170" s="37"/>
      <c r="F170" s="32" t="s">
        <v>86</v>
      </c>
      <c r="G170" s="58" t="s">
        <v>232</v>
      </c>
      <c r="H170" s="34">
        <v>3116120.8</v>
      </c>
      <c r="I170" s="34">
        <v>3094683.75</v>
      </c>
      <c r="J170" s="34">
        <v>1547911.41</v>
      </c>
      <c r="K170" s="34">
        <v>21620</v>
      </c>
      <c r="L170" s="34">
        <v>75753.65</v>
      </c>
      <c r="M170" s="34">
        <v>0</v>
      </c>
      <c r="N170" s="34">
        <v>1449398.69</v>
      </c>
      <c r="O170" s="34">
        <v>21437.05</v>
      </c>
      <c r="P170" s="34">
        <v>21437.05</v>
      </c>
    </row>
    <row r="171" spans="1:16" ht="12.75">
      <c r="A171" s="35">
        <v>6</v>
      </c>
      <c r="B171" s="35">
        <v>16</v>
      </c>
      <c r="C171" s="35">
        <v>6</v>
      </c>
      <c r="D171" s="36">
        <v>2</v>
      </c>
      <c r="E171" s="37"/>
      <c r="F171" s="32" t="s">
        <v>86</v>
      </c>
      <c r="G171" s="58" t="s">
        <v>233</v>
      </c>
      <c r="H171" s="34">
        <v>2105539.82</v>
      </c>
      <c r="I171" s="34">
        <v>2105350.8</v>
      </c>
      <c r="J171" s="34">
        <v>1309229.94</v>
      </c>
      <c r="K171" s="34">
        <v>0</v>
      </c>
      <c r="L171" s="34">
        <v>11157.53</v>
      </c>
      <c r="M171" s="34">
        <v>0</v>
      </c>
      <c r="N171" s="34">
        <v>784963.33</v>
      </c>
      <c r="O171" s="34">
        <v>189.02</v>
      </c>
      <c r="P171" s="34">
        <v>189.02</v>
      </c>
    </row>
    <row r="172" spans="1:16" ht="12.75">
      <c r="A172" s="35">
        <v>6</v>
      </c>
      <c r="B172" s="35">
        <v>19</v>
      </c>
      <c r="C172" s="35">
        <v>5</v>
      </c>
      <c r="D172" s="36">
        <v>2</v>
      </c>
      <c r="E172" s="37"/>
      <c r="F172" s="32" t="s">
        <v>86</v>
      </c>
      <c r="G172" s="58" t="s">
        <v>234</v>
      </c>
      <c r="H172" s="34">
        <v>3024994.64</v>
      </c>
      <c r="I172" s="34">
        <v>2957135.01</v>
      </c>
      <c r="J172" s="34">
        <v>1685463.18</v>
      </c>
      <c r="K172" s="34">
        <v>55730.82</v>
      </c>
      <c r="L172" s="34">
        <v>90336.58</v>
      </c>
      <c r="M172" s="34">
        <v>0</v>
      </c>
      <c r="N172" s="34">
        <v>1125604.43</v>
      </c>
      <c r="O172" s="34">
        <v>67859.63</v>
      </c>
      <c r="P172" s="34">
        <v>67859.63</v>
      </c>
    </row>
    <row r="173" spans="1:16" ht="12.75">
      <c r="A173" s="35">
        <v>6</v>
      </c>
      <c r="B173" s="35">
        <v>7</v>
      </c>
      <c r="C173" s="35">
        <v>8</v>
      </c>
      <c r="D173" s="36">
        <v>2</v>
      </c>
      <c r="E173" s="37"/>
      <c r="F173" s="32" t="s">
        <v>86</v>
      </c>
      <c r="G173" s="58" t="s">
        <v>235</v>
      </c>
      <c r="H173" s="34">
        <v>5813302.89</v>
      </c>
      <c r="I173" s="34">
        <v>5096847.97</v>
      </c>
      <c r="J173" s="34">
        <v>3289886.49</v>
      </c>
      <c r="K173" s="34">
        <v>228363.68</v>
      </c>
      <c r="L173" s="34">
        <v>68220.6</v>
      </c>
      <c r="M173" s="34">
        <v>0</v>
      </c>
      <c r="N173" s="34">
        <v>1510377.2</v>
      </c>
      <c r="O173" s="34">
        <v>716454.92</v>
      </c>
      <c r="P173" s="34">
        <v>716454.92</v>
      </c>
    </row>
    <row r="174" spans="1:16" ht="12.75">
      <c r="A174" s="35">
        <v>6</v>
      </c>
      <c r="B174" s="35">
        <v>8</v>
      </c>
      <c r="C174" s="35">
        <v>13</v>
      </c>
      <c r="D174" s="36">
        <v>2</v>
      </c>
      <c r="E174" s="37"/>
      <c r="F174" s="32" t="s">
        <v>86</v>
      </c>
      <c r="G174" s="58" t="s">
        <v>236</v>
      </c>
      <c r="H174" s="34">
        <v>2822748.67</v>
      </c>
      <c r="I174" s="34">
        <v>2367344.17</v>
      </c>
      <c r="J174" s="34">
        <v>1380905.25</v>
      </c>
      <c r="K174" s="34">
        <v>19500</v>
      </c>
      <c r="L174" s="34">
        <v>58116.51</v>
      </c>
      <c r="M174" s="34">
        <v>0</v>
      </c>
      <c r="N174" s="34">
        <v>908822.41</v>
      </c>
      <c r="O174" s="34">
        <v>455404.5</v>
      </c>
      <c r="P174" s="34">
        <v>455404.5</v>
      </c>
    </row>
    <row r="175" spans="1:16" ht="12.75">
      <c r="A175" s="35">
        <v>6</v>
      </c>
      <c r="B175" s="35">
        <v>14</v>
      </c>
      <c r="C175" s="35">
        <v>10</v>
      </c>
      <c r="D175" s="36">
        <v>2</v>
      </c>
      <c r="E175" s="37"/>
      <c r="F175" s="32" t="s">
        <v>86</v>
      </c>
      <c r="G175" s="58" t="s">
        <v>237</v>
      </c>
      <c r="H175" s="34">
        <v>4056128.29</v>
      </c>
      <c r="I175" s="34">
        <v>3567904.51</v>
      </c>
      <c r="J175" s="34">
        <v>2070984.91</v>
      </c>
      <c r="K175" s="34">
        <v>167578.72</v>
      </c>
      <c r="L175" s="34">
        <v>78898.71</v>
      </c>
      <c r="M175" s="34">
        <v>0</v>
      </c>
      <c r="N175" s="34">
        <v>1250442.17</v>
      </c>
      <c r="O175" s="34">
        <v>488223.78</v>
      </c>
      <c r="P175" s="34">
        <v>488223.78</v>
      </c>
    </row>
    <row r="176" spans="1:16" ht="12.75">
      <c r="A176" s="35">
        <v>6</v>
      </c>
      <c r="B176" s="35">
        <v>4</v>
      </c>
      <c r="C176" s="35">
        <v>8</v>
      </c>
      <c r="D176" s="36">
        <v>2</v>
      </c>
      <c r="E176" s="37"/>
      <c r="F176" s="32" t="s">
        <v>86</v>
      </c>
      <c r="G176" s="58" t="s">
        <v>238</v>
      </c>
      <c r="H176" s="34">
        <v>5790043.05</v>
      </c>
      <c r="I176" s="34">
        <v>5760970.03</v>
      </c>
      <c r="J176" s="34">
        <v>2658044</v>
      </c>
      <c r="K176" s="34">
        <v>1149551.14</v>
      </c>
      <c r="L176" s="34">
        <v>148835.55</v>
      </c>
      <c r="M176" s="34">
        <v>0</v>
      </c>
      <c r="N176" s="34">
        <v>1804539.34</v>
      </c>
      <c r="O176" s="34">
        <v>29073.02</v>
      </c>
      <c r="P176" s="34">
        <v>29073.02</v>
      </c>
    </row>
    <row r="177" spans="1:16" ht="12.75">
      <c r="A177" s="35">
        <v>6</v>
      </c>
      <c r="B177" s="35">
        <v>3</v>
      </c>
      <c r="C177" s="35">
        <v>12</v>
      </c>
      <c r="D177" s="36">
        <v>2</v>
      </c>
      <c r="E177" s="37"/>
      <c r="F177" s="32" t="s">
        <v>86</v>
      </c>
      <c r="G177" s="58" t="s">
        <v>239</v>
      </c>
      <c r="H177" s="34">
        <v>4740747.68</v>
      </c>
      <c r="I177" s="34">
        <v>4075123.92</v>
      </c>
      <c r="J177" s="34">
        <v>2286682.43</v>
      </c>
      <c r="K177" s="34">
        <v>45189.02</v>
      </c>
      <c r="L177" s="34">
        <v>70103.04</v>
      </c>
      <c r="M177" s="34">
        <v>0</v>
      </c>
      <c r="N177" s="34">
        <v>1673149.43</v>
      </c>
      <c r="O177" s="34">
        <v>665623.76</v>
      </c>
      <c r="P177" s="34">
        <v>665623.76</v>
      </c>
    </row>
    <row r="178" spans="1:16" ht="12.75">
      <c r="A178" s="35">
        <v>6</v>
      </c>
      <c r="B178" s="35">
        <v>7</v>
      </c>
      <c r="C178" s="35">
        <v>9</v>
      </c>
      <c r="D178" s="36">
        <v>2</v>
      </c>
      <c r="E178" s="37"/>
      <c r="F178" s="32" t="s">
        <v>86</v>
      </c>
      <c r="G178" s="58" t="s">
        <v>240</v>
      </c>
      <c r="H178" s="34">
        <v>3036023.32</v>
      </c>
      <c r="I178" s="34">
        <v>3034131.52</v>
      </c>
      <c r="J178" s="34">
        <v>1950022.76</v>
      </c>
      <c r="K178" s="34">
        <v>45000</v>
      </c>
      <c r="L178" s="34">
        <v>1813.7</v>
      </c>
      <c r="M178" s="34">
        <v>0</v>
      </c>
      <c r="N178" s="34">
        <v>1037295.06</v>
      </c>
      <c r="O178" s="34">
        <v>1891.8</v>
      </c>
      <c r="P178" s="34">
        <v>1891.8</v>
      </c>
    </row>
    <row r="179" spans="1:16" ht="12.75">
      <c r="A179" s="35">
        <v>6</v>
      </c>
      <c r="B179" s="35">
        <v>12</v>
      </c>
      <c r="C179" s="35">
        <v>7</v>
      </c>
      <c r="D179" s="36">
        <v>2</v>
      </c>
      <c r="E179" s="37"/>
      <c r="F179" s="32" t="s">
        <v>86</v>
      </c>
      <c r="G179" s="58" t="s">
        <v>241</v>
      </c>
      <c r="H179" s="34">
        <v>3541223.95</v>
      </c>
      <c r="I179" s="34">
        <v>3482183.95</v>
      </c>
      <c r="J179" s="34">
        <v>2078501.97</v>
      </c>
      <c r="K179" s="34">
        <v>67000</v>
      </c>
      <c r="L179" s="34">
        <v>32495.05</v>
      </c>
      <c r="M179" s="34">
        <v>0</v>
      </c>
      <c r="N179" s="34">
        <v>1304186.93</v>
      </c>
      <c r="O179" s="34">
        <v>59040</v>
      </c>
      <c r="P179" s="34">
        <v>59040</v>
      </c>
    </row>
    <row r="180" spans="1:16" ht="12.75">
      <c r="A180" s="35">
        <v>6</v>
      </c>
      <c r="B180" s="35">
        <v>1</v>
      </c>
      <c r="C180" s="35">
        <v>18</v>
      </c>
      <c r="D180" s="36">
        <v>2</v>
      </c>
      <c r="E180" s="37"/>
      <c r="F180" s="32" t="s">
        <v>86</v>
      </c>
      <c r="G180" s="58" t="s">
        <v>242</v>
      </c>
      <c r="H180" s="34">
        <v>3373519.68</v>
      </c>
      <c r="I180" s="34">
        <v>3324078.68</v>
      </c>
      <c r="J180" s="34">
        <v>1507623.12</v>
      </c>
      <c r="K180" s="34">
        <v>441380.98</v>
      </c>
      <c r="L180" s="34">
        <v>113963.05</v>
      </c>
      <c r="M180" s="34">
        <v>0</v>
      </c>
      <c r="N180" s="34">
        <v>1261111.53</v>
      </c>
      <c r="O180" s="34">
        <v>49441</v>
      </c>
      <c r="P180" s="34">
        <v>49441</v>
      </c>
    </row>
    <row r="181" spans="1:16" ht="12.75">
      <c r="A181" s="35">
        <v>6</v>
      </c>
      <c r="B181" s="35">
        <v>19</v>
      </c>
      <c r="C181" s="35">
        <v>6</v>
      </c>
      <c r="D181" s="36">
        <v>2</v>
      </c>
      <c r="E181" s="37"/>
      <c r="F181" s="32" t="s">
        <v>86</v>
      </c>
      <c r="G181" s="58" t="s">
        <v>102</v>
      </c>
      <c r="H181" s="34">
        <v>4565067.47</v>
      </c>
      <c r="I181" s="34">
        <v>4565067.47</v>
      </c>
      <c r="J181" s="34">
        <v>2543374.15</v>
      </c>
      <c r="K181" s="34">
        <v>63042.44</v>
      </c>
      <c r="L181" s="34">
        <v>158570.31</v>
      </c>
      <c r="M181" s="34">
        <v>0</v>
      </c>
      <c r="N181" s="34">
        <v>1800080.57</v>
      </c>
      <c r="O181" s="34">
        <v>0</v>
      </c>
      <c r="P181" s="34">
        <v>0</v>
      </c>
    </row>
    <row r="182" spans="1:16" ht="12.75">
      <c r="A182" s="35">
        <v>6</v>
      </c>
      <c r="B182" s="35">
        <v>15</v>
      </c>
      <c r="C182" s="35">
        <v>8</v>
      </c>
      <c r="D182" s="36">
        <v>2</v>
      </c>
      <c r="E182" s="37"/>
      <c r="F182" s="32" t="s">
        <v>86</v>
      </c>
      <c r="G182" s="58" t="s">
        <v>243</v>
      </c>
      <c r="H182" s="34">
        <v>4627051.66</v>
      </c>
      <c r="I182" s="34">
        <v>4220677.27</v>
      </c>
      <c r="J182" s="34">
        <v>2643114.66</v>
      </c>
      <c r="K182" s="34">
        <v>20000</v>
      </c>
      <c r="L182" s="34">
        <v>1494.41</v>
      </c>
      <c r="M182" s="34">
        <v>0</v>
      </c>
      <c r="N182" s="34">
        <v>1556068.2</v>
      </c>
      <c r="O182" s="34">
        <v>406374.39</v>
      </c>
      <c r="P182" s="34">
        <v>406374.39</v>
      </c>
    </row>
    <row r="183" spans="1:16" ht="12.75">
      <c r="A183" s="35">
        <v>6</v>
      </c>
      <c r="B183" s="35">
        <v>9</v>
      </c>
      <c r="C183" s="35">
        <v>13</v>
      </c>
      <c r="D183" s="36">
        <v>2</v>
      </c>
      <c r="E183" s="37"/>
      <c r="F183" s="32" t="s">
        <v>86</v>
      </c>
      <c r="G183" s="58" t="s">
        <v>244</v>
      </c>
      <c r="H183" s="34">
        <v>3650384.49</v>
      </c>
      <c r="I183" s="34">
        <v>3623084.49</v>
      </c>
      <c r="J183" s="34">
        <v>1716845.69</v>
      </c>
      <c r="K183" s="34">
        <v>322033</v>
      </c>
      <c r="L183" s="34">
        <v>70272.61</v>
      </c>
      <c r="M183" s="34">
        <v>0</v>
      </c>
      <c r="N183" s="34">
        <v>1513933.19</v>
      </c>
      <c r="O183" s="34">
        <v>27300</v>
      </c>
      <c r="P183" s="34">
        <v>27300</v>
      </c>
    </row>
    <row r="184" spans="1:16" ht="12.75">
      <c r="A184" s="35">
        <v>6</v>
      </c>
      <c r="B184" s="35">
        <v>11</v>
      </c>
      <c r="C184" s="35">
        <v>10</v>
      </c>
      <c r="D184" s="36">
        <v>2</v>
      </c>
      <c r="E184" s="37"/>
      <c r="F184" s="32" t="s">
        <v>86</v>
      </c>
      <c r="G184" s="58" t="s">
        <v>245</v>
      </c>
      <c r="H184" s="34">
        <v>5469355.06</v>
      </c>
      <c r="I184" s="34">
        <v>4880399.63</v>
      </c>
      <c r="J184" s="34">
        <v>2603946.41</v>
      </c>
      <c r="K184" s="34">
        <v>276375</v>
      </c>
      <c r="L184" s="34">
        <v>92432.17</v>
      </c>
      <c r="M184" s="34">
        <v>0</v>
      </c>
      <c r="N184" s="34">
        <v>1907646.05</v>
      </c>
      <c r="O184" s="34">
        <v>588955.43</v>
      </c>
      <c r="P184" s="34">
        <v>588955.43</v>
      </c>
    </row>
    <row r="185" spans="1:16" ht="12.75">
      <c r="A185" s="35">
        <v>6</v>
      </c>
      <c r="B185" s="35">
        <v>3</v>
      </c>
      <c r="C185" s="35">
        <v>13</v>
      </c>
      <c r="D185" s="36">
        <v>2</v>
      </c>
      <c r="E185" s="37"/>
      <c r="F185" s="32" t="s">
        <v>86</v>
      </c>
      <c r="G185" s="58" t="s">
        <v>246</v>
      </c>
      <c r="H185" s="34">
        <v>2604914.11</v>
      </c>
      <c r="I185" s="34">
        <v>2575105.65</v>
      </c>
      <c r="J185" s="34">
        <v>1269855.81</v>
      </c>
      <c r="K185" s="34">
        <v>135364.12</v>
      </c>
      <c r="L185" s="34">
        <v>78986.58</v>
      </c>
      <c r="M185" s="34">
        <v>0</v>
      </c>
      <c r="N185" s="34">
        <v>1090899.14</v>
      </c>
      <c r="O185" s="34">
        <v>29808.46</v>
      </c>
      <c r="P185" s="34">
        <v>29808.46</v>
      </c>
    </row>
    <row r="186" spans="1:16" ht="12.75">
      <c r="A186" s="35">
        <v>6</v>
      </c>
      <c r="B186" s="35">
        <v>11</v>
      </c>
      <c r="C186" s="35">
        <v>11</v>
      </c>
      <c r="D186" s="36">
        <v>2</v>
      </c>
      <c r="E186" s="37"/>
      <c r="F186" s="32" t="s">
        <v>86</v>
      </c>
      <c r="G186" s="58" t="s">
        <v>247</v>
      </c>
      <c r="H186" s="34">
        <v>2768796.5</v>
      </c>
      <c r="I186" s="34">
        <v>2757106.5</v>
      </c>
      <c r="J186" s="34">
        <v>1565331.58</v>
      </c>
      <c r="K186" s="34">
        <v>30000</v>
      </c>
      <c r="L186" s="34">
        <v>7908.93</v>
      </c>
      <c r="M186" s="34">
        <v>0</v>
      </c>
      <c r="N186" s="34">
        <v>1153865.99</v>
      </c>
      <c r="O186" s="34">
        <v>11690</v>
      </c>
      <c r="P186" s="34">
        <v>11690</v>
      </c>
    </row>
    <row r="187" spans="1:16" ht="12.75">
      <c r="A187" s="35">
        <v>6</v>
      </c>
      <c r="B187" s="35">
        <v>19</v>
      </c>
      <c r="C187" s="35">
        <v>7</v>
      </c>
      <c r="D187" s="36">
        <v>2</v>
      </c>
      <c r="E187" s="37"/>
      <c r="F187" s="32" t="s">
        <v>86</v>
      </c>
      <c r="G187" s="58" t="s">
        <v>248</v>
      </c>
      <c r="H187" s="34">
        <v>3808715.66</v>
      </c>
      <c r="I187" s="34">
        <v>3035622.7</v>
      </c>
      <c r="J187" s="34">
        <v>1681882.03</v>
      </c>
      <c r="K187" s="34">
        <v>15246</v>
      </c>
      <c r="L187" s="34">
        <v>25622.28</v>
      </c>
      <c r="M187" s="34">
        <v>0</v>
      </c>
      <c r="N187" s="34">
        <v>1312872.39</v>
      </c>
      <c r="O187" s="34">
        <v>773092.96</v>
      </c>
      <c r="P187" s="34">
        <v>773092.96</v>
      </c>
    </row>
    <row r="188" spans="1:16" ht="12.75">
      <c r="A188" s="35">
        <v>6</v>
      </c>
      <c r="B188" s="35">
        <v>9</v>
      </c>
      <c r="C188" s="35">
        <v>14</v>
      </c>
      <c r="D188" s="36">
        <v>2</v>
      </c>
      <c r="E188" s="37"/>
      <c r="F188" s="32" t="s">
        <v>86</v>
      </c>
      <c r="G188" s="58" t="s">
        <v>249</v>
      </c>
      <c r="H188" s="34">
        <v>7031148.05</v>
      </c>
      <c r="I188" s="34">
        <v>6836822.96</v>
      </c>
      <c r="J188" s="34">
        <v>3276901.84</v>
      </c>
      <c r="K188" s="34">
        <v>361098.82</v>
      </c>
      <c r="L188" s="34">
        <v>197530.54</v>
      </c>
      <c r="M188" s="34">
        <v>0</v>
      </c>
      <c r="N188" s="34">
        <v>3001291.76</v>
      </c>
      <c r="O188" s="34">
        <v>194325.09</v>
      </c>
      <c r="P188" s="34">
        <v>194325.09</v>
      </c>
    </row>
    <row r="189" spans="1:16" ht="12.75">
      <c r="A189" s="35">
        <v>6</v>
      </c>
      <c r="B189" s="35">
        <v>19</v>
      </c>
      <c r="C189" s="35">
        <v>8</v>
      </c>
      <c r="D189" s="36">
        <v>2</v>
      </c>
      <c r="E189" s="37"/>
      <c r="F189" s="32" t="s">
        <v>86</v>
      </c>
      <c r="G189" s="58" t="s">
        <v>250</v>
      </c>
      <c r="H189" s="34">
        <v>2184606.68</v>
      </c>
      <c r="I189" s="34">
        <v>2178994.22</v>
      </c>
      <c r="J189" s="34">
        <v>1230152.02</v>
      </c>
      <c r="K189" s="34">
        <v>22000</v>
      </c>
      <c r="L189" s="34">
        <v>21907.64</v>
      </c>
      <c r="M189" s="34">
        <v>0</v>
      </c>
      <c r="N189" s="34">
        <v>904934.56</v>
      </c>
      <c r="O189" s="34">
        <v>5612.46</v>
      </c>
      <c r="P189" s="34">
        <v>5612.46</v>
      </c>
    </row>
    <row r="190" spans="1:16" ht="12.75">
      <c r="A190" s="35">
        <v>6</v>
      </c>
      <c r="B190" s="35">
        <v>9</v>
      </c>
      <c r="C190" s="35">
        <v>15</v>
      </c>
      <c r="D190" s="36">
        <v>2</v>
      </c>
      <c r="E190" s="37"/>
      <c r="F190" s="32" t="s">
        <v>86</v>
      </c>
      <c r="G190" s="58" t="s">
        <v>251</v>
      </c>
      <c r="H190" s="34">
        <v>3043592.04</v>
      </c>
      <c r="I190" s="34">
        <v>3043403.02</v>
      </c>
      <c r="J190" s="34">
        <v>1761037.17</v>
      </c>
      <c r="K190" s="34">
        <v>59940.13</v>
      </c>
      <c r="L190" s="34">
        <v>39036.18</v>
      </c>
      <c r="M190" s="34">
        <v>0</v>
      </c>
      <c r="N190" s="34">
        <v>1183389.54</v>
      </c>
      <c r="O190" s="34">
        <v>189.02</v>
      </c>
      <c r="P190" s="34">
        <v>189.02</v>
      </c>
    </row>
    <row r="191" spans="1:16" ht="12.75">
      <c r="A191" s="35">
        <v>6</v>
      </c>
      <c r="B191" s="35">
        <v>9</v>
      </c>
      <c r="C191" s="35">
        <v>16</v>
      </c>
      <c r="D191" s="36">
        <v>2</v>
      </c>
      <c r="E191" s="37"/>
      <c r="F191" s="32" t="s">
        <v>86</v>
      </c>
      <c r="G191" s="58" t="s">
        <v>252</v>
      </c>
      <c r="H191" s="34">
        <v>1771067.02</v>
      </c>
      <c r="I191" s="34">
        <v>1771067.02</v>
      </c>
      <c r="J191" s="34">
        <v>1119620.59</v>
      </c>
      <c r="K191" s="34">
        <v>24000</v>
      </c>
      <c r="L191" s="34">
        <v>0</v>
      </c>
      <c r="M191" s="34">
        <v>0</v>
      </c>
      <c r="N191" s="34">
        <v>627446.43</v>
      </c>
      <c r="O191" s="34">
        <v>0</v>
      </c>
      <c r="P191" s="34">
        <v>0</v>
      </c>
    </row>
    <row r="192" spans="1:16" ht="12.75">
      <c r="A192" s="35">
        <v>6</v>
      </c>
      <c r="B192" s="35">
        <v>7</v>
      </c>
      <c r="C192" s="35">
        <v>10</v>
      </c>
      <c r="D192" s="36">
        <v>2</v>
      </c>
      <c r="E192" s="37"/>
      <c r="F192" s="32" t="s">
        <v>86</v>
      </c>
      <c r="G192" s="58" t="s">
        <v>253</v>
      </c>
      <c r="H192" s="34">
        <v>5082665.81</v>
      </c>
      <c r="I192" s="34">
        <v>4833884.47</v>
      </c>
      <c r="J192" s="34">
        <v>2711620.76</v>
      </c>
      <c r="K192" s="34">
        <v>158639.75</v>
      </c>
      <c r="L192" s="34">
        <v>113299.62</v>
      </c>
      <c r="M192" s="34">
        <v>0</v>
      </c>
      <c r="N192" s="34">
        <v>1850324.34</v>
      </c>
      <c r="O192" s="34">
        <v>248781.34</v>
      </c>
      <c r="P192" s="34">
        <v>248781.34</v>
      </c>
    </row>
    <row r="193" spans="1:16" ht="12.75">
      <c r="A193" s="35">
        <v>6</v>
      </c>
      <c r="B193" s="35">
        <v>1</v>
      </c>
      <c r="C193" s="35">
        <v>19</v>
      </c>
      <c r="D193" s="36">
        <v>2</v>
      </c>
      <c r="E193" s="37"/>
      <c r="F193" s="32" t="s">
        <v>86</v>
      </c>
      <c r="G193" s="58" t="s">
        <v>254</v>
      </c>
      <c r="H193" s="34">
        <v>3043066.11</v>
      </c>
      <c r="I193" s="34">
        <v>3043066.11</v>
      </c>
      <c r="J193" s="34">
        <v>1596238.24</v>
      </c>
      <c r="K193" s="34">
        <v>348437.24</v>
      </c>
      <c r="L193" s="34">
        <v>36909.31</v>
      </c>
      <c r="M193" s="34">
        <v>0</v>
      </c>
      <c r="N193" s="34">
        <v>1061481.32</v>
      </c>
      <c r="O193" s="34">
        <v>0</v>
      </c>
      <c r="P193" s="34">
        <v>0</v>
      </c>
    </row>
    <row r="194" spans="1:16" ht="12.75">
      <c r="A194" s="35">
        <v>6</v>
      </c>
      <c r="B194" s="35">
        <v>20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11467651.97</v>
      </c>
      <c r="I194" s="34">
        <v>11296584.82</v>
      </c>
      <c r="J194" s="34">
        <v>5827384.17</v>
      </c>
      <c r="K194" s="34">
        <v>994584.63</v>
      </c>
      <c r="L194" s="34">
        <v>233672.02</v>
      </c>
      <c r="M194" s="34">
        <v>0</v>
      </c>
      <c r="N194" s="34">
        <v>4240944</v>
      </c>
      <c r="O194" s="34">
        <v>171067.15</v>
      </c>
      <c r="P194" s="34">
        <v>171067.15</v>
      </c>
    </row>
    <row r="195" spans="1:16" ht="12.75">
      <c r="A195" s="35">
        <v>6</v>
      </c>
      <c r="B195" s="35">
        <v>3</v>
      </c>
      <c r="C195" s="35">
        <v>14</v>
      </c>
      <c r="D195" s="36">
        <v>2</v>
      </c>
      <c r="E195" s="37"/>
      <c r="F195" s="32" t="s">
        <v>86</v>
      </c>
      <c r="G195" s="58" t="s">
        <v>256</v>
      </c>
      <c r="H195" s="34">
        <v>2584412.15</v>
      </c>
      <c r="I195" s="34">
        <v>2443783.13</v>
      </c>
      <c r="J195" s="34">
        <v>1309368.54</v>
      </c>
      <c r="K195" s="34">
        <v>51406.15</v>
      </c>
      <c r="L195" s="34">
        <v>59840.16</v>
      </c>
      <c r="M195" s="34">
        <v>0</v>
      </c>
      <c r="N195" s="34">
        <v>1023168.28</v>
      </c>
      <c r="O195" s="34">
        <v>140629.02</v>
      </c>
      <c r="P195" s="34">
        <v>140629.02</v>
      </c>
    </row>
    <row r="196" spans="1:16" ht="12.75">
      <c r="A196" s="35">
        <v>6</v>
      </c>
      <c r="B196" s="35">
        <v>6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3099770.39</v>
      </c>
      <c r="I196" s="34">
        <v>3097820.39</v>
      </c>
      <c r="J196" s="34">
        <v>1758111.62</v>
      </c>
      <c r="K196" s="34">
        <v>145259.04</v>
      </c>
      <c r="L196" s="34">
        <v>50544.97</v>
      </c>
      <c r="M196" s="34">
        <v>0</v>
      </c>
      <c r="N196" s="34">
        <v>1143904.76</v>
      </c>
      <c r="O196" s="34">
        <v>1950</v>
      </c>
      <c r="P196" s="34">
        <v>1950</v>
      </c>
    </row>
    <row r="197" spans="1:16" ht="12.75">
      <c r="A197" s="35">
        <v>6</v>
      </c>
      <c r="B197" s="35">
        <v>14</v>
      </c>
      <c r="C197" s="35">
        <v>11</v>
      </c>
      <c r="D197" s="36">
        <v>2</v>
      </c>
      <c r="E197" s="37"/>
      <c r="F197" s="32" t="s">
        <v>86</v>
      </c>
      <c r="G197" s="58" t="s">
        <v>258</v>
      </c>
      <c r="H197" s="34">
        <v>4398175</v>
      </c>
      <c r="I197" s="34">
        <v>4108533</v>
      </c>
      <c r="J197" s="34">
        <v>2707217.81</v>
      </c>
      <c r="K197" s="34">
        <v>90000</v>
      </c>
      <c r="L197" s="34">
        <v>167727.84</v>
      </c>
      <c r="M197" s="34">
        <v>0</v>
      </c>
      <c r="N197" s="34">
        <v>1143587.35</v>
      </c>
      <c r="O197" s="34">
        <v>289642</v>
      </c>
      <c r="P197" s="34">
        <v>289642</v>
      </c>
    </row>
    <row r="198" spans="1:16" ht="12.75">
      <c r="A198" s="35">
        <v>6</v>
      </c>
      <c r="B198" s="35">
        <v>7</v>
      </c>
      <c r="C198" s="35">
        <v>2</v>
      </c>
      <c r="D198" s="36">
        <v>3</v>
      </c>
      <c r="E198" s="37"/>
      <c r="F198" s="32" t="s">
        <v>86</v>
      </c>
      <c r="G198" s="58" t="s">
        <v>259</v>
      </c>
      <c r="H198" s="34">
        <v>6213667.18</v>
      </c>
      <c r="I198" s="34">
        <v>6100728.16</v>
      </c>
      <c r="J198" s="34">
        <v>3478871.75</v>
      </c>
      <c r="K198" s="34">
        <v>450164.9</v>
      </c>
      <c r="L198" s="34">
        <v>29343</v>
      </c>
      <c r="M198" s="34">
        <v>0</v>
      </c>
      <c r="N198" s="34">
        <v>2142348.51</v>
      </c>
      <c r="O198" s="34">
        <v>112939.02</v>
      </c>
      <c r="P198" s="34">
        <v>112939.02</v>
      </c>
    </row>
    <row r="199" spans="1:16" ht="12.75">
      <c r="A199" s="35">
        <v>6</v>
      </c>
      <c r="B199" s="35">
        <v>9</v>
      </c>
      <c r="C199" s="35">
        <v>1</v>
      </c>
      <c r="D199" s="36">
        <v>3</v>
      </c>
      <c r="E199" s="37"/>
      <c r="F199" s="32" t="s">
        <v>86</v>
      </c>
      <c r="G199" s="58" t="s">
        <v>260</v>
      </c>
      <c r="H199" s="34">
        <v>7716017.63</v>
      </c>
      <c r="I199" s="34">
        <v>7656473.78</v>
      </c>
      <c r="J199" s="34">
        <v>4020761.51</v>
      </c>
      <c r="K199" s="34">
        <v>582948.83</v>
      </c>
      <c r="L199" s="34">
        <v>92227.24</v>
      </c>
      <c r="M199" s="34">
        <v>0</v>
      </c>
      <c r="N199" s="34">
        <v>2960536.2</v>
      </c>
      <c r="O199" s="34">
        <v>59543.85</v>
      </c>
      <c r="P199" s="34">
        <v>59543.85</v>
      </c>
    </row>
    <row r="200" spans="1:16" ht="12.75">
      <c r="A200" s="35">
        <v>6</v>
      </c>
      <c r="B200" s="35">
        <v>9</v>
      </c>
      <c r="C200" s="35">
        <v>3</v>
      </c>
      <c r="D200" s="36">
        <v>3</v>
      </c>
      <c r="E200" s="37"/>
      <c r="F200" s="32" t="s">
        <v>86</v>
      </c>
      <c r="G200" s="58" t="s">
        <v>261</v>
      </c>
      <c r="H200" s="34">
        <v>6160267.61</v>
      </c>
      <c r="I200" s="34">
        <v>5975066.76</v>
      </c>
      <c r="J200" s="34">
        <v>3264684.75</v>
      </c>
      <c r="K200" s="34">
        <v>443513.99</v>
      </c>
      <c r="L200" s="34">
        <v>65562.06</v>
      </c>
      <c r="M200" s="34">
        <v>0</v>
      </c>
      <c r="N200" s="34">
        <v>2201305.96</v>
      </c>
      <c r="O200" s="34">
        <v>185200.85</v>
      </c>
      <c r="P200" s="34">
        <v>185200.85</v>
      </c>
    </row>
    <row r="201" spans="1:16" ht="12.75">
      <c r="A201" s="35">
        <v>6</v>
      </c>
      <c r="B201" s="35">
        <v>2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4110429.62</v>
      </c>
      <c r="I201" s="34">
        <v>3618059.23</v>
      </c>
      <c r="J201" s="34">
        <v>1895928.15</v>
      </c>
      <c r="K201" s="34">
        <v>324391.63</v>
      </c>
      <c r="L201" s="34">
        <v>59509.75</v>
      </c>
      <c r="M201" s="34">
        <v>0</v>
      </c>
      <c r="N201" s="34">
        <v>1338229.7</v>
      </c>
      <c r="O201" s="34">
        <v>492370.39</v>
      </c>
      <c r="P201" s="34">
        <v>492370.39</v>
      </c>
    </row>
    <row r="202" spans="1:16" ht="12.75">
      <c r="A202" s="35">
        <v>6</v>
      </c>
      <c r="B202" s="35">
        <v>5</v>
      </c>
      <c r="C202" s="35">
        <v>5</v>
      </c>
      <c r="D202" s="36">
        <v>3</v>
      </c>
      <c r="E202" s="37"/>
      <c r="F202" s="32" t="s">
        <v>86</v>
      </c>
      <c r="G202" s="58" t="s">
        <v>263</v>
      </c>
      <c r="H202" s="34">
        <v>10630772.86</v>
      </c>
      <c r="I202" s="34">
        <v>9622024.02</v>
      </c>
      <c r="J202" s="34">
        <v>5368417.18</v>
      </c>
      <c r="K202" s="34">
        <v>652055.75</v>
      </c>
      <c r="L202" s="34">
        <v>123875.68</v>
      </c>
      <c r="M202" s="34">
        <v>0</v>
      </c>
      <c r="N202" s="34">
        <v>3477675.41</v>
      </c>
      <c r="O202" s="34">
        <v>1008748.84</v>
      </c>
      <c r="P202" s="34">
        <v>868748.84</v>
      </c>
    </row>
    <row r="203" spans="1:16" ht="12.75">
      <c r="A203" s="35">
        <v>6</v>
      </c>
      <c r="B203" s="35">
        <v>2</v>
      </c>
      <c r="C203" s="35">
        <v>7</v>
      </c>
      <c r="D203" s="36">
        <v>3</v>
      </c>
      <c r="E203" s="37"/>
      <c r="F203" s="32" t="s">
        <v>86</v>
      </c>
      <c r="G203" s="58" t="s">
        <v>264</v>
      </c>
      <c r="H203" s="34">
        <v>4743724.09</v>
      </c>
      <c r="I203" s="34">
        <v>4681564.02</v>
      </c>
      <c r="J203" s="34">
        <v>2281091.43</v>
      </c>
      <c r="K203" s="34">
        <v>427369.75</v>
      </c>
      <c r="L203" s="34">
        <v>91077.74</v>
      </c>
      <c r="M203" s="34">
        <v>0</v>
      </c>
      <c r="N203" s="34">
        <v>1882025.1</v>
      </c>
      <c r="O203" s="34">
        <v>62160.07</v>
      </c>
      <c r="P203" s="34">
        <v>62160.07</v>
      </c>
    </row>
    <row r="204" spans="1:16" ht="12.75">
      <c r="A204" s="35">
        <v>6</v>
      </c>
      <c r="B204" s="35">
        <v>14</v>
      </c>
      <c r="C204" s="35">
        <v>4</v>
      </c>
      <c r="D204" s="36">
        <v>3</v>
      </c>
      <c r="E204" s="37"/>
      <c r="F204" s="32" t="s">
        <v>86</v>
      </c>
      <c r="G204" s="58" t="s">
        <v>265</v>
      </c>
      <c r="H204" s="34">
        <v>5527077.7</v>
      </c>
      <c r="I204" s="34">
        <v>4423230.47</v>
      </c>
      <c r="J204" s="34">
        <v>2147225.25</v>
      </c>
      <c r="K204" s="34">
        <v>226752.77</v>
      </c>
      <c r="L204" s="34">
        <v>75262.03</v>
      </c>
      <c r="M204" s="34">
        <v>0</v>
      </c>
      <c r="N204" s="34">
        <v>1973990.42</v>
      </c>
      <c r="O204" s="34">
        <v>1103847.23</v>
      </c>
      <c r="P204" s="34">
        <v>1103847.23</v>
      </c>
    </row>
    <row r="205" spans="1:16" ht="12.75">
      <c r="A205" s="35">
        <v>6</v>
      </c>
      <c r="B205" s="35">
        <v>8</v>
      </c>
      <c r="C205" s="35">
        <v>6</v>
      </c>
      <c r="D205" s="36">
        <v>3</v>
      </c>
      <c r="E205" s="37"/>
      <c r="F205" s="32" t="s">
        <v>86</v>
      </c>
      <c r="G205" s="58" t="s">
        <v>266</v>
      </c>
      <c r="H205" s="34">
        <v>6170379.53</v>
      </c>
      <c r="I205" s="34">
        <v>4273316.04</v>
      </c>
      <c r="J205" s="34">
        <v>1886407.03</v>
      </c>
      <c r="K205" s="34">
        <v>419109.02</v>
      </c>
      <c r="L205" s="34">
        <v>72682.75</v>
      </c>
      <c r="M205" s="34">
        <v>0</v>
      </c>
      <c r="N205" s="34">
        <v>1895117.24</v>
      </c>
      <c r="O205" s="34">
        <v>1897063.49</v>
      </c>
      <c r="P205" s="34">
        <v>1897063.49</v>
      </c>
    </row>
    <row r="206" spans="1:16" ht="12.75">
      <c r="A206" s="35">
        <v>6</v>
      </c>
      <c r="B206" s="35">
        <v>20</v>
      </c>
      <c r="C206" s="35">
        <v>4</v>
      </c>
      <c r="D206" s="36">
        <v>3</v>
      </c>
      <c r="E206" s="37"/>
      <c r="F206" s="32" t="s">
        <v>86</v>
      </c>
      <c r="G206" s="58" t="s">
        <v>267</v>
      </c>
      <c r="H206" s="34">
        <v>5532680.87</v>
      </c>
      <c r="I206" s="34">
        <v>5506981.24</v>
      </c>
      <c r="J206" s="34">
        <v>3661194.66</v>
      </c>
      <c r="K206" s="34">
        <v>198105.3</v>
      </c>
      <c r="L206" s="34">
        <v>17521.85</v>
      </c>
      <c r="M206" s="34">
        <v>0</v>
      </c>
      <c r="N206" s="34">
        <v>1630159.43</v>
      </c>
      <c r="O206" s="34">
        <v>25699.63</v>
      </c>
      <c r="P206" s="34">
        <v>25699.63</v>
      </c>
    </row>
    <row r="207" spans="1:16" ht="12.75">
      <c r="A207" s="35">
        <v>6</v>
      </c>
      <c r="B207" s="35">
        <v>18</v>
      </c>
      <c r="C207" s="35">
        <v>6</v>
      </c>
      <c r="D207" s="36">
        <v>3</v>
      </c>
      <c r="E207" s="37"/>
      <c r="F207" s="32" t="s">
        <v>86</v>
      </c>
      <c r="G207" s="58" t="s">
        <v>268</v>
      </c>
      <c r="H207" s="34">
        <v>5036334.69</v>
      </c>
      <c r="I207" s="34">
        <v>5036334.69</v>
      </c>
      <c r="J207" s="34">
        <v>3051938.69</v>
      </c>
      <c r="K207" s="34">
        <v>105827.35</v>
      </c>
      <c r="L207" s="34">
        <v>235600.53</v>
      </c>
      <c r="M207" s="34">
        <v>0</v>
      </c>
      <c r="N207" s="34">
        <v>1642968.12</v>
      </c>
      <c r="O207" s="34">
        <v>0</v>
      </c>
      <c r="P207" s="34">
        <v>0</v>
      </c>
    </row>
    <row r="208" spans="1:16" ht="12.75">
      <c r="A208" s="35">
        <v>6</v>
      </c>
      <c r="B208" s="35">
        <v>10</v>
      </c>
      <c r="C208" s="35">
        <v>3</v>
      </c>
      <c r="D208" s="36">
        <v>3</v>
      </c>
      <c r="E208" s="37"/>
      <c r="F208" s="32" t="s">
        <v>86</v>
      </c>
      <c r="G208" s="58" t="s">
        <v>269</v>
      </c>
      <c r="H208" s="34">
        <v>13191004.77</v>
      </c>
      <c r="I208" s="34">
        <v>13146396.61</v>
      </c>
      <c r="J208" s="34">
        <v>8215714.96</v>
      </c>
      <c r="K208" s="34">
        <v>970123.69</v>
      </c>
      <c r="L208" s="34">
        <v>169238.26</v>
      </c>
      <c r="M208" s="34">
        <v>0</v>
      </c>
      <c r="N208" s="34">
        <v>3791319.7</v>
      </c>
      <c r="O208" s="34">
        <v>44608.16</v>
      </c>
      <c r="P208" s="34">
        <v>44608.16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9587301.9</v>
      </c>
      <c r="I209" s="34">
        <v>6646394.31</v>
      </c>
      <c r="J209" s="34">
        <v>3959173.33</v>
      </c>
      <c r="K209" s="34">
        <v>167160.33</v>
      </c>
      <c r="L209" s="34">
        <v>25751.59</v>
      </c>
      <c r="M209" s="34">
        <v>0</v>
      </c>
      <c r="N209" s="34">
        <v>2494309.06</v>
      </c>
      <c r="O209" s="34">
        <v>2940907.59</v>
      </c>
      <c r="P209" s="34">
        <v>2940907.59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10647793.76</v>
      </c>
      <c r="I210" s="34">
        <v>10526602.44</v>
      </c>
      <c r="J210" s="34">
        <v>5757482.91</v>
      </c>
      <c r="K210" s="34">
        <v>615658.01</v>
      </c>
      <c r="L210" s="34">
        <v>31670.26</v>
      </c>
      <c r="M210" s="34">
        <v>0</v>
      </c>
      <c r="N210" s="34">
        <v>4121791.26</v>
      </c>
      <c r="O210" s="34">
        <v>121191.32</v>
      </c>
      <c r="P210" s="34">
        <v>121191.32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3196159.63</v>
      </c>
      <c r="I211" s="34">
        <v>3162395.26</v>
      </c>
      <c r="J211" s="34">
        <v>1795744.03</v>
      </c>
      <c r="K211" s="34">
        <v>188741.69</v>
      </c>
      <c r="L211" s="34">
        <v>57112.04</v>
      </c>
      <c r="M211" s="34">
        <v>0</v>
      </c>
      <c r="N211" s="34">
        <v>1120797.5</v>
      </c>
      <c r="O211" s="34">
        <v>33764.37</v>
      </c>
      <c r="P211" s="34">
        <v>33764.37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9638475.96</v>
      </c>
      <c r="I212" s="34">
        <v>9068322.29</v>
      </c>
      <c r="J212" s="34">
        <v>5234456.9</v>
      </c>
      <c r="K212" s="34">
        <v>365154.15</v>
      </c>
      <c r="L212" s="34">
        <v>177905.72</v>
      </c>
      <c r="M212" s="34">
        <v>0</v>
      </c>
      <c r="N212" s="34">
        <v>3290805.52</v>
      </c>
      <c r="O212" s="34">
        <v>570153.67</v>
      </c>
      <c r="P212" s="34">
        <v>570153.67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5773615.24</v>
      </c>
      <c r="I213" s="34">
        <v>5772115.24</v>
      </c>
      <c r="J213" s="34">
        <v>2752796.69</v>
      </c>
      <c r="K213" s="34">
        <v>408908.94</v>
      </c>
      <c r="L213" s="34">
        <v>98661.64</v>
      </c>
      <c r="M213" s="34">
        <v>0</v>
      </c>
      <c r="N213" s="34">
        <v>2511747.97</v>
      </c>
      <c r="O213" s="34">
        <v>1500</v>
      </c>
      <c r="P213" s="34">
        <v>1500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7352084.06</v>
      </c>
      <c r="I214" s="34">
        <v>7103841.58</v>
      </c>
      <c r="J214" s="34">
        <v>3607993.38</v>
      </c>
      <c r="K214" s="34">
        <v>492153.88</v>
      </c>
      <c r="L214" s="34">
        <v>154787.72</v>
      </c>
      <c r="M214" s="34">
        <v>0</v>
      </c>
      <c r="N214" s="34">
        <v>2848906.6</v>
      </c>
      <c r="O214" s="34">
        <v>248242.48</v>
      </c>
      <c r="P214" s="34">
        <v>248242.48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13814131.28</v>
      </c>
      <c r="I215" s="34">
        <v>13622783.41</v>
      </c>
      <c r="J215" s="34">
        <v>8794559.64</v>
      </c>
      <c r="K215" s="34">
        <v>254102.1</v>
      </c>
      <c r="L215" s="34">
        <v>176635.51</v>
      </c>
      <c r="M215" s="34">
        <v>0</v>
      </c>
      <c r="N215" s="34">
        <v>4397486.16</v>
      </c>
      <c r="O215" s="34">
        <v>191347.87</v>
      </c>
      <c r="P215" s="34">
        <v>191347.87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6039861.07</v>
      </c>
      <c r="I216" s="34">
        <v>6013604.07</v>
      </c>
      <c r="J216" s="34">
        <v>3037456.57</v>
      </c>
      <c r="K216" s="34">
        <v>647721.96</v>
      </c>
      <c r="L216" s="34">
        <v>36394.97</v>
      </c>
      <c r="M216" s="34">
        <v>0</v>
      </c>
      <c r="N216" s="34">
        <v>2292030.57</v>
      </c>
      <c r="O216" s="34">
        <v>26257</v>
      </c>
      <c r="P216" s="34">
        <v>26257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4421579.47</v>
      </c>
      <c r="I217" s="34">
        <v>4407902.55</v>
      </c>
      <c r="J217" s="34">
        <v>2584258.17</v>
      </c>
      <c r="K217" s="34">
        <v>151525</v>
      </c>
      <c r="L217" s="34">
        <v>104186.63</v>
      </c>
      <c r="M217" s="34">
        <v>0</v>
      </c>
      <c r="N217" s="34">
        <v>1567932.75</v>
      </c>
      <c r="O217" s="34">
        <v>13676.92</v>
      </c>
      <c r="P217" s="34">
        <v>13676.92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3972961.29</v>
      </c>
      <c r="I218" s="34">
        <v>3972552.29</v>
      </c>
      <c r="J218" s="34">
        <v>2312000.22</v>
      </c>
      <c r="K218" s="34">
        <v>101100</v>
      </c>
      <c r="L218" s="34">
        <v>100814.33</v>
      </c>
      <c r="M218" s="34">
        <v>0</v>
      </c>
      <c r="N218" s="34">
        <v>1458637.74</v>
      </c>
      <c r="O218" s="34">
        <v>409</v>
      </c>
      <c r="P218" s="34">
        <v>409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4335117.69</v>
      </c>
      <c r="I219" s="34">
        <v>4167198.26</v>
      </c>
      <c r="J219" s="34">
        <v>2307078.72</v>
      </c>
      <c r="K219" s="34">
        <v>254781.72</v>
      </c>
      <c r="L219" s="34">
        <v>146759.52</v>
      </c>
      <c r="M219" s="34">
        <v>0</v>
      </c>
      <c r="N219" s="34">
        <v>1458578.3</v>
      </c>
      <c r="O219" s="34">
        <v>167919.43</v>
      </c>
      <c r="P219" s="34">
        <v>167919.43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55920027.9</v>
      </c>
      <c r="I220" s="34">
        <v>53728936.36</v>
      </c>
      <c r="J220" s="34">
        <v>30376683.54</v>
      </c>
      <c r="K220" s="34">
        <v>6903564.43</v>
      </c>
      <c r="L220" s="34">
        <v>1416594.01</v>
      </c>
      <c r="M220" s="34">
        <v>0</v>
      </c>
      <c r="N220" s="34">
        <v>15032094.38</v>
      </c>
      <c r="O220" s="34">
        <v>2191091.54</v>
      </c>
      <c r="P220" s="34">
        <v>691091.54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64910854.65</v>
      </c>
      <c r="I221" s="34">
        <v>64092266.77</v>
      </c>
      <c r="J221" s="34">
        <v>37662742.97</v>
      </c>
      <c r="K221" s="34">
        <v>5806117.65</v>
      </c>
      <c r="L221" s="34">
        <v>1893686.01</v>
      </c>
      <c r="M221" s="34">
        <v>0</v>
      </c>
      <c r="N221" s="34">
        <v>18729720.14</v>
      </c>
      <c r="O221" s="34">
        <v>818587.88</v>
      </c>
      <c r="P221" s="34">
        <v>788587.88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385066018.34</v>
      </c>
      <c r="I222" s="34">
        <v>337934550.71</v>
      </c>
      <c r="J222" s="34">
        <v>179705285.64</v>
      </c>
      <c r="K222" s="34">
        <v>26715031.91</v>
      </c>
      <c r="L222" s="34">
        <v>6193186.46</v>
      </c>
      <c r="M222" s="34">
        <v>0</v>
      </c>
      <c r="N222" s="34">
        <v>125321046.7</v>
      </c>
      <c r="O222" s="34">
        <v>47131467.63</v>
      </c>
      <c r="P222" s="34">
        <v>44631467.63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70995852.54</v>
      </c>
      <c r="I223" s="34">
        <v>67229681.24</v>
      </c>
      <c r="J223" s="34">
        <v>35303169.94</v>
      </c>
      <c r="K223" s="34">
        <v>10304110.63</v>
      </c>
      <c r="L223" s="34">
        <v>1671727.4</v>
      </c>
      <c r="M223" s="34">
        <v>0</v>
      </c>
      <c r="N223" s="34">
        <v>19950673.27</v>
      </c>
      <c r="O223" s="34">
        <v>3766171.3</v>
      </c>
      <c r="P223" s="34">
        <v>3766171.3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19608897.28</v>
      </c>
      <c r="I224" s="34">
        <v>18863134.77</v>
      </c>
      <c r="J224" s="34">
        <v>12180630.52</v>
      </c>
      <c r="K224" s="34">
        <v>389343.66</v>
      </c>
      <c r="L224" s="34">
        <v>285716.73</v>
      </c>
      <c r="M224" s="34">
        <v>0</v>
      </c>
      <c r="N224" s="34">
        <v>6007443.86</v>
      </c>
      <c r="O224" s="34">
        <v>745762.51</v>
      </c>
      <c r="P224" s="34">
        <v>745762.51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22091308.08</v>
      </c>
      <c r="I225" s="34">
        <v>22054557.86</v>
      </c>
      <c r="J225" s="34">
        <v>15396918.03</v>
      </c>
      <c r="K225" s="34">
        <v>1389609.62</v>
      </c>
      <c r="L225" s="34">
        <v>348810.32</v>
      </c>
      <c r="M225" s="34">
        <v>56689.23</v>
      </c>
      <c r="N225" s="34">
        <v>4862530.66</v>
      </c>
      <c r="O225" s="34">
        <v>36750.22</v>
      </c>
      <c r="P225" s="34">
        <v>36750.22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11725827.43</v>
      </c>
      <c r="I226" s="34">
        <v>11654323.84</v>
      </c>
      <c r="J226" s="34">
        <v>6546939.75</v>
      </c>
      <c r="K226" s="34">
        <v>151887.81</v>
      </c>
      <c r="L226" s="34">
        <v>74082.35</v>
      </c>
      <c r="M226" s="34">
        <v>0</v>
      </c>
      <c r="N226" s="34">
        <v>4881413.93</v>
      </c>
      <c r="O226" s="34">
        <v>71503.59</v>
      </c>
      <c r="P226" s="34">
        <v>71503.59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13077447.49</v>
      </c>
      <c r="I227" s="34">
        <v>12974710.49</v>
      </c>
      <c r="J227" s="34">
        <v>9399752.87</v>
      </c>
      <c r="K227" s="34">
        <v>416647.04</v>
      </c>
      <c r="L227" s="34">
        <v>7126.14</v>
      </c>
      <c r="M227" s="34">
        <v>0</v>
      </c>
      <c r="N227" s="34">
        <v>3151184.44</v>
      </c>
      <c r="O227" s="34">
        <v>102737</v>
      </c>
      <c r="P227" s="34">
        <v>102737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9050454.91</v>
      </c>
      <c r="I228" s="34">
        <v>9019196.09</v>
      </c>
      <c r="J228" s="34">
        <v>6184020.05</v>
      </c>
      <c r="K228" s="34">
        <v>36502</v>
      </c>
      <c r="L228" s="34">
        <v>146366.8</v>
      </c>
      <c r="M228" s="34">
        <v>0</v>
      </c>
      <c r="N228" s="34">
        <v>2652307.24</v>
      </c>
      <c r="O228" s="34">
        <v>31258.82</v>
      </c>
      <c r="P228" s="34">
        <v>31258.82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15907665.28</v>
      </c>
      <c r="I229" s="34">
        <v>15719408.96</v>
      </c>
      <c r="J229" s="34">
        <v>10550692.33</v>
      </c>
      <c r="K229" s="34">
        <v>363109.51</v>
      </c>
      <c r="L229" s="34">
        <v>215618.21</v>
      </c>
      <c r="M229" s="34">
        <v>0</v>
      </c>
      <c r="N229" s="34">
        <v>4589988.91</v>
      </c>
      <c r="O229" s="34">
        <v>188256.32</v>
      </c>
      <c r="P229" s="34">
        <v>188256.32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20722015.37</v>
      </c>
      <c r="I230" s="34">
        <v>20551367.08</v>
      </c>
      <c r="J230" s="34">
        <v>13853186.65</v>
      </c>
      <c r="K230" s="34">
        <v>585310.27</v>
      </c>
      <c r="L230" s="34">
        <v>274676.97</v>
      </c>
      <c r="M230" s="34">
        <v>0</v>
      </c>
      <c r="N230" s="34">
        <v>5838193.19</v>
      </c>
      <c r="O230" s="34">
        <v>170648.29</v>
      </c>
      <c r="P230" s="34">
        <v>170648.29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17057664.8</v>
      </c>
      <c r="I231" s="34">
        <v>16302540.52</v>
      </c>
      <c r="J231" s="34">
        <v>10442073.12</v>
      </c>
      <c r="K231" s="34">
        <v>304245</v>
      </c>
      <c r="L231" s="34">
        <v>183750.84</v>
      </c>
      <c r="M231" s="34">
        <v>0</v>
      </c>
      <c r="N231" s="34">
        <v>5372471.56</v>
      </c>
      <c r="O231" s="34">
        <v>755124.28</v>
      </c>
      <c r="P231" s="34">
        <v>755124.28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31501758.88</v>
      </c>
      <c r="I232" s="34">
        <v>23384456.07</v>
      </c>
      <c r="J232" s="34">
        <v>14568871.59</v>
      </c>
      <c r="K232" s="34">
        <v>417970.89</v>
      </c>
      <c r="L232" s="34">
        <v>379172.38</v>
      </c>
      <c r="M232" s="34">
        <v>0</v>
      </c>
      <c r="N232" s="34">
        <v>8018441.21</v>
      </c>
      <c r="O232" s="34">
        <v>8117302.81</v>
      </c>
      <c r="P232" s="34">
        <v>8117302.81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12454544.97</v>
      </c>
      <c r="I233" s="34">
        <v>12236777.15</v>
      </c>
      <c r="J233" s="34">
        <v>8298120.12</v>
      </c>
      <c r="K233" s="34">
        <v>296707.56</v>
      </c>
      <c r="L233" s="34">
        <v>178591.71</v>
      </c>
      <c r="M233" s="34">
        <v>0</v>
      </c>
      <c r="N233" s="34">
        <v>3463357.76</v>
      </c>
      <c r="O233" s="34">
        <v>217767.82</v>
      </c>
      <c r="P233" s="34">
        <v>217767.82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21025694.95</v>
      </c>
      <c r="I234" s="34">
        <v>21000919.16</v>
      </c>
      <c r="J234" s="34">
        <v>14362849.21</v>
      </c>
      <c r="K234" s="34">
        <v>1101535.02</v>
      </c>
      <c r="L234" s="34">
        <v>579054.1</v>
      </c>
      <c r="M234" s="34">
        <v>0</v>
      </c>
      <c r="N234" s="34">
        <v>4957480.83</v>
      </c>
      <c r="O234" s="34">
        <v>24775.79</v>
      </c>
      <c r="P234" s="34">
        <v>24775.79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9687036.33</v>
      </c>
      <c r="I235" s="34">
        <v>9682234.81</v>
      </c>
      <c r="J235" s="34">
        <v>6287405.04</v>
      </c>
      <c r="K235" s="34">
        <v>222169.42</v>
      </c>
      <c r="L235" s="34">
        <v>125779.15</v>
      </c>
      <c r="M235" s="34">
        <v>150470.46</v>
      </c>
      <c r="N235" s="34">
        <v>2896410.74</v>
      </c>
      <c r="O235" s="34">
        <v>4801.52</v>
      </c>
      <c r="P235" s="34">
        <v>4801.52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12317596.17</v>
      </c>
      <c r="I236" s="34">
        <v>6624705.08</v>
      </c>
      <c r="J236" s="34">
        <v>4413427.88</v>
      </c>
      <c r="K236" s="34">
        <v>197138.16</v>
      </c>
      <c r="L236" s="34">
        <v>151684.7</v>
      </c>
      <c r="M236" s="34">
        <v>0</v>
      </c>
      <c r="N236" s="34">
        <v>1862454.34</v>
      </c>
      <c r="O236" s="34">
        <v>5692891.09</v>
      </c>
      <c r="P236" s="34">
        <v>5692891.09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25026370.13</v>
      </c>
      <c r="I237" s="34">
        <v>24993775.13</v>
      </c>
      <c r="J237" s="34">
        <v>17895450.15</v>
      </c>
      <c r="K237" s="34">
        <v>1749061.43</v>
      </c>
      <c r="L237" s="34">
        <v>107187.09</v>
      </c>
      <c r="M237" s="34">
        <v>0</v>
      </c>
      <c r="N237" s="34">
        <v>5242076.46</v>
      </c>
      <c r="O237" s="34">
        <v>32595</v>
      </c>
      <c r="P237" s="34">
        <v>32595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12057545.48</v>
      </c>
      <c r="I238" s="34">
        <v>11532940.47</v>
      </c>
      <c r="J238" s="34">
        <v>7858266.33</v>
      </c>
      <c r="K238" s="34">
        <v>333858.54</v>
      </c>
      <c r="L238" s="34">
        <v>178009.5</v>
      </c>
      <c r="M238" s="34">
        <v>0</v>
      </c>
      <c r="N238" s="34">
        <v>3162806.1</v>
      </c>
      <c r="O238" s="34">
        <v>524605.01</v>
      </c>
      <c r="P238" s="34">
        <v>524605.01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12009414.37</v>
      </c>
      <c r="I239" s="34">
        <v>11959414.37</v>
      </c>
      <c r="J239" s="34">
        <v>8159877</v>
      </c>
      <c r="K239" s="34">
        <v>510236.11</v>
      </c>
      <c r="L239" s="34">
        <v>119783.95</v>
      </c>
      <c r="M239" s="34">
        <v>0</v>
      </c>
      <c r="N239" s="34">
        <v>3169517.31</v>
      </c>
      <c r="O239" s="34">
        <v>50000</v>
      </c>
      <c r="P239" s="34">
        <v>50000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13319975.61</v>
      </c>
      <c r="I240" s="34">
        <v>13319975.61</v>
      </c>
      <c r="J240" s="34">
        <v>9081000.34</v>
      </c>
      <c r="K240" s="34">
        <v>565412.27</v>
      </c>
      <c r="L240" s="34">
        <v>28025.67</v>
      </c>
      <c r="M240" s="34">
        <v>0</v>
      </c>
      <c r="N240" s="34">
        <v>3645537.33</v>
      </c>
      <c r="O240" s="34">
        <v>0</v>
      </c>
      <c r="P240" s="34">
        <v>0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18022412.29</v>
      </c>
      <c r="I241" s="34">
        <v>17800578.9</v>
      </c>
      <c r="J241" s="34">
        <v>11149338.35</v>
      </c>
      <c r="K241" s="34">
        <v>1321321.81</v>
      </c>
      <c r="L241" s="34">
        <v>504753.75</v>
      </c>
      <c r="M241" s="34">
        <v>0</v>
      </c>
      <c r="N241" s="34">
        <v>4825164.99</v>
      </c>
      <c r="O241" s="34">
        <v>221833.39</v>
      </c>
      <c r="P241" s="34">
        <v>221833.39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10482214.52</v>
      </c>
      <c r="I242" s="34">
        <v>10482214.52</v>
      </c>
      <c r="J242" s="34">
        <v>7209170.43</v>
      </c>
      <c r="K242" s="34">
        <v>346887.97</v>
      </c>
      <c r="L242" s="34">
        <v>176858.64</v>
      </c>
      <c r="M242" s="34">
        <v>0</v>
      </c>
      <c r="N242" s="34">
        <v>2749297.48</v>
      </c>
      <c r="O242" s="34">
        <v>0</v>
      </c>
      <c r="P242" s="34">
        <v>0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11277024.99</v>
      </c>
      <c r="I243" s="34">
        <v>10950042.61</v>
      </c>
      <c r="J243" s="34">
        <v>7389852.65</v>
      </c>
      <c r="K243" s="34">
        <v>633788.66</v>
      </c>
      <c r="L243" s="34">
        <v>40299.75</v>
      </c>
      <c r="M243" s="34">
        <v>0</v>
      </c>
      <c r="N243" s="34">
        <v>2886101.55</v>
      </c>
      <c r="O243" s="34">
        <v>326982.38</v>
      </c>
      <c r="P243" s="34">
        <v>326982.38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149035401.31</v>
      </c>
      <c r="I244" s="34">
        <v>116194592.07</v>
      </c>
      <c r="J244" s="34">
        <v>45710179.46</v>
      </c>
      <c r="K244" s="34">
        <v>46397719.57</v>
      </c>
      <c r="L244" s="34">
        <v>4623859.35</v>
      </c>
      <c r="M244" s="34">
        <v>0</v>
      </c>
      <c r="N244" s="34">
        <v>19462833.69</v>
      </c>
      <c r="O244" s="34">
        <v>32840809.24</v>
      </c>
      <c r="P244" s="34">
        <v>32840809.24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48555.87</v>
      </c>
      <c r="I245" s="34">
        <v>48555.87</v>
      </c>
      <c r="J245" s="34">
        <v>33784.69</v>
      </c>
      <c r="K245" s="34">
        <v>0</v>
      </c>
      <c r="L245" s="34">
        <v>0</v>
      </c>
      <c r="M245" s="34">
        <v>0</v>
      </c>
      <c r="N245" s="34">
        <v>14771.18</v>
      </c>
      <c r="O245" s="34">
        <v>0</v>
      </c>
      <c r="P245" s="34">
        <v>0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1444465.96</v>
      </c>
      <c r="I247" s="34">
        <v>137750.83</v>
      </c>
      <c r="J247" s="34">
        <v>45639.51</v>
      </c>
      <c r="K247" s="34">
        <v>0</v>
      </c>
      <c r="L247" s="34">
        <v>691.77</v>
      </c>
      <c r="M247" s="34">
        <v>0</v>
      </c>
      <c r="N247" s="34">
        <v>91419.55</v>
      </c>
      <c r="O247" s="34">
        <v>1306715.13</v>
      </c>
      <c r="P247" s="34">
        <v>1306715.13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317792.1</v>
      </c>
      <c r="I248" s="34">
        <v>317792.1</v>
      </c>
      <c r="J248" s="34">
        <v>94611.56</v>
      </c>
      <c r="K248" s="34">
        <v>0</v>
      </c>
      <c r="L248" s="34">
        <v>2209.31</v>
      </c>
      <c r="M248" s="34">
        <v>0</v>
      </c>
      <c r="N248" s="34">
        <v>220971.23</v>
      </c>
      <c r="O248" s="34">
        <v>0</v>
      </c>
      <c r="P248" s="34">
        <v>0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49929.31</v>
      </c>
      <c r="I249" s="34">
        <v>49929.31</v>
      </c>
      <c r="J249" s="34">
        <v>12935.16</v>
      </c>
      <c r="K249" s="34">
        <v>0</v>
      </c>
      <c r="L249" s="34">
        <v>0</v>
      </c>
      <c r="M249" s="34">
        <v>0</v>
      </c>
      <c r="N249" s="34">
        <v>36994.15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918</v>
      </c>
      <c r="I251" s="34">
        <v>918</v>
      </c>
      <c r="J251" s="34">
        <v>0</v>
      </c>
      <c r="K251" s="34">
        <v>0</v>
      </c>
      <c r="L251" s="34">
        <v>0</v>
      </c>
      <c r="M251" s="34">
        <v>0</v>
      </c>
      <c r="N251" s="34">
        <v>918</v>
      </c>
      <c r="O251" s="34">
        <v>0</v>
      </c>
      <c r="P251" s="34">
        <v>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2137.05</v>
      </c>
      <c r="I252" s="34">
        <v>2137.05</v>
      </c>
      <c r="J252" s="34">
        <v>0</v>
      </c>
      <c r="K252" s="34">
        <v>0</v>
      </c>
      <c r="L252" s="34">
        <v>0</v>
      </c>
      <c r="M252" s="34">
        <v>0</v>
      </c>
      <c r="N252" s="34">
        <v>2137.05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574396.83</v>
      </c>
      <c r="I254" s="34">
        <v>213127.85</v>
      </c>
      <c r="J254" s="34">
        <v>14642.94</v>
      </c>
      <c r="K254" s="34">
        <v>0</v>
      </c>
      <c r="L254" s="34">
        <v>86231.97</v>
      </c>
      <c r="M254" s="34">
        <v>0</v>
      </c>
      <c r="N254" s="34">
        <v>112252.94</v>
      </c>
      <c r="O254" s="34">
        <v>361268.98</v>
      </c>
      <c r="P254" s="34">
        <v>352986.84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12104.2</v>
      </c>
      <c r="I255" s="34">
        <v>12104.2</v>
      </c>
      <c r="J255" s="34">
        <v>6703.86</v>
      </c>
      <c r="K255" s="34">
        <v>0</v>
      </c>
      <c r="L255" s="34">
        <v>0</v>
      </c>
      <c r="M255" s="34">
        <v>0</v>
      </c>
      <c r="N255" s="34">
        <v>5400.34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6347.65</v>
      </c>
      <c r="I256" s="34">
        <v>6347.65</v>
      </c>
      <c r="J256" s="34">
        <v>3000</v>
      </c>
      <c r="K256" s="34">
        <v>0</v>
      </c>
      <c r="L256" s="34">
        <v>0</v>
      </c>
      <c r="M256" s="34">
        <v>0</v>
      </c>
      <c r="N256" s="34">
        <v>3347.65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269970.11</v>
      </c>
      <c r="I257" s="34">
        <v>269970.11</v>
      </c>
      <c r="J257" s="34">
        <v>46029.77</v>
      </c>
      <c r="K257" s="34">
        <v>99900</v>
      </c>
      <c r="L257" s="34">
        <v>0</v>
      </c>
      <c r="M257" s="34">
        <v>0</v>
      </c>
      <c r="N257" s="34">
        <v>124040.34</v>
      </c>
      <c r="O257" s="34">
        <v>0</v>
      </c>
      <c r="P257" s="34">
        <v>0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11973.04</v>
      </c>
      <c r="I258" s="34">
        <v>11973.04</v>
      </c>
      <c r="J258" s="34">
        <v>3809.83</v>
      </c>
      <c r="K258" s="34">
        <v>0</v>
      </c>
      <c r="L258" s="34">
        <v>0</v>
      </c>
      <c r="M258" s="34">
        <v>0</v>
      </c>
      <c r="N258" s="34">
        <v>8163.21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N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1 kwartału 2013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96814985</v>
      </c>
      <c r="I8" s="51">
        <v>1500</v>
      </c>
      <c r="J8" s="51">
        <v>0</v>
      </c>
      <c r="K8" s="51">
        <v>36420854</v>
      </c>
      <c r="L8" s="51">
        <v>4108167</v>
      </c>
      <c r="M8" s="51">
        <v>1851000</v>
      </c>
      <c r="N8" s="51">
        <v>5907909</v>
      </c>
      <c r="O8" s="51">
        <v>554900</v>
      </c>
      <c r="P8" s="51">
        <v>26872191</v>
      </c>
      <c r="Q8" s="51">
        <v>507000</v>
      </c>
      <c r="R8" s="51">
        <v>10384200</v>
      </c>
      <c r="S8" s="51">
        <v>0</v>
      </c>
      <c r="T8" s="51">
        <v>565365</v>
      </c>
      <c r="U8" s="51">
        <v>3363200</v>
      </c>
      <c r="V8" s="51">
        <v>2134800</v>
      </c>
      <c r="W8" s="51">
        <v>1829300</v>
      </c>
      <c r="X8" s="51">
        <v>2314599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56778718</v>
      </c>
      <c r="I9" s="51">
        <v>2000</v>
      </c>
      <c r="J9" s="51">
        <v>85000</v>
      </c>
      <c r="K9" s="51">
        <v>620000</v>
      </c>
      <c r="L9" s="51">
        <v>75628</v>
      </c>
      <c r="M9" s="51">
        <v>2762921</v>
      </c>
      <c r="N9" s="51">
        <v>4952618</v>
      </c>
      <c r="O9" s="51">
        <v>162000</v>
      </c>
      <c r="P9" s="51">
        <v>20198301</v>
      </c>
      <c r="Q9" s="51">
        <v>295000</v>
      </c>
      <c r="R9" s="51">
        <v>5971500</v>
      </c>
      <c r="S9" s="51">
        <v>462044</v>
      </c>
      <c r="T9" s="51">
        <v>2139801</v>
      </c>
      <c r="U9" s="51">
        <v>16342477</v>
      </c>
      <c r="V9" s="51">
        <v>1114000</v>
      </c>
      <c r="W9" s="51">
        <v>105000</v>
      </c>
      <c r="X9" s="51">
        <v>1490428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52702530</v>
      </c>
      <c r="I10" s="51">
        <v>10000</v>
      </c>
      <c r="J10" s="51">
        <v>0</v>
      </c>
      <c r="K10" s="51">
        <v>1400388</v>
      </c>
      <c r="L10" s="51">
        <v>0</v>
      </c>
      <c r="M10" s="51">
        <v>2985565</v>
      </c>
      <c r="N10" s="51">
        <v>10194246</v>
      </c>
      <c r="O10" s="51">
        <v>145000</v>
      </c>
      <c r="P10" s="51">
        <v>16781351</v>
      </c>
      <c r="Q10" s="51">
        <v>259400</v>
      </c>
      <c r="R10" s="51">
        <v>8579024</v>
      </c>
      <c r="S10" s="51">
        <v>0</v>
      </c>
      <c r="T10" s="51">
        <v>674167</v>
      </c>
      <c r="U10" s="51">
        <v>5705253</v>
      </c>
      <c r="V10" s="51">
        <v>1352900</v>
      </c>
      <c r="W10" s="51">
        <v>1131662</v>
      </c>
      <c r="X10" s="51">
        <v>3483574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60652228.13</v>
      </c>
      <c r="I11" s="51">
        <v>7000</v>
      </c>
      <c r="J11" s="51">
        <v>0</v>
      </c>
      <c r="K11" s="51">
        <v>4072232</v>
      </c>
      <c r="L11" s="51">
        <v>0</v>
      </c>
      <c r="M11" s="51">
        <v>1242700</v>
      </c>
      <c r="N11" s="51">
        <v>4185083</v>
      </c>
      <c r="O11" s="51">
        <v>2309331</v>
      </c>
      <c r="P11" s="51">
        <v>17379197</v>
      </c>
      <c r="Q11" s="51">
        <v>325100</v>
      </c>
      <c r="R11" s="51">
        <v>10915307.13</v>
      </c>
      <c r="S11" s="51">
        <v>628765</v>
      </c>
      <c r="T11" s="51">
        <v>476935</v>
      </c>
      <c r="U11" s="51">
        <v>7530450</v>
      </c>
      <c r="V11" s="51">
        <v>7873902</v>
      </c>
      <c r="W11" s="51">
        <v>1801362</v>
      </c>
      <c r="X11" s="51">
        <v>1904864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100058242</v>
      </c>
      <c r="I12" s="51">
        <v>3500</v>
      </c>
      <c r="J12" s="51">
        <v>0</v>
      </c>
      <c r="K12" s="51">
        <v>5527000</v>
      </c>
      <c r="L12" s="51">
        <v>0</v>
      </c>
      <c r="M12" s="51">
        <v>2730000</v>
      </c>
      <c r="N12" s="51">
        <v>8455312</v>
      </c>
      <c r="O12" s="51">
        <v>1151240</v>
      </c>
      <c r="P12" s="51">
        <v>41524530</v>
      </c>
      <c r="Q12" s="51">
        <v>885200</v>
      </c>
      <c r="R12" s="51">
        <v>13995620</v>
      </c>
      <c r="S12" s="51">
        <v>314955</v>
      </c>
      <c r="T12" s="51">
        <v>850513</v>
      </c>
      <c r="U12" s="51">
        <v>16684890</v>
      </c>
      <c r="V12" s="51">
        <v>2735200</v>
      </c>
      <c r="W12" s="51">
        <v>2281000</v>
      </c>
      <c r="X12" s="51">
        <v>2919282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69024759</v>
      </c>
      <c r="I13" s="51">
        <v>2000</v>
      </c>
      <c r="J13" s="51">
        <v>0</v>
      </c>
      <c r="K13" s="51">
        <v>7728800</v>
      </c>
      <c r="L13" s="51">
        <v>0</v>
      </c>
      <c r="M13" s="51">
        <v>3485137</v>
      </c>
      <c r="N13" s="51">
        <v>7221362</v>
      </c>
      <c r="O13" s="51">
        <v>131400</v>
      </c>
      <c r="P13" s="51">
        <v>29993784</v>
      </c>
      <c r="Q13" s="51">
        <v>520000</v>
      </c>
      <c r="R13" s="51">
        <v>9768392</v>
      </c>
      <c r="S13" s="51">
        <v>788460</v>
      </c>
      <c r="T13" s="51">
        <v>67324</v>
      </c>
      <c r="U13" s="51">
        <v>3930469</v>
      </c>
      <c r="V13" s="51">
        <v>2234700</v>
      </c>
      <c r="W13" s="51">
        <v>1791416</v>
      </c>
      <c r="X13" s="51">
        <v>1361515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72630440</v>
      </c>
      <c r="I14" s="51">
        <v>4805</v>
      </c>
      <c r="J14" s="51">
        <v>0</v>
      </c>
      <c r="K14" s="51">
        <v>8137677</v>
      </c>
      <c r="L14" s="51">
        <v>0</v>
      </c>
      <c r="M14" s="51">
        <v>624200</v>
      </c>
      <c r="N14" s="51">
        <v>8862763</v>
      </c>
      <c r="O14" s="51">
        <v>154100</v>
      </c>
      <c r="P14" s="51">
        <v>33085944</v>
      </c>
      <c r="Q14" s="51">
        <v>550000</v>
      </c>
      <c r="R14" s="51">
        <v>11262600</v>
      </c>
      <c r="S14" s="51">
        <v>0</v>
      </c>
      <c r="T14" s="51">
        <v>695675</v>
      </c>
      <c r="U14" s="51">
        <v>2421727</v>
      </c>
      <c r="V14" s="51">
        <v>1972000</v>
      </c>
      <c r="W14" s="51">
        <v>1796500</v>
      </c>
      <c r="X14" s="51">
        <v>3062449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50789998.19</v>
      </c>
      <c r="I15" s="51">
        <v>2400</v>
      </c>
      <c r="J15" s="51">
        <v>0</v>
      </c>
      <c r="K15" s="51">
        <v>2893330.36</v>
      </c>
      <c r="L15" s="51">
        <v>500</v>
      </c>
      <c r="M15" s="51">
        <v>3519500</v>
      </c>
      <c r="N15" s="51">
        <v>4169598.26</v>
      </c>
      <c r="O15" s="51">
        <v>409364</v>
      </c>
      <c r="P15" s="51">
        <v>17204602</v>
      </c>
      <c r="Q15" s="51">
        <v>360000</v>
      </c>
      <c r="R15" s="51">
        <v>9405389</v>
      </c>
      <c r="S15" s="51">
        <v>1156560.93</v>
      </c>
      <c r="T15" s="51">
        <v>3652586.96</v>
      </c>
      <c r="U15" s="51">
        <v>3514038.68</v>
      </c>
      <c r="V15" s="51">
        <v>1065000</v>
      </c>
      <c r="W15" s="51">
        <v>1573170</v>
      </c>
      <c r="X15" s="51">
        <v>1863958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184191600</v>
      </c>
      <c r="I16" s="51">
        <v>26000</v>
      </c>
      <c r="J16" s="51">
        <v>0</v>
      </c>
      <c r="K16" s="51">
        <v>11753300</v>
      </c>
      <c r="L16" s="51">
        <v>200000</v>
      </c>
      <c r="M16" s="51">
        <v>5694000</v>
      </c>
      <c r="N16" s="51">
        <v>15643009</v>
      </c>
      <c r="O16" s="51">
        <v>2196812</v>
      </c>
      <c r="P16" s="51">
        <v>73387863</v>
      </c>
      <c r="Q16" s="51">
        <v>1024700</v>
      </c>
      <c r="R16" s="51">
        <v>28451599</v>
      </c>
      <c r="S16" s="51">
        <v>1157223</v>
      </c>
      <c r="T16" s="51">
        <v>1430901</v>
      </c>
      <c r="U16" s="51">
        <v>20523700</v>
      </c>
      <c r="V16" s="51">
        <v>6475800</v>
      </c>
      <c r="W16" s="51">
        <v>7788493</v>
      </c>
      <c r="X16" s="51">
        <v>8438200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48481731.09</v>
      </c>
      <c r="I17" s="51">
        <v>3500</v>
      </c>
      <c r="J17" s="51">
        <v>0</v>
      </c>
      <c r="K17" s="51">
        <v>2374973</v>
      </c>
      <c r="L17" s="51">
        <v>25000</v>
      </c>
      <c r="M17" s="51">
        <v>1670000</v>
      </c>
      <c r="N17" s="51">
        <v>4164612</v>
      </c>
      <c r="O17" s="51">
        <v>522200</v>
      </c>
      <c r="P17" s="51">
        <v>15252372</v>
      </c>
      <c r="Q17" s="51">
        <v>342200</v>
      </c>
      <c r="R17" s="51">
        <v>7496807</v>
      </c>
      <c r="S17" s="51">
        <v>1181147.28</v>
      </c>
      <c r="T17" s="51">
        <v>398905</v>
      </c>
      <c r="U17" s="51">
        <v>10742940</v>
      </c>
      <c r="V17" s="51">
        <v>1187900</v>
      </c>
      <c r="W17" s="51">
        <v>2151320</v>
      </c>
      <c r="X17" s="51">
        <v>967854.81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16614918.78</v>
      </c>
      <c r="I18" s="51">
        <v>1420</v>
      </c>
      <c r="J18" s="51">
        <v>0</v>
      </c>
      <c r="K18" s="51">
        <v>80000</v>
      </c>
      <c r="L18" s="51">
        <v>0</v>
      </c>
      <c r="M18" s="51">
        <v>3246165.74</v>
      </c>
      <c r="N18" s="51">
        <v>1827638.84</v>
      </c>
      <c r="O18" s="51">
        <v>235782</v>
      </c>
      <c r="P18" s="51">
        <v>4295753</v>
      </c>
      <c r="Q18" s="51">
        <v>81000</v>
      </c>
      <c r="R18" s="51">
        <v>3298814</v>
      </c>
      <c r="S18" s="51">
        <v>76456</v>
      </c>
      <c r="T18" s="51">
        <v>123372</v>
      </c>
      <c r="U18" s="51">
        <v>2186212.04</v>
      </c>
      <c r="V18" s="51">
        <v>304513.16</v>
      </c>
      <c r="W18" s="51">
        <v>180000</v>
      </c>
      <c r="X18" s="51">
        <v>677792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7310334</v>
      </c>
      <c r="I19" s="51">
        <v>2920</v>
      </c>
      <c r="J19" s="51">
        <v>0</v>
      </c>
      <c r="K19" s="51">
        <v>350000</v>
      </c>
      <c r="L19" s="51">
        <v>0</v>
      </c>
      <c r="M19" s="51">
        <v>40000</v>
      </c>
      <c r="N19" s="51">
        <v>1376580</v>
      </c>
      <c r="O19" s="51">
        <v>77960</v>
      </c>
      <c r="P19" s="51">
        <v>3351371</v>
      </c>
      <c r="Q19" s="51">
        <v>80000</v>
      </c>
      <c r="R19" s="51">
        <v>1215986</v>
      </c>
      <c r="S19" s="51">
        <v>102980</v>
      </c>
      <c r="T19" s="51">
        <v>56950</v>
      </c>
      <c r="U19" s="51">
        <v>290587</v>
      </c>
      <c r="V19" s="51">
        <v>200930</v>
      </c>
      <c r="W19" s="51">
        <v>30000</v>
      </c>
      <c r="X19" s="51">
        <v>134070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126962391.48</v>
      </c>
      <c r="I20" s="51">
        <v>54500</v>
      </c>
      <c r="J20" s="51">
        <v>0</v>
      </c>
      <c r="K20" s="51">
        <v>5205500</v>
      </c>
      <c r="L20" s="51">
        <v>0</v>
      </c>
      <c r="M20" s="51">
        <v>4514080</v>
      </c>
      <c r="N20" s="51">
        <v>14203370</v>
      </c>
      <c r="O20" s="51">
        <v>1335500</v>
      </c>
      <c r="P20" s="51">
        <v>39357937.41</v>
      </c>
      <c r="Q20" s="51">
        <v>630000</v>
      </c>
      <c r="R20" s="51">
        <v>16274170</v>
      </c>
      <c r="S20" s="51">
        <v>495000</v>
      </c>
      <c r="T20" s="51">
        <v>1137519</v>
      </c>
      <c r="U20" s="51">
        <v>10003200</v>
      </c>
      <c r="V20" s="51">
        <v>6054061.11</v>
      </c>
      <c r="W20" s="51">
        <v>24010750</v>
      </c>
      <c r="X20" s="51">
        <v>3686803.96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16720055.06</v>
      </c>
      <c r="I21" s="51">
        <v>1400</v>
      </c>
      <c r="J21" s="51">
        <v>0</v>
      </c>
      <c r="K21" s="51">
        <v>796330.35</v>
      </c>
      <c r="L21" s="51">
        <v>0</v>
      </c>
      <c r="M21" s="51">
        <v>468072.83</v>
      </c>
      <c r="N21" s="51">
        <v>1947722.38</v>
      </c>
      <c r="O21" s="51">
        <v>120400</v>
      </c>
      <c r="P21" s="51">
        <v>6009404</v>
      </c>
      <c r="Q21" s="51">
        <v>130000</v>
      </c>
      <c r="R21" s="51">
        <v>2793369.3</v>
      </c>
      <c r="S21" s="51">
        <v>138250.2</v>
      </c>
      <c r="T21" s="51">
        <v>124569</v>
      </c>
      <c r="U21" s="51">
        <v>3065585</v>
      </c>
      <c r="V21" s="51">
        <v>627135</v>
      </c>
      <c r="W21" s="51">
        <v>47600</v>
      </c>
      <c r="X21" s="51">
        <v>450217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63604441</v>
      </c>
      <c r="I22" s="51">
        <v>800</v>
      </c>
      <c r="J22" s="51">
        <v>0</v>
      </c>
      <c r="K22" s="51">
        <v>4283060</v>
      </c>
      <c r="L22" s="51">
        <v>0</v>
      </c>
      <c r="M22" s="51">
        <v>1760431</v>
      </c>
      <c r="N22" s="51">
        <v>5006447</v>
      </c>
      <c r="O22" s="51">
        <v>259022</v>
      </c>
      <c r="P22" s="51">
        <v>21912473</v>
      </c>
      <c r="Q22" s="51">
        <v>316930</v>
      </c>
      <c r="R22" s="51">
        <v>8221458</v>
      </c>
      <c r="S22" s="51">
        <v>720223</v>
      </c>
      <c r="T22" s="51">
        <v>267180</v>
      </c>
      <c r="U22" s="51">
        <v>5633636</v>
      </c>
      <c r="V22" s="51">
        <v>2289924</v>
      </c>
      <c r="W22" s="51">
        <v>10844968</v>
      </c>
      <c r="X22" s="51">
        <v>2087889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38534373</v>
      </c>
      <c r="I23" s="51">
        <v>580</v>
      </c>
      <c r="J23" s="51">
        <v>0</v>
      </c>
      <c r="K23" s="51">
        <v>352368</v>
      </c>
      <c r="L23" s="51">
        <v>0</v>
      </c>
      <c r="M23" s="51">
        <v>1929772</v>
      </c>
      <c r="N23" s="51">
        <v>2948587</v>
      </c>
      <c r="O23" s="51">
        <v>557363</v>
      </c>
      <c r="P23" s="51">
        <v>15970524</v>
      </c>
      <c r="Q23" s="51">
        <v>334380</v>
      </c>
      <c r="R23" s="51">
        <v>6985889</v>
      </c>
      <c r="S23" s="51">
        <v>59200</v>
      </c>
      <c r="T23" s="51">
        <v>222499</v>
      </c>
      <c r="U23" s="51">
        <v>4778442</v>
      </c>
      <c r="V23" s="51">
        <v>799400</v>
      </c>
      <c r="W23" s="51">
        <v>1903924</v>
      </c>
      <c r="X23" s="51">
        <v>1691445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13773193.96</v>
      </c>
      <c r="I24" s="51">
        <v>9900</v>
      </c>
      <c r="J24" s="51">
        <v>1989760</v>
      </c>
      <c r="K24" s="51">
        <v>1199073</v>
      </c>
      <c r="L24" s="51">
        <v>0</v>
      </c>
      <c r="M24" s="51">
        <v>248165</v>
      </c>
      <c r="N24" s="51">
        <v>1657000</v>
      </c>
      <c r="O24" s="51">
        <v>282948</v>
      </c>
      <c r="P24" s="51">
        <v>5325685</v>
      </c>
      <c r="Q24" s="51">
        <v>57000</v>
      </c>
      <c r="R24" s="51">
        <v>1854538.96</v>
      </c>
      <c r="S24" s="51">
        <v>0</v>
      </c>
      <c r="T24" s="51">
        <v>212273</v>
      </c>
      <c r="U24" s="51">
        <v>637888</v>
      </c>
      <c r="V24" s="51">
        <v>165000</v>
      </c>
      <c r="W24" s="51">
        <v>30000</v>
      </c>
      <c r="X24" s="51">
        <v>103963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15428051.3</v>
      </c>
      <c r="I25" s="51">
        <v>4500</v>
      </c>
      <c r="J25" s="51">
        <v>0</v>
      </c>
      <c r="K25" s="51">
        <v>348770.22</v>
      </c>
      <c r="L25" s="51">
        <v>18311.66</v>
      </c>
      <c r="M25" s="51">
        <v>201513.28</v>
      </c>
      <c r="N25" s="51">
        <v>2634614.71</v>
      </c>
      <c r="O25" s="51">
        <v>183000</v>
      </c>
      <c r="P25" s="51">
        <v>6943486</v>
      </c>
      <c r="Q25" s="51">
        <v>55000</v>
      </c>
      <c r="R25" s="51">
        <v>3297775.36</v>
      </c>
      <c r="S25" s="51">
        <v>118054.12</v>
      </c>
      <c r="T25" s="51">
        <v>50000</v>
      </c>
      <c r="U25" s="51">
        <v>540919.08</v>
      </c>
      <c r="V25" s="51">
        <v>484938.09</v>
      </c>
      <c r="W25" s="51">
        <v>139500</v>
      </c>
      <c r="X25" s="51">
        <v>407668.78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13203592</v>
      </c>
      <c r="I26" s="51">
        <v>490500</v>
      </c>
      <c r="J26" s="51">
        <v>0</v>
      </c>
      <c r="K26" s="51">
        <v>1653000</v>
      </c>
      <c r="L26" s="51">
        <v>3000</v>
      </c>
      <c r="M26" s="51">
        <v>60000</v>
      </c>
      <c r="N26" s="51">
        <v>1893371.62</v>
      </c>
      <c r="O26" s="51">
        <v>325178</v>
      </c>
      <c r="P26" s="51">
        <v>5304844.75</v>
      </c>
      <c r="Q26" s="51">
        <v>65000</v>
      </c>
      <c r="R26" s="51">
        <v>2461381</v>
      </c>
      <c r="S26" s="51">
        <v>0</v>
      </c>
      <c r="T26" s="51">
        <v>55318</v>
      </c>
      <c r="U26" s="51">
        <v>486960</v>
      </c>
      <c r="V26" s="51">
        <v>135500</v>
      </c>
      <c r="W26" s="51">
        <v>36000</v>
      </c>
      <c r="X26" s="51">
        <v>233538.63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10220324.03</v>
      </c>
      <c r="I27" s="51">
        <v>4000</v>
      </c>
      <c r="J27" s="51">
        <v>104000</v>
      </c>
      <c r="K27" s="51">
        <v>742000</v>
      </c>
      <c r="L27" s="51">
        <v>0</v>
      </c>
      <c r="M27" s="51">
        <v>150000</v>
      </c>
      <c r="N27" s="51">
        <v>1499969</v>
      </c>
      <c r="O27" s="51">
        <v>63500</v>
      </c>
      <c r="P27" s="51">
        <v>4257700</v>
      </c>
      <c r="Q27" s="51">
        <v>44100</v>
      </c>
      <c r="R27" s="51">
        <v>2240814.03</v>
      </c>
      <c r="S27" s="51">
        <v>0</v>
      </c>
      <c r="T27" s="51">
        <v>0</v>
      </c>
      <c r="U27" s="51">
        <v>707500</v>
      </c>
      <c r="V27" s="51">
        <v>229816</v>
      </c>
      <c r="W27" s="51">
        <v>138800</v>
      </c>
      <c r="X27" s="51">
        <v>38125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15000345</v>
      </c>
      <c r="I28" s="51">
        <v>7900</v>
      </c>
      <c r="J28" s="51">
        <v>165500</v>
      </c>
      <c r="K28" s="51">
        <v>1307773</v>
      </c>
      <c r="L28" s="51">
        <v>21641</v>
      </c>
      <c r="M28" s="51">
        <v>44600</v>
      </c>
      <c r="N28" s="51">
        <v>1305083</v>
      </c>
      <c r="O28" s="51">
        <v>1785608</v>
      </c>
      <c r="P28" s="51">
        <v>4560841</v>
      </c>
      <c r="Q28" s="51">
        <v>48825</v>
      </c>
      <c r="R28" s="51">
        <v>1813294</v>
      </c>
      <c r="S28" s="51">
        <v>0</v>
      </c>
      <c r="T28" s="51">
        <v>6000</v>
      </c>
      <c r="U28" s="51">
        <v>1620918</v>
      </c>
      <c r="V28" s="51">
        <v>493011</v>
      </c>
      <c r="W28" s="51">
        <v>1684401</v>
      </c>
      <c r="X28" s="51">
        <v>134950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11212251.63</v>
      </c>
      <c r="I29" s="51">
        <v>7624</v>
      </c>
      <c r="J29" s="51">
        <v>286455</v>
      </c>
      <c r="K29" s="51">
        <v>1076635</v>
      </c>
      <c r="L29" s="51">
        <v>0</v>
      </c>
      <c r="M29" s="51">
        <v>2400</v>
      </c>
      <c r="N29" s="51">
        <v>1539916</v>
      </c>
      <c r="O29" s="51">
        <v>255692.66</v>
      </c>
      <c r="P29" s="51">
        <v>4205111</v>
      </c>
      <c r="Q29" s="51">
        <v>47700</v>
      </c>
      <c r="R29" s="51">
        <v>1873994.58</v>
      </c>
      <c r="S29" s="51">
        <v>0</v>
      </c>
      <c r="T29" s="51">
        <v>0</v>
      </c>
      <c r="U29" s="51">
        <v>340542.39</v>
      </c>
      <c r="V29" s="51">
        <v>327000</v>
      </c>
      <c r="W29" s="51">
        <v>1006958</v>
      </c>
      <c r="X29" s="51">
        <v>242223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9781425.99</v>
      </c>
      <c r="I30" s="51">
        <v>226000</v>
      </c>
      <c r="J30" s="51">
        <v>0</v>
      </c>
      <c r="K30" s="51">
        <v>83850</v>
      </c>
      <c r="L30" s="51">
        <v>233565.2</v>
      </c>
      <c r="M30" s="51">
        <v>37200</v>
      </c>
      <c r="N30" s="51">
        <v>1874887.98</v>
      </c>
      <c r="O30" s="51">
        <v>416247.69</v>
      </c>
      <c r="P30" s="51">
        <v>4017487</v>
      </c>
      <c r="Q30" s="51">
        <v>33000</v>
      </c>
      <c r="R30" s="51">
        <v>1838684</v>
      </c>
      <c r="S30" s="51">
        <v>16000</v>
      </c>
      <c r="T30" s="51">
        <v>10000</v>
      </c>
      <c r="U30" s="51">
        <v>355600</v>
      </c>
      <c r="V30" s="51">
        <v>298112.7</v>
      </c>
      <c r="W30" s="51">
        <v>97480</v>
      </c>
      <c r="X30" s="51">
        <v>243311.42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33817601</v>
      </c>
      <c r="I31" s="51">
        <v>656729</v>
      </c>
      <c r="J31" s="51">
        <v>4000</v>
      </c>
      <c r="K31" s="51">
        <v>3616326</v>
      </c>
      <c r="L31" s="51">
        <v>0</v>
      </c>
      <c r="M31" s="51">
        <v>157000</v>
      </c>
      <c r="N31" s="51">
        <v>3542823</v>
      </c>
      <c r="O31" s="51">
        <v>246001</v>
      </c>
      <c r="P31" s="51">
        <v>14916940</v>
      </c>
      <c r="Q31" s="51">
        <v>100000</v>
      </c>
      <c r="R31" s="51">
        <v>6612766</v>
      </c>
      <c r="S31" s="51">
        <v>138768</v>
      </c>
      <c r="T31" s="51">
        <v>128700</v>
      </c>
      <c r="U31" s="51">
        <v>1300600</v>
      </c>
      <c r="V31" s="51">
        <v>1423612</v>
      </c>
      <c r="W31" s="51">
        <v>33500</v>
      </c>
      <c r="X31" s="51">
        <v>939836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8791016</v>
      </c>
      <c r="I32" s="51">
        <v>18000</v>
      </c>
      <c r="J32" s="51">
        <v>185000</v>
      </c>
      <c r="K32" s="51">
        <v>785500</v>
      </c>
      <c r="L32" s="51">
        <v>0</v>
      </c>
      <c r="M32" s="51">
        <v>40392.26</v>
      </c>
      <c r="N32" s="51">
        <v>1356866.15</v>
      </c>
      <c r="O32" s="51">
        <v>117325</v>
      </c>
      <c r="P32" s="51">
        <v>3180405</v>
      </c>
      <c r="Q32" s="51">
        <v>32000</v>
      </c>
      <c r="R32" s="51">
        <v>1724925</v>
      </c>
      <c r="S32" s="51">
        <v>1500</v>
      </c>
      <c r="T32" s="51">
        <v>0</v>
      </c>
      <c r="U32" s="51">
        <v>550000</v>
      </c>
      <c r="V32" s="51">
        <v>469509</v>
      </c>
      <c r="W32" s="51">
        <v>155000</v>
      </c>
      <c r="X32" s="51">
        <v>174593.59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70710657.02</v>
      </c>
      <c r="I33" s="51">
        <v>23429464.45</v>
      </c>
      <c r="J33" s="51">
        <v>424600</v>
      </c>
      <c r="K33" s="51">
        <v>2992864.38</v>
      </c>
      <c r="L33" s="51">
        <v>833495.34</v>
      </c>
      <c r="M33" s="51">
        <v>757814.46</v>
      </c>
      <c r="N33" s="51">
        <v>4843058</v>
      </c>
      <c r="O33" s="51">
        <v>1111976.11</v>
      </c>
      <c r="P33" s="51">
        <v>12595174.04</v>
      </c>
      <c r="Q33" s="51">
        <v>100000</v>
      </c>
      <c r="R33" s="51">
        <v>7083720</v>
      </c>
      <c r="S33" s="51">
        <v>0</v>
      </c>
      <c r="T33" s="51">
        <v>3000</v>
      </c>
      <c r="U33" s="51">
        <v>9277246.79</v>
      </c>
      <c r="V33" s="51">
        <v>875000</v>
      </c>
      <c r="W33" s="51">
        <v>1139002.16</v>
      </c>
      <c r="X33" s="51">
        <v>5244241.29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25027697</v>
      </c>
      <c r="I34" s="51">
        <v>275480</v>
      </c>
      <c r="J34" s="51">
        <v>7680608</v>
      </c>
      <c r="K34" s="51">
        <v>1631079</v>
      </c>
      <c r="L34" s="51">
        <v>0</v>
      </c>
      <c r="M34" s="51">
        <v>35000</v>
      </c>
      <c r="N34" s="51">
        <v>1535567</v>
      </c>
      <c r="O34" s="51">
        <v>186661</v>
      </c>
      <c r="P34" s="51">
        <v>6434268</v>
      </c>
      <c r="Q34" s="51">
        <v>40000</v>
      </c>
      <c r="R34" s="51">
        <v>2115835</v>
      </c>
      <c r="S34" s="51">
        <v>81750</v>
      </c>
      <c r="T34" s="51">
        <v>74120</v>
      </c>
      <c r="U34" s="51">
        <v>3236333</v>
      </c>
      <c r="V34" s="51">
        <v>517500</v>
      </c>
      <c r="W34" s="51">
        <v>30000</v>
      </c>
      <c r="X34" s="51">
        <v>1153496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16163937</v>
      </c>
      <c r="I35" s="51">
        <v>1014551</v>
      </c>
      <c r="J35" s="51">
        <v>0</v>
      </c>
      <c r="K35" s="51">
        <v>452949</v>
      </c>
      <c r="L35" s="51">
        <v>0</v>
      </c>
      <c r="M35" s="51">
        <v>151070</v>
      </c>
      <c r="N35" s="51">
        <v>2009547</v>
      </c>
      <c r="O35" s="51">
        <v>264850</v>
      </c>
      <c r="P35" s="51">
        <v>7346484</v>
      </c>
      <c r="Q35" s="51">
        <v>50500</v>
      </c>
      <c r="R35" s="51">
        <v>3593170</v>
      </c>
      <c r="S35" s="51">
        <v>0</v>
      </c>
      <c r="T35" s="51">
        <v>35668</v>
      </c>
      <c r="U35" s="51">
        <v>410000</v>
      </c>
      <c r="V35" s="51">
        <v>353281</v>
      </c>
      <c r="W35" s="51">
        <v>56000</v>
      </c>
      <c r="X35" s="51">
        <v>425867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10318287.59</v>
      </c>
      <c r="I36" s="51">
        <v>11000</v>
      </c>
      <c r="J36" s="51">
        <v>0</v>
      </c>
      <c r="K36" s="51">
        <v>847187</v>
      </c>
      <c r="L36" s="51">
        <v>0</v>
      </c>
      <c r="M36" s="51">
        <v>0</v>
      </c>
      <c r="N36" s="51">
        <v>1518829</v>
      </c>
      <c r="O36" s="51">
        <v>935100</v>
      </c>
      <c r="P36" s="51">
        <v>4219990</v>
      </c>
      <c r="Q36" s="51">
        <v>59000</v>
      </c>
      <c r="R36" s="51">
        <v>1502745</v>
      </c>
      <c r="S36" s="51">
        <v>69336.59</v>
      </c>
      <c r="T36" s="51">
        <v>0</v>
      </c>
      <c r="U36" s="51">
        <v>611700</v>
      </c>
      <c r="V36" s="51">
        <v>215000</v>
      </c>
      <c r="W36" s="51">
        <v>62000</v>
      </c>
      <c r="X36" s="51">
        <v>266400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37683983.87</v>
      </c>
      <c r="I37" s="51">
        <v>2809659</v>
      </c>
      <c r="J37" s="51">
        <v>0</v>
      </c>
      <c r="K37" s="51">
        <v>4231054</v>
      </c>
      <c r="L37" s="51">
        <v>81888</v>
      </c>
      <c r="M37" s="51">
        <v>334000</v>
      </c>
      <c r="N37" s="51">
        <v>4557529</v>
      </c>
      <c r="O37" s="51">
        <v>222500</v>
      </c>
      <c r="P37" s="51">
        <v>14336005.87</v>
      </c>
      <c r="Q37" s="51">
        <v>86000</v>
      </c>
      <c r="R37" s="51">
        <v>6722020</v>
      </c>
      <c r="S37" s="51">
        <v>0</v>
      </c>
      <c r="T37" s="51">
        <v>66000</v>
      </c>
      <c r="U37" s="51">
        <v>2070100</v>
      </c>
      <c r="V37" s="51">
        <v>988000</v>
      </c>
      <c r="W37" s="51">
        <v>155000</v>
      </c>
      <c r="X37" s="51">
        <v>1024228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20055921</v>
      </c>
      <c r="I38" s="51">
        <v>15000</v>
      </c>
      <c r="J38" s="51">
        <v>0</v>
      </c>
      <c r="K38" s="51">
        <v>1916803</v>
      </c>
      <c r="L38" s="51">
        <v>416187</v>
      </c>
      <c r="M38" s="51">
        <v>22000</v>
      </c>
      <c r="N38" s="51">
        <v>2391956</v>
      </c>
      <c r="O38" s="51">
        <v>246196</v>
      </c>
      <c r="P38" s="51">
        <v>8338794</v>
      </c>
      <c r="Q38" s="51">
        <v>70000</v>
      </c>
      <c r="R38" s="51">
        <v>3854043</v>
      </c>
      <c r="S38" s="51">
        <v>116739</v>
      </c>
      <c r="T38" s="51">
        <v>178404</v>
      </c>
      <c r="U38" s="51">
        <v>1058845</v>
      </c>
      <c r="V38" s="51">
        <v>999844</v>
      </c>
      <c r="W38" s="51">
        <v>60760</v>
      </c>
      <c r="X38" s="51">
        <v>370350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8512871.84</v>
      </c>
      <c r="I39" s="51">
        <v>10000</v>
      </c>
      <c r="J39" s="51">
        <v>0</v>
      </c>
      <c r="K39" s="51">
        <v>813913</v>
      </c>
      <c r="L39" s="51">
        <v>0</v>
      </c>
      <c r="M39" s="51">
        <v>0</v>
      </c>
      <c r="N39" s="51">
        <v>1612900.45</v>
      </c>
      <c r="O39" s="51">
        <v>749094.41</v>
      </c>
      <c r="P39" s="51">
        <v>3240951</v>
      </c>
      <c r="Q39" s="51">
        <v>45000</v>
      </c>
      <c r="R39" s="51">
        <v>1300203.84</v>
      </c>
      <c r="S39" s="51">
        <v>0</v>
      </c>
      <c r="T39" s="51">
        <v>10013</v>
      </c>
      <c r="U39" s="51">
        <v>249905.14</v>
      </c>
      <c r="V39" s="51">
        <v>240000</v>
      </c>
      <c r="W39" s="51">
        <v>90600</v>
      </c>
      <c r="X39" s="51">
        <v>150291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29134520.76</v>
      </c>
      <c r="I40" s="51">
        <v>322111</v>
      </c>
      <c r="J40" s="51">
        <v>260000</v>
      </c>
      <c r="K40" s="51">
        <v>1537666</v>
      </c>
      <c r="L40" s="51">
        <v>0</v>
      </c>
      <c r="M40" s="51">
        <v>115391</v>
      </c>
      <c r="N40" s="51">
        <v>3596775</v>
      </c>
      <c r="O40" s="51">
        <v>320930</v>
      </c>
      <c r="P40" s="51">
        <v>11557383.52</v>
      </c>
      <c r="Q40" s="51">
        <v>70000</v>
      </c>
      <c r="R40" s="51">
        <v>4132377.24</v>
      </c>
      <c r="S40" s="51">
        <v>0</v>
      </c>
      <c r="T40" s="51">
        <v>218991</v>
      </c>
      <c r="U40" s="51">
        <v>5508409</v>
      </c>
      <c r="V40" s="51">
        <v>707100</v>
      </c>
      <c r="W40" s="51">
        <v>192450</v>
      </c>
      <c r="X40" s="51">
        <v>594937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12201650</v>
      </c>
      <c r="I41" s="51">
        <v>324323</v>
      </c>
      <c r="J41" s="51">
        <v>0</v>
      </c>
      <c r="K41" s="51">
        <v>267383</v>
      </c>
      <c r="L41" s="51">
        <v>0</v>
      </c>
      <c r="M41" s="51">
        <v>44298</v>
      </c>
      <c r="N41" s="51">
        <v>2177513</v>
      </c>
      <c r="O41" s="51">
        <v>273351</v>
      </c>
      <c r="P41" s="51">
        <v>5542983</v>
      </c>
      <c r="Q41" s="51">
        <v>47200</v>
      </c>
      <c r="R41" s="51">
        <v>2324811</v>
      </c>
      <c r="S41" s="51">
        <v>0</v>
      </c>
      <c r="T41" s="51">
        <v>154849</v>
      </c>
      <c r="U41" s="51">
        <v>538910</v>
      </c>
      <c r="V41" s="51">
        <v>177862</v>
      </c>
      <c r="W41" s="51">
        <v>58048</v>
      </c>
      <c r="X41" s="51">
        <v>270119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15556181.21</v>
      </c>
      <c r="I42" s="51">
        <v>1923440</v>
      </c>
      <c r="J42" s="51">
        <v>0</v>
      </c>
      <c r="K42" s="51">
        <v>800563.03</v>
      </c>
      <c r="L42" s="51">
        <v>76206.88</v>
      </c>
      <c r="M42" s="51">
        <v>121812</v>
      </c>
      <c r="N42" s="51">
        <v>2426430</v>
      </c>
      <c r="O42" s="51">
        <v>570981</v>
      </c>
      <c r="P42" s="51">
        <v>3930146</v>
      </c>
      <c r="Q42" s="51">
        <v>70000</v>
      </c>
      <c r="R42" s="51">
        <v>3035778</v>
      </c>
      <c r="S42" s="51">
        <v>0</v>
      </c>
      <c r="T42" s="51">
        <v>62500</v>
      </c>
      <c r="U42" s="51">
        <v>1251395.27</v>
      </c>
      <c r="V42" s="51">
        <v>383625.21</v>
      </c>
      <c r="W42" s="51">
        <v>698160</v>
      </c>
      <c r="X42" s="51">
        <v>205143.82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17279452</v>
      </c>
      <c r="I43" s="51">
        <v>50000</v>
      </c>
      <c r="J43" s="51">
        <v>0</v>
      </c>
      <c r="K43" s="51">
        <v>1662684</v>
      </c>
      <c r="L43" s="51">
        <v>260000</v>
      </c>
      <c r="M43" s="51">
        <v>174000</v>
      </c>
      <c r="N43" s="51">
        <v>2298617</v>
      </c>
      <c r="O43" s="51">
        <v>210409</v>
      </c>
      <c r="P43" s="51">
        <v>5972418</v>
      </c>
      <c r="Q43" s="51">
        <v>56000</v>
      </c>
      <c r="R43" s="51">
        <v>2592062</v>
      </c>
      <c r="S43" s="51">
        <v>201900</v>
      </c>
      <c r="T43" s="51">
        <v>24000</v>
      </c>
      <c r="U43" s="51">
        <v>2113267</v>
      </c>
      <c r="V43" s="51">
        <v>1247857</v>
      </c>
      <c r="W43" s="51">
        <v>50000</v>
      </c>
      <c r="X43" s="51">
        <v>366238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22430915</v>
      </c>
      <c r="I44" s="51">
        <v>1615000</v>
      </c>
      <c r="J44" s="51">
        <v>130000</v>
      </c>
      <c r="K44" s="51">
        <v>1022000</v>
      </c>
      <c r="L44" s="51">
        <v>1634450</v>
      </c>
      <c r="M44" s="51">
        <v>109000</v>
      </c>
      <c r="N44" s="51">
        <v>2637069</v>
      </c>
      <c r="O44" s="51">
        <v>207000</v>
      </c>
      <c r="P44" s="51">
        <v>6903694</v>
      </c>
      <c r="Q44" s="51">
        <v>70000</v>
      </c>
      <c r="R44" s="51">
        <v>5021400</v>
      </c>
      <c r="S44" s="51">
        <v>0</v>
      </c>
      <c r="T44" s="51">
        <v>73102</v>
      </c>
      <c r="U44" s="51">
        <v>734500</v>
      </c>
      <c r="V44" s="51">
        <v>1490000</v>
      </c>
      <c r="W44" s="51">
        <v>79000</v>
      </c>
      <c r="X44" s="51">
        <v>704700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24136630</v>
      </c>
      <c r="I45" s="51">
        <v>1145696.32</v>
      </c>
      <c r="J45" s="51">
        <v>269000</v>
      </c>
      <c r="K45" s="51">
        <v>655844.2</v>
      </c>
      <c r="L45" s="51">
        <v>0</v>
      </c>
      <c r="M45" s="51">
        <v>120000</v>
      </c>
      <c r="N45" s="51">
        <v>2020000</v>
      </c>
      <c r="O45" s="51">
        <v>3100000</v>
      </c>
      <c r="P45" s="51">
        <v>7270000</v>
      </c>
      <c r="Q45" s="51">
        <v>41500</v>
      </c>
      <c r="R45" s="51">
        <v>3285000</v>
      </c>
      <c r="S45" s="51">
        <v>0</v>
      </c>
      <c r="T45" s="51">
        <v>60000</v>
      </c>
      <c r="U45" s="51">
        <v>4920000</v>
      </c>
      <c r="V45" s="51">
        <v>619017</v>
      </c>
      <c r="W45" s="51">
        <v>3300</v>
      </c>
      <c r="X45" s="51">
        <v>627272.48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8851426</v>
      </c>
      <c r="I46" s="51">
        <v>2337558</v>
      </c>
      <c r="J46" s="51">
        <v>26000</v>
      </c>
      <c r="K46" s="51">
        <v>242660.64</v>
      </c>
      <c r="L46" s="51">
        <v>14750</v>
      </c>
      <c r="M46" s="51">
        <v>110500</v>
      </c>
      <c r="N46" s="51">
        <v>1387164</v>
      </c>
      <c r="O46" s="51">
        <v>99826</v>
      </c>
      <c r="P46" s="51">
        <v>2131846</v>
      </c>
      <c r="Q46" s="51">
        <v>14000</v>
      </c>
      <c r="R46" s="51">
        <v>1486220</v>
      </c>
      <c r="S46" s="51">
        <v>0</v>
      </c>
      <c r="T46" s="51">
        <v>56264</v>
      </c>
      <c r="U46" s="51">
        <v>253589.71</v>
      </c>
      <c r="V46" s="51">
        <v>401298.65</v>
      </c>
      <c r="W46" s="51">
        <v>2300</v>
      </c>
      <c r="X46" s="51">
        <v>287449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12425450</v>
      </c>
      <c r="I47" s="51">
        <v>120000</v>
      </c>
      <c r="J47" s="51">
        <v>0</v>
      </c>
      <c r="K47" s="51">
        <v>1361700</v>
      </c>
      <c r="L47" s="51">
        <v>0</v>
      </c>
      <c r="M47" s="51">
        <v>40000</v>
      </c>
      <c r="N47" s="51">
        <v>1599578</v>
      </c>
      <c r="O47" s="51">
        <v>116000</v>
      </c>
      <c r="P47" s="51">
        <v>5227200</v>
      </c>
      <c r="Q47" s="51">
        <v>63500</v>
      </c>
      <c r="R47" s="51">
        <v>2224213</v>
      </c>
      <c r="S47" s="51">
        <v>0</v>
      </c>
      <c r="T47" s="51">
        <v>122600</v>
      </c>
      <c r="U47" s="51">
        <v>326400</v>
      </c>
      <c r="V47" s="51">
        <v>788853</v>
      </c>
      <c r="W47" s="51">
        <v>75000</v>
      </c>
      <c r="X47" s="51">
        <v>360406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16115417.05</v>
      </c>
      <c r="I48" s="51">
        <v>172000</v>
      </c>
      <c r="J48" s="51">
        <v>106395</v>
      </c>
      <c r="K48" s="51">
        <v>880919</v>
      </c>
      <c r="L48" s="51">
        <v>88976</v>
      </c>
      <c r="M48" s="51">
        <v>0</v>
      </c>
      <c r="N48" s="51">
        <v>1797771</v>
      </c>
      <c r="O48" s="51">
        <v>602760</v>
      </c>
      <c r="P48" s="51">
        <v>7969751.25</v>
      </c>
      <c r="Q48" s="51">
        <v>97459</v>
      </c>
      <c r="R48" s="51">
        <v>3275260</v>
      </c>
      <c r="S48" s="51">
        <v>0</v>
      </c>
      <c r="T48" s="51">
        <v>0</v>
      </c>
      <c r="U48" s="51">
        <v>368500</v>
      </c>
      <c r="V48" s="51">
        <v>421752</v>
      </c>
      <c r="W48" s="51">
        <v>171072</v>
      </c>
      <c r="X48" s="51">
        <v>162801.8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16346705.4</v>
      </c>
      <c r="I49" s="51">
        <v>212100</v>
      </c>
      <c r="J49" s="51">
        <v>247164</v>
      </c>
      <c r="K49" s="51">
        <v>1804633.12</v>
      </c>
      <c r="L49" s="51">
        <v>0</v>
      </c>
      <c r="M49" s="51">
        <v>0</v>
      </c>
      <c r="N49" s="51">
        <v>2776634.96</v>
      </c>
      <c r="O49" s="51">
        <v>305234</v>
      </c>
      <c r="P49" s="51">
        <v>6908790</v>
      </c>
      <c r="Q49" s="51">
        <v>55000</v>
      </c>
      <c r="R49" s="51">
        <v>2030400</v>
      </c>
      <c r="S49" s="51">
        <v>216700</v>
      </c>
      <c r="T49" s="51">
        <v>26000</v>
      </c>
      <c r="U49" s="51">
        <v>793060</v>
      </c>
      <c r="V49" s="51">
        <v>233536.39</v>
      </c>
      <c r="W49" s="51">
        <v>375100.93</v>
      </c>
      <c r="X49" s="51">
        <v>362352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18321780</v>
      </c>
      <c r="I50" s="51">
        <v>7500</v>
      </c>
      <c r="J50" s="51">
        <v>2755500</v>
      </c>
      <c r="K50" s="51">
        <v>306108</v>
      </c>
      <c r="L50" s="51">
        <v>0</v>
      </c>
      <c r="M50" s="51">
        <v>82400</v>
      </c>
      <c r="N50" s="51">
        <v>2164563</v>
      </c>
      <c r="O50" s="51">
        <v>407100</v>
      </c>
      <c r="P50" s="51">
        <v>5915993</v>
      </c>
      <c r="Q50" s="51">
        <v>100000</v>
      </c>
      <c r="R50" s="51">
        <v>3724336</v>
      </c>
      <c r="S50" s="51">
        <v>0</v>
      </c>
      <c r="T50" s="51">
        <v>221560</v>
      </c>
      <c r="U50" s="51">
        <v>1023200</v>
      </c>
      <c r="V50" s="51">
        <v>477000</v>
      </c>
      <c r="W50" s="51">
        <v>657950</v>
      </c>
      <c r="X50" s="51">
        <v>478570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23759489</v>
      </c>
      <c r="I51" s="51">
        <v>2079410</v>
      </c>
      <c r="J51" s="51">
        <v>197500</v>
      </c>
      <c r="K51" s="51">
        <v>1916014</v>
      </c>
      <c r="L51" s="51">
        <v>176530</v>
      </c>
      <c r="M51" s="51">
        <v>753026</v>
      </c>
      <c r="N51" s="51">
        <v>1813688</v>
      </c>
      <c r="O51" s="51">
        <v>337634</v>
      </c>
      <c r="P51" s="51">
        <v>10053568</v>
      </c>
      <c r="Q51" s="51">
        <v>105000</v>
      </c>
      <c r="R51" s="51">
        <v>3717703</v>
      </c>
      <c r="S51" s="51">
        <v>134176</v>
      </c>
      <c r="T51" s="51">
        <v>379311</v>
      </c>
      <c r="U51" s="51">
        <v>1126143</v>
      </c>
      <c r="V51" s="51">
        <v>280000</v>
      </c>
      <c r="W51" s="51">
        <v>389000</v>
      </c>
      <c r="X51" s="51">
        <v>300786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31147278</v>
      </c>
      <c r="I52" s="51">
        <v>3792920</v>
      </c>
      <c r="J52" s="51">
        <v>0</v>
      </c>
      <c r="K52" s="51">
        <v>2447247</v>
      </c>
      <c r="L52" s="51">
        <v>0</v>
      </c>
      <c r="M52" s="51">
        <v>299500</v>
      </c>
      <c r="N52" s="51">
        <v>4359256</v>
      </c>
      <c r="O52" s="51">
        <v>203587</v>
      </c>
      <c r="P52" s="51">
        <v>9766508</v>
      </c>
      <c r="Q52" s="51">
        <v>83000</v>
      </c>
      <c r="R52" s="51">
        <v>3217811</v>
      </c>
      <c r="S52" s="51">
        <v>0</v>
      </c>
      <c r="T52" s="51">
        <v>90000</v>
      </c>
      <c r="U52" s="51">
        <v>4427167</v>
      </c>
      <c r="V52" s="51">
        <v>1349030</v>
      </c>
      <c r="W52" s="51">
        <v>242400</v>
      </c>
      <c r="X52" s="51">
        <v>868852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23834290.16</v>
      </c>
      <c r="I53" s="51">
        <v>12000</v>
      </c>
      <c r="J53" s="51">
        <v>159944</v>
      </c>
      <c r="K53" s="51">
        <v>4785107</v>
      </c>
      <c r="L53" s="51">
        <v>0</v>
      </c>
      <c r="M53" s="51">
        <v>1165045</v>
      </c>
      <c r="N53" s="51">
        <v>1917556</v>
      </c>
      <c r="O53" s="51">
        <v>1913863</v>
      </c>
      <c r="P53" s="51">
        <v>6418726</v>
      </c>
      <c r="Q53" s="51">
        <v>68000</v>
      </c>
      <c r="R53" s="51">
        <v>3999206.8</v>
      </c>
      <c r="S53" s="51">
        <v>352400.36</v>
      </c>
      <c r="T53" s="51">
        <v>0</v>
      </c>
      <c r="U53" s="51">
        <v>1939000</v>
      </c>
      <c r="V53" s="51">
        <v>603383</v>
      </c>
      <c r="W53" s="51">
        <v>89000</v>
      </c>
      <c r="X53" s="51">
        <v>411059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17034905.27</v>
      </c>
      <c r="I54" s="51">
        <v>732512</v>
      </c>
      <c r="J54" s="51">
        <v>195500</v>
      </c>
      <c r="K54" s="51">
        <v>1681068</v>
      </c>
      <c r="L54" s="51">
        <v>0</v>
      </c>
      <c r="M54" s="51">
        <v>133299</v>
      </c>
      <c r="N54" s="51">
        <v>2075299</v>
      </c>
      <c r="O54" s="51">
        <v>199150</v>
      </c>
      <c r="P54" s="51">
        <v>3916747</v>
      </c>
      <c r="Q54" s="51">
        <v>51000</v>
      </c>
      <c r="R54" s="51">
        <v>2285425.27</v>
      </c>
      <c r="S54" s="51">
        <v>0</v>
      </c>
      <c r="T54" s="51">
        <v>96799</v>
      </c>
      <c r="U54" s="51">
        <v>4760696</v>
      </c>
      <c r="V54" s="51">
        <v>601292</v>
      </c>
      <c r="W54" s="51">
        <v>98990</v>
      </c>
      <c r="X54" s="51">
        <v>207128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9812275</v>
      </c>
      <c r="I55" s="51">
        <v>449500</v>
      </c>
      <c r="J55" s="51">
        <v>394000</v>
      </c>
      <c r="K55" s="51">
        <v>1393800</v>
      </c>
      <c r="L55" s="51">
        <v>0</v>
      </c>
      <c r="M55" s="51">
        <v>85000</v>
      </c>
      <c r="N55" s="51">
        <v>1550927</v>
      </c>
      <c r="O55" s="51">
        <v>133340</v>
      </c>
      <c r="P55" s="51">
        <v>2989306</v>
      </c>
      <c r="Q55" s="51">
        <v>35175</v>
      </c>
      <c r="R55" s="51">
        <v>1450941</v>
      </c>
      <c r="S55" s="51">
        <v>88795</v>
      </c>
      <c r="T55" s="51">
        <v>0</v>
      </c>
      <c r="U55" s="51">
        <v>332000</v>
      </c>
      <c r="V55" s="51">
        <v>290000</v>
      </c>
      <c r="W55" s="51">
        <v>447775</v>
      </c>
      <c r="X55" s="51">
        <v>171716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17188751.48</v>
      </c>
      <c r="I56" s="51">
        <v>10000</v>
      </c>
      <c r="J56" s="51">
        <v>161848.94</v>
      </c>
      <c r="K56" s="51">
        <v>155869.58</v>
      </c>
      <c r="L56" s="51">
        <v>0</v>
      </c>
      <c r="M56" s="51">
        <v>10000</v>
      </c>
      <c r="N56" s="51">
        <v>2514831.76</v>
      </c>
      <c r="O56" s="51">
        <v>253652.63</v>
      </c>
      <c r="P56" s="51">
        <v>7060252.37</v>
      </c>
      <c r="Q56" s="51">
        <v>100000</v>
      </c>
      <c r="R56" s="51">
        <v>4760900</v>
      </c>
      <c r="S56" s="51">
        <v>0</v>
      </c>
      <c r="T56" s="51">
        <v>259800</v>
      </c>
      <c r="U56" s="51">
        <v>709000</v>
      </c>
      <c r="V56" s="51">
        <v>562446.2</v>
      </c>
      <c r="W56" s="51">
        <v>70000</v>
      </c>
      <c r="X56" s="51">
        <v>560150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13491802.59</v>
      </c>
      <c r="I57" s="51">
        <v>25000</v>
      </c>
      <c r="J57" s="51">
        <v>313160</v>
      </c>
      <c r="K57" s="51">
        <v>2332442</v>
      </c>
      <c r="L57" s="51">
        <v>0</v>
      </c>
      <c r="M57" s="51">
        <v>142000</v>
      </c>
      <c r="N57" s="51">
        <v>1522557</v>
      </c>
      <c r="O57" s="51">
        <v>269334</v>
      </c>
      <c r="P57" s="51">
        <v>4925630</v>
      </c>
      <c r="Q57" s="51">
        <v>24400</v>
      </c>
      <c r="R57" s="51">
        <v>2506511.59</v>
      </c>
      <c r="S57" s="51">
        <v>0</v>
      </c>
      <c r="T57" s="51">
        <v>421870</v>
      </c>
      <c r="U57" s="51">
        <v>373973</v>
      </c>
      <c r="V57" s="51">
        <v>405274</v>
      </c>
      <c r="W57" s="51">
        <v>0</v>
      </c>
      <c r="X57" s="51">
        <v>229651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8663404.61</v>
      </c>
      <c r="I58" s="51">
        <v>385671.06</v>
      </c>
      <c r="J58" s="51">
        <v>235211.89</v>
      </c>
      <c r="K58" s="51">
        <v>66912</v>
      </c>
      <c r="L58" s="51">
        <v>31025.43</v>
      </c>
      <c r="M58" s="51">
        <v>95360</v>
      </c>
      <c r="N58" s="51">
        <v>1222760</v>
      </c>
      <c r="O58" s="51">
        <v>157680</v>
      </c>
      <c r="P58" s="51">
        <v>2951254.42</v>
      </c>
      <c r="Q58" s="51">
        <v>30000</v>
      </c>
      <c r="R58" s="51">
        <v>2059218.32</v>
      </c>
      <c r="S58" s="51">
        <v>0</v>
      </c>
      <c r="T58" s="51">
        <v>0</v>
      </c>
      <c r="U58" s="51">
        <v>296597.64</v>
      </c>
      <c r="V58" s="51">
        <v>279331</v>
      </c>
      <c r="W58" s="51">
        <v>31850</v>
      </c>
      <c r="X58" s="51">
        <v>820532.85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15180676.92</v>
      </c>
      <c r="I59" s="51">
        <v>10198</v>
      </c>
      <c r="J59" s="51">
        <v>0</v>
      </c>
      <c r="K59" s="51">
        <v>527070.02</v>
      </c>
      <c r="L59" s="51">
        <v>150372.3</v>
      </c>
      <c r="M59" s="51">
        <v>72159</v>
      </c>
      <c r="N59" s="51">
        <v>1405263.18</v>
      </c>
      <c r="O59" s="51">
        <v>130328</v>
      </c>
      <c r="P59" s="51">
        <v>4865991</v>
      </c>
      <c r="Q59" s="51">
        <v>37175</v>
      </c>
      <c r="R59" s="51">
        <v>2697813.58</v>
      </c>
      <c r="S59" s="51">
        <v>0</v>
      </c>
      <c r="T59" s="51">
        <v>34000</v>
      </c>
      <c r="U59" s="51">
        <v>4020083.06</v>
      </c>
      <c r="V59" s="51">
        <v>658916.26</v>
      </c>
      <c r="W59" s="51">
        <v>91460.94</v>
      </c>
      <c r="X59" s="51">
        <v>479846.58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17282578</v>
      </c>
      <c r="I60" s="51">
        <v>2603136</v>
      </c>
      <c r="J60" s="51">
        <v>0</v>
      </c>
      <c r="K60" s="51">
        <v>595251</v>
      </c>
      <c r="L60" s="51">
        <v>0</v>
      </c>
      <c r="M60" s="51">
        <v>25000</v>
      </c>
      <c r="N60" s="51">
        <v>2144850</v>
      </c>
      <c r="O60" s="51">
        <v>120928</v>
      </c>
      <c r="P60" s="51">
        <v>5801222</v>
      </c>
      <c r="Q60" s="51">
        <v>35000</v>
      </c>
      <c r="R60" s="51">
        <v>3313800</v>
      </c>
      <c r="S60" s="51">
        <v>0</v>
      </c>
      <c r="T60" s="51">
        <v>202132</v>
      </c>
      <c r="U60" s="51">
        <v>1621269</v>
      </c>
      <c r="V60" s="51">
        <v>588000</v>
      </c>
      <c r="W60" s="51">
        <v>0</v>
      </c>
      <c r="X60" s="51">
        <v>231990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30301852</v>
      </c>
      <c r="I61" s="51">
        <v>1845302</v>
      </c>
      <c r="J61" s="51">
        <v>465600</v>
      </c>
      <c r="K61" s="51">
        <v>1696123</v>
      </c>
      <c r="L61" s="51">
        <v>20000</v>
      </c>
      <c r="M61" s="51">
        <v>1117170</v>
      </c>
      <c r="N61" s="51">
        <v>3323319</v>
      </c>
      <c r="O61" s="51">
        <v>439230</v>
      </c>
      <c r="P61" s="51">
        <v>11524078</v>
      </c>
      <c r="Q61" s="51">
        <v>67800</v>
      </c>
      <c r="R61" s="51">
        <v>5030331</v>
      </c>
      <c r="S61" s="51">
        <v>0</v>
      </c>
      <c r="T61" s="51">
        <v>261958</v>
      </c>
      <c r="U61" s="51">
        <v>2048502</v>
      </c>
      <c r="V61" s="51">
        <v>1727212</v>
      </c>
      <c r="W61" s="51">
        <v>354510</v>
      </c>
      <c r="X61" s="51">
        <v>380717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23272953.23</v>
      </c>
      <c r="I62" s="51">
        <v>337793</v>
      </c>
      <c r="J62" s="51">
        <v>0</v>
      </c>
      <c r="K62" s="51">
        <v>850000</v>
      </c>
      <c r="L62" s="51">
        <v>915633.49</v>
      </c>
      <c r="M62" s="51">
        <v>5000</v>
      </c>
      <c r="N62" s="51">
        <v>3154589</v>
      </c>
      <c r="O62" s="51">
        <v>211673</v>
      </c>
      <c r="P62" s="51">
        <v>8689259.71</v>
      </c>
      <c r="Q62" s="51">
        <v>90000</v>
      </c>
      <c r="R62" s="51">
        <v>4394700</v>
      </c>
      <c r="S62" s="51">
        <v>179200</v>
      </c>
      <c r="T62" s="51">
        <v>314095</v>
      </c>
      <c r="U62" s="51">
        <v>855050</v>
      </c>
      <c r="V62" s="51">
        <v>1475340</v>
      </c>
      <c r="W62" s="51">
        <v>975200</v>
      </c>
      <c r="X62" s="51">
        <v>825420.03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23645333.46</v>
      </c>
      <c r="I63" s="51">
        <v>34000</v>
      </c>
      <c r="J63" s="51">
        <v>0</v>
      </c>
      <c r="K63" s="51">
        <v>2260737.01</v>
      </c>
      <c r="L63" s="51">
        <v>0</v>
      </c>
      <c r="M63" s="51">
        <v>25000</v>
      </c>
      <c r="N63" s="51">
        <v>1800033</v>
      </c>
      <c r="O63" s="51">
        <v>422083.4</v>
      </c>
      <c r="P63" s="51">
        <v>9081855.38</v>
      </c>
      <c r="Q63" s="51">
        <v>110000</v>
      </c>
      <c r="R63" s="51">
        <v>3323602.38</v>
      </c>
      <c r="S63" s="51">
        <v>0</v>
      </c>
      <c r="T63" s="51">
        <v>450624.59</v>
      </c>
      <c r="U63" s="51">
        <v>5272447.7</v>
      </c>
      <c r="V63" s="51">
        <v>315400</v>
      </c>
      <c r="W63" s="51">
        <v>70000</v>
      </c>
      <c r="X63" s="51">
        <v>479550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14812588</v>
      </c>
      <c r="I64" s="51">
        <v>2199602</v>
      </c>
      <c r="J64" s="51">
        <v>188000</v>
      </c>
      <c r="K64" s="51">
        <v>915362</v>
      </c>
      <c r="L64" s="51">
        <v>0</v>
      </c>
      <c r="M64" s="51">
        <v>693810</v>
      </c>
      <c r="N64" s="51">
        <v>1681987</v>
      </c>
      <c r="O64" s="51">
        <v>273400</v>
      </c>
      <c r="P64" s="51">
        <v>5189906</v>
      </c>
      <c r="Q64" s="51">
        <v>52000</v>
      </c>
      <c r="R64" s="51">
        <v>1936450</v>
      </c>
      <c r="S64" s="51">
        <v>95601</v>
      </c>
      <c r="T64" s="51">
        <v>15000</v>
      </c>
      <c r="U64" s="51">
        <v>251500</v>
      </c>
      <c r="V64" s="51">
        <v>795982</v>
      </c>
      <c r="W64" s="51">
        <v>18000</v>
      </c>
      <c r="X64" s="51">
        <v>505988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17814917</v>
      </c>
      <c r="I65" s="51">
        <v>516000</v>
      </c>
      <c r="J65" s="51">
        <v>0</v>
      </c>
      <c r="K65" s="51">
        <v>515527</v>
      </c>
      <c r="L65" s="51">
        <v>3150000</v>
      </c>
      <c r="M65" s="51">
        <v>378000</v>
      </c>
      <c r="N65" s="51">
        <v>3308310</v>
      </c>
      <c r="O65" s="51">
        <v>137550</v>
      </c>
      <c r="P65" s="51">
        <v>4422070</v>
      </c>
      <c r="Q65" s="51">
        <v>35000</v>
      </c>
      <c r="R65" s="51">
        <v>1756260</v>
      </c>
      <c r="S65" s="51">
        <v>0</v>
      </c>
      <c r="T65" s="51">
        <v>107000</v>
      </c>
      <c r="U65" s="51">
        <v>2584500</v>
      </c>
      <c r="V65" s="51">
        <v>302000</v>
      </c>
      <c r="W65" s="51">
        <v>242000</v>
      </c>
      <c r="X65" s="51">
        <v>360700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26020158.74</v>
      </c>
      <c r="I66" s="51">
        <v>3705000</v>
      </c>
      <c r="J66" s="51">
        <v>341000</v>
      </c>
      <c r="K66" s="51">
        <v>3837963.11</v>
      </c>
      <c r="L66" s="51">
        <v>2631.57</v>
      </c>
      <c r="M66" s="51">
        <v>1280000</v>
      </c>
      <c r="N66" s="51">
        <v>2287527.54</v>
      </c>
      <c r="O66" s="51">
        <v>241800</v>
      </c>
      <c r="P66" s="51">
        <v>5341775</v>
      </c>
      <c r="Q66" s="51">
        <v>68000</v>
      </c>
      <c r="R66" s="51">
        <v>2941605.25</v>
      </c>
      <c r="S66" s="51">
        <v>273945.27</v>
      </c>
      <c r="T66" s="51">
        <v>145096</v>
      </c>
      <c r="U66" s="51">
        <v>321500</v>
      </c>
      <c r="V66" s="51">
        <v>3783571</v>
      </c>
      <c r="W66" s="51">
        <v>56600</v>
      </c>
      <c r="X66" s="51">
        <v>1392144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9940638.14</v>
      </c>
      <c r="I67" s="51">
        <v>25720</v>
      </c>
      <c r="J67" s="51">
        <v>187970.84</v>
      </c>
      <c r="K67" s="51">
        <v>261200</v>
      </c>
      <c r="L67" s="51">
        <v>0</v>
      </c>
      <c r="M67" s="51">
        <v>31000</v>
      </c>
      <c r="N67" s="51">
        <v>1545998</v>
      </c>
      <c r="O67" s="51">
        <v>225294</v>
      </c>
      <c r="P67" s="51">
        <v>4405142.3</v>
      </c>
      <c r="Q67" s="51">
        <v>30500</v>
      </c>
      <c r="R67" s="51">
        <v>1843855</v>
      </c>
      <c r="S67" s="51">
        <v>0</v>
      </c>
      <c r="T67" s="51">
        <v>7427</v>
      </c>
      <c r="U67" s="51">
        <v>843629</v>
      </c>
      <c r="V67" s="51">
        <v>262954</v>
      </c>
      <c r="W67" s="51">
        <v>50500</v>
      </c>
      <c r="X67" s="51">
        <v>219448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39904112.8</v>
      </c>
      <c r="I68" s="51">
        <v>7392547.68</v>
      </c>
      <c r="J68" s="51">
        <v>0</v>
      </c>
      <c r="K68" s="51">
        <v>3188364.76</v>
      </c>
      <c r="L68" s="51">
        <v>0</v>
      </c>
      <c r="M68" s="51">
        <v>804115.87</v>
      </c>
      <c r="N68" s="51">
        <v>4041018.79</v>
      </c>
      <c r="O68" s="51">
        <v>351125</v>
      </c>
      <c r="P68" s="51">
        <v>13179250.22</v>
      </c>
      <c r="Q68" s="51">
        <v>160200</v>
      </c>
      <c r="R68" s="51">
        <v>5289359.95</v>
      </c>
      <c r="S68" s="51">
        <v>0</v>
      </c>
      <c r="T68" s="51">
        <v>197029.17</v>
      </c>
      <c r="U68" s="51">
        <v>2982706.21</v>
      </c>
      <c r="V68" s="51">
        <v>1115701.35</v>
      </c>
      <c r="W68" s="51">
        <v>224993.8</v>
      </c>
      <c r="X68" s="51">
        <v>977700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8794855</v>
      </c>
      <c r="I69" s="51">
        <v>180862</v>
      </c>
      <c r="J69" s="51">
        <v>174400</v>
      </c>
      <c r="K69" s="51">
        <v>645710</v>
      </c>
      <c r="L69" s="51">
        <v>0</v>
      </c>
      <c r="M69" s="51">
        <v>817000</v>
      </c>
      <c r="N69" s="51">
        <v>1482329</v>
      </c>
      <c r="O69" s="51">
        <v>280337</v>
      </c>
      <c r="P69" s="51">
        <v>2275012</v>
      </c>
      <c r="Q69" s="51">
        <v>41000</v>
      </c>
      <c r="R69" s="51">
        <v>1982900</v>
      </c>
      <c r="S69" s="51">
        <v>90383</v>
      </c>
      <c r="T69" s="51">
        <v>59063</v>
      </c>
      <c r="U69" s="51">
        <v>374440</v>
      </c>
      <c r="V69" s="51">
        <v>218043</v>
      </c>
      <c r="W69" s="51">
        <v>33669</v>
      </c>
      <c r="X69" s="51">
        <v>139707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21970399</v>
      </c>
      <c r="I70" s="51">
        <v>343050</v>
      </c>
      <c r="J70" s="51">
        <v>0</v>
      </c>
      <c r="K70" s="51">
        <v>2713503</v>
      </c>
      <c r="L70" s="51">
        <v>0</v>
      </c>
      <c r="M70" s="51">
        <v>25000</v>
      </c>
      <c r="N70" s="51">
        <v>2051693</v>
      </c>
      <c r="O70" s="51">
        <v>807744</v>
      </c>
      <c r="P70" s="51">
        <v>7685488</v>
      </c>
      <c r="Q70" s="51">
        <v>94612</v>
      </c>
      <c r="R70" s="51">
        <v>4614207</v>
      </c>
      <c r="S70" s="51">
        <v>0</v>
      </c>
      <c r="T70" s="51">
        <v>163248</v>
      </c>
      <c r="U70" s="51">
        <v>2444471</v>
      </c>
      <c r="V70" s="51">
        <v>582856</v>
      </c>
      <c r="W70" s="51">
        <v>173482</v>
      </c>
      <c r="X70" s="51">
        <v>271045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13266993.73</v>
      </c>
      <c r="I71" s="51">
        <v>1231818.11</v>
      </c>
      <c r="J71" s="51">
        <v>35000</v>
      </c>
      <c r="K71" s="51">
        <v>1544062.38</v>
      </c>
      <c r="L71" s="51">
        <v>0</v>
      </c>
      <c r="M71" s="51">
        <v>159540</v>
      </c>
      <c r="N71" s="51">
        <v>1836210</v>
      </c>
      <c r="O71" s="51">
        <v>148400</v>
      </c>
      <c r="P71" s="51">
        <v>4625016.95</v>
      </c>
      <c r="Q71" s="51">
        <v>45000</v>
      </c>
      <c r="R71" s="51">
        <v>2472956</v>
      </c>
      <c r="S71" s="51">
        <v>28141.74</v>
      </c>
      <c r="T71" s="51">
        <v>0</v>
      </c>
      <c r="U71" s="51">
        <v>617938.74</v>
      </c>
      <c r="V71" s="51">
        <v>337354</v>
      </c>
      <c r="W71" s="51">
        <v>45000</v>
      </c>
      <c r="X71" s="51">
        <v>140555.81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19281093</v>
      </c>
      <c r="I72" s="51">
        <v>145000</v>
      </c>
      <c r="J72" s="51">
        <v>323450</v>
      </c>
      <c r="K72" s="51">
        <v>1074500</v>
      </c>
      <c r="L72" s="51">
        <v>19000</v>
      </c>
      <c r="M72" s="51">
        <v>834700</v>
      </c>
      <c r="N72" s="51">
        <v>2497941</v>
      </c>
      <c r="O72" s="51">
        <v>293300</v>
      </c>
      <c r="P72" s="51">
        <v>7243398</v>
      </c>
      <c r="Q72" s="51">
        <v>79550</v>
      </c>
      <c r="R72" s="51">
        <v>2816476</v>
      </c>
      <c r="S72" s="51">
        <v>0</v>
      </c>
      <c r="T72" s="51">
        <v>772747</v>
      </c>
      <c r="U72" s="51">
        <v>1078850</v>
      </c>
      <c r="V72" s="51">
        <v>1467861</v>
      </c>
      <c r="W72" s="51">
        <v>86370</v>
      </c>
      <c r="X72" s="51">
        <v>547950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19173395</v>
      </c>
      <c r="I73" s="51">
        <v>1316797</v>
      </c>
      <c r="J73" s="51">
        <v>0</v>
      </c>
      <c r="K73" s="51">
        <v>2661737</v>
      </c>
      <c r="L73" s="51">
        <v>656019</v>
      </c>
      <c r="M73" s="51">
        <v>62514</v>
      </c>
      <c r="N73" s="51">
        <v>2095497</v>
      </c>
      <c r="O73" s="51">
        <v>869379</v>
      </c>
      <c r="P73" s="51">
        <v>6529824</v>
      </c>
      <c r="Q73" s="51">
        <v>70000</v>
      </c>
      <c r="R73" s="51">
        <v>2917307</v>
      </c>
      <c r="S73" s="51">
        <v>0</v>
      </c>
      <c r="T73" s="51">
        <v>384476</v>
      </c>
      <c r="U73" s="51">
        <v>877259</v>
      </c>
      <c r="V73" s="51">
        <v>406000</v>
      </c>
      <c r="W73" s="51">
        <v>73000</v>
      </c>
      <c r="X73" s="51">
        <v>253586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23769930</v>
      </c>
      <c r="I74" s="51">
        <v>14000</v>
      </c>
      <c r="J74" s="51">
        <v>0</v>
      </c>
      <c r="K74" s="51">
        <v>489754</v>
      </c>
      <c r="L74" s="51">
        <v>0</v>
      </c>
      <c r="M74" s="51">
        <v>141320</v>
      </c>
      <c r="N74" s="51">
        <v>2812120</v>
      </c>
      <c r="O74" s="51">
        <v>888197</v>
      </c>
      <c r="P74" s="51">
        <v>11131490</v>
      </c>
      <c r="Q74" s="51">
        <v>40000</v>
      </c>
      <c r="R74" s="51">
        <v>4916665</v>
      </c>
      <c r="S74" s="51">
        <v>0</v>
      </c>
      <c r="T74" s="51">
        <v>40000</v>
      </c>
      <c r="U74" s="51">
        <v>522000</v>
      </c>
      <c r="V74" s="51">
        <v>2093500</v>
      </c>
      <c r="W74" s="51">
        <v>75556</v>
      </c>
      <c r="X74" s="51">
        <v>605328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22322798</v>
      </c>
      <c r="I75" s="51">
        <v>453615</v>
      </c>
      <c r="J75" s="51">
        <v>0</v>
      </c>
      <c r="K75" s="51">
        <v>1413000</v>
      </c>
      <c r="L75" s="51">
        <v>0</v>
      </c>
      <c r="M75" s="51">
        <v>1500</v>
      </c>
      <c r="N75" s="51">
        <v>1895891</v>
      </c>
      <c r="O75" s="51">
        <v>511427</v>
      </c>
      <c r="P75" s="51">
        <v>10673748</v>
      </c>
      <c r="Q75" s="51">
        <v>62000</v>
      </c>
      <c r="R75" s="51">
        <v>3730060</v>
      </c>
      <c r="S75" s="51">
        <v>125390</v>
      </c>
      <c r="T75" s="51">
        <v>317445</v>
      </c>
      <c r="U75" s="51">
        <v>1299510</v>
      </c>
      <c r="V75" s="51">
        <v>1032250</v>
      </c>
      <c r="W75" s="51">
        <v>430000</v>
      </c>
      <c r="X75" s="51">
        <v>376962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12347566.42</v>
      </c>
      <c r="I76" s="51">
        <v>510000</v>
      </c>
      <c r="J76" s="51">
        <v>116630</v>
      </c>
      <c r="K76" s="51">
        <v>614793.69</v>
      </c>
      <c r="L76" s="51">
        <v>2883.65</v>
      </c>
      <c r="M76" s="51">
        <v>181000</v>
      </c>
      <c r="N76" s="51">
        <v>1939879.46</v>
      </c>
      <c r="O76" s="51">
        <v>1066974.58</v>
      </c>
      <c r="P76" s="51">
        <v>3721886</v>
      </c>
      <c r="Q76" s="51">
        <v>32000</v>
      </c>
      <c r="R76" s="51">
        <v>2486052.92</v>
      </c>
      <c r="S76" s="51">
        <v>49320</v>
      </c>
      <c r="T76" s="51">
        <v>117750</v>
      </c>
      <c r="U76" s="51">
        <v>439168</v>
      </c>
      <c r="V76" s="51">
        <v>982865</v>
      </c>
      <c r="W76" s="51">
        <v>1300</v>
      </c>
      <c r="X76" s="51">
        <v>85063.12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12527592</v>
      </c>
      <c r="I77" s="51">
        <v>71207</v>
      </c>
      <c r="J77" s="51">
        <v>0</v>
      </c>
      <c r="K77" s="51">
        <v>475524</v>
      </c>
      <c r="L77" s="51">
        <v>0</v>
      </c>
      <c r="M77" s="51">
        <v>486164</v>
      </c>
      <c r="N77" s="51">
        <v>1535906</v>
      </c>
      <c r="O77" s="51">
        <v>245192</v>
      </c>
      <c r="P77" s="51">
        <v>5923686</v>
      </c>
      <c r="Q77" s="51">
        <v>34000</v>
      </c>
      <c r="R77" s="51">
        <v>2297575</v>
      </c>
      <c r="S77" s="51">
        <v>46032</v>
      </c>
      <c r="T77" s="51">
        <v>115301</v>
      </c>
      <c r="U77" s="51">
        <v>677360.16</v>
      </c>
      <c r="V77" s="51">
        <v>240600</v>
      </c>
      <c r="W77" s="51">
        <v>23900</v>
      </c>
      <c r="X77" s="51">
        <v>355144.84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17953010.88</v>
      </c>
      <c r="I78" s="51">
        <v>29380</v>
      </c>
      <c r="J78" s="51">
        <v>98500</v>
      </c>
      <c r="K78" s="51">
        <v>3627814</v>
      </c>
      <c r="L78" s="51">
        <v>0</v>
      </c>
      <c r="M78" s="51">
        <v>3000</v>
      </c>
      <c r="N78" s="51">
        <v>2377860.44</v>
      </c>
      <c r="O78" s="51">
        <v>1911531.85</v>
      </c>
      <c r="P78" s="51">
        <v>4735871.88</v>
      </c>
      <c r="Q78" s="51">
        <v>35400</v>
      </c>
      <c r="R78" s="51">
        <v>2787385</v>
      </c>
      <c r="S78" s="51">
        <v>168606</v>
      </c>
      <c r="T78" s="51">
        <v>0</v>
      </c>
      <c r="U78" s="51">
        <v>1410655.71</v>
      </c>
      <c r="V78" s="51">
        <v>409700</v>
      </c>
      <c r="W78" s="51">
        <v>50000</v>
      </c>
      <c r="X78" s="51">
        <v>307306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33251542</v>
      </c>
      <c r="I79" s="51">
        <v>2664802</v>
      </c>
      <c r="J79" s="51">
        <v>454500</v>
      </c>
      <c r="K79" s="51">
        <v>4700512</v>
      </c>
      <c r="L79" s="51">
        <v>31250</v>
      </c>
      <c r="M79" s="51">
        <v>741451</v>
      </c>
      <c r="N79" s="51">
        <v>3830852</v>
      </c>
      <c r="O79" s="51">
        <v>808822</v>
      </c>
      <c r="P79" s="51">
        <v>10097430</v>
      </c>
      <c r="Q79" s="51">
        <v>156373</v>
      </c>
      <c r="R79" s="51">
        <v>4285854</v>
      </c>
      <c r="S79" s="51">
        <v>42222</v>
      </c>
      <c r="T79" s="51">
        <v>472581</v>
      </c>
      <c r="U79" s="51">
        <v>3220679</v>
      </c>
      <c r="V79" s="51">
        <v>518044</v>
      </c>
      <c r="W79" s="51">
        <v>50000</v>
      </c>
      <c r="X79" s="51">
        <v>1176170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20926517.74</v>
      </c>
      <c r="I80" s="51">
        <v>1020063</v>
      </c>
      <c r="J80" s="51">
        <v>0</v>
      </c>
      <c r="K80" s="51">
        <v>787531</v>
      </c>
      <c r="L80" s="51">
        <v>506609</v>
      </c>
      <c r="M80" s="51">
        <v>384000</v>
      </c>
      <c r="N80" s="51">
        <v>1911057</v>
      </c>
      <c r="O80" s="51">
        <v>145089</v>
      </c>
      <c r="P80" s="51">
        <v>5199056.74</v>
      </c>
      <c r="Q80" s="51">
        <v>36000</v>
      </c>
      <c r="R80" s="51">
        <v>2319286</v>
      </c>
      <c r="S80" s="51">
        <v>0</v>
      </c>
      <c r="T80" s="51">
        <v>132043</v>
      </c>
      <c r="U80" s="51">
        <v>7494269</v>
      </c>
      <c r="V80" s="51">
        <v>701938</v>
      </c>
      <c r="W80" s="51">
        <v>16396</v>
      </c>
      <c r="X80" s="51">
        <v>273180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28969792</v>
      </c>
      <c r="I81" s="51">
        <v>3145100</v>
      </c>
      <c r="J81" s="51">
        <v>736255</v>
      </c>
      <c r="K81" s="51">
        <v>2407400</v>
      </c>
      <c r="L81" s="51">
        <v>30000</v>
      </c>
      <c r="M81" s="51">
        <v>36861</v>
      </c>
      <c r="N81" s="51">
        <v>2581462</v>
      </c>
      <c r="O81" s="51">
        <v>208200</v>
      </c>
      <c r="P81" s="51">
        <v>9711099</v>
      </c>
      <c r="Q81" s="51">
        <v>100200</v>
      </c>
      <c r="R81" s="51">
        <v>3949159</v>
      </c>
      <c r="S81" s="51">
        <v>574692</v>
      </c>
      <c r="T81" s="51">
        <v>358779</v>
      </c>
      <c r="U81" s="51">
        <v>3381452</v>
      </c>
      <c r="V81" s="51">
        <v>686250</v>
      </c>
      <c r="W81" s="51">
        <v>267932</v>
      </c>
      <c r="X81" s="51">
        <v>794951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29413703</v>
      </c>
      <c r="I82" s="51">
        <v>234686</v>
      </c>
      <c r="J82" s="51">
        <v>152480</v>
      </c>
      <c r="K82" s="51">
        <v>2682522</v>
      </c>
      <c r="L82" s="51">
        <v>2233</v>
      </c>
      <c r="M82" s="51">
        <v>379500</v>
      </c>
      <c r="N82" s="51">
        <v>2932805</v>
      </c>
      <c r="O82" s="51">
        <v>2120105</v>
      </c>
      <c r="P82" s="51">
        <v>11596503</v>
      </c>
      <c r="Q82" s="51">
        <v>154700</v>
      </c>
      <c r="R82" s="51">
        <v>4317441</v>
      </c>
      <c r="S82" s="51">
        <v>0</v>
      </c>
      <c r="T82" s="51">
        <v>81088</v>
      </c>
      <c r="U82" s="51">
        <v>955507</v>
      </c>
      <c r="V82" s="51">
        <v>892648</v>
      </c>
      <c r="W82" s="51">
        <v>1998068</v>
      </c>
      <c r="X82" s="51">
        <v>913417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14084471.55</v>
      </c>
      <c r="I83" s="51">
        <v>1266572</v>
      </c>
      <c r="J83" s="51">
        <v>418400</v>
      </c>
      <c r="K83" s="51">
        <v>1588991</v>
      </c>
      <c r="L83" s="51">
        <v>0</v>
      </c>
      <c r="M83" s="51">
        <v>64430</v>
      </c>
      <c r="N83" s="51">
        <v>1348259.55</v>
      </c>
      <c r="O83" s="51">
        <v>152200</v>
      </c>
      <c r="P83" s="51">
        <v>3888182</v>
      </c>
      <c r="Q83" s="51">
        <v>32000</v>
      </c>
      <c r="R83" s="51">
        <v>2297650</v>
      </c>
      <c r="S83" s="51">
        <v>9600</v>
      </c>
      <c r="T83" s="51">
        <v>57254</v>
      </c>
      <c r="U83" s="51">
        <v>818861</v>
      </c>
      <c r="V83" s="51">
        <v>677777</v>
      </c>
      <c r="W83" s="51">
        <v>1200551</v>
      </c>
      <c r="X83" s="51">
        <v>263744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17444614</v>
      </c>
      <c r="I84" s="51">
        <v>15000</v>
      </c>
      <c r="J84" s="51">
        <v>234940</v>
      </c>
      <c r="K84" s="51">
        <v>629100</v>
      </c>
      <c r="L84" s="51">
        <v>0</v>
      </c>
      <c r="M84" s="51">
        <v>10000</v>
      </c>
      <c r="N84" s="51">
        <v>1874060</v>
      </c>
      <c r="O84" s="51">
        <v>159040</v>
      </c>
      <c r="P84" s="51">
        <v>8727674</v>
      </c>
      <c r="Q84" s="51">
        <v>78100</v>
      </c>
      <c r="R84" s="51">
        <v>3311629</v>
      </c>
      <c r="S84" s="51">
        <v>0</v>
      </c>
      <c r="T84" s="51">
        <v>249328</v>
      </c>
      <c r="U84" s="51">
        <v>922045</v>
      </c>
      <c r="V84" s="51">
        <v>786098</v>
      </c>
      <c r="W84" s="51">
        <v>137000</v>
      </c>
      <c r="X84" s="51">
        <v>310600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8712510.46</v>
      </c>
      <c r="I85" s="51">
        <v>18000</v>
      </c>
      <c r="J85" s="51">
        <v>371772</v>
      </c>
      <c r="K85" s="51">
        <v>270731.15</v>
      </c>
      <c r="L85" s="51">
        <v>23500</v>
      </c>
      <c r="M85" s="51">
        <v>69000</v>
      </c>
      <c r="N85" s="51">
        <v>1441661.9</v>
      </c>
      <c r="O85" s="51">
        <v>130426.72</v>
      </c>
      <c r="P85" s="51">
        <v>2999370.24</v>
      </c>
      <c r="Q85" s="51">
        <v>22050</v>
      </c>
      <c r="R85" s="51">
        <v>1874168.53</v>
      </c>
      <c r="S85" s="51">
        <v>0</v>
      </c>
      <c r="T85" s="51">
        <v>25000</v>
      </c>
      <c r="U85" s="51">
        <v>866130</v>
      </c>
      <c r="V85" s="51">
        <v>377302.93</v>
      </c>
      <c r="W85" s="51">
        <v>35000</v>
      </c>
      <c r="X85" s="51">
        <v>188396.99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11201278.96</v>
      </c>
      <c r="I86" s="51">
        <v>25000</v>
      </c>
      <c r="J86" s="51">
        <v>272200</v>
      </c>
      <c r="K86" s="51">
        <v>817711</v>
      </c>
      <c r="L86" s="51">
        <v>0</v>
      </c>
      <c r="M86" s="51">
        <v>51500</v>
      </c>
      <c r="N86" s="51">
        <v>1590375.99</v>
      </c>
      <c r="O86" s="51">
        <v>180000</v>
      </c>
      <c r="P86" s="51">
        <v>4292600</v>
      </c>
      <c r="Q86" s="51">
        <v>48000</v>
      </c>
      <c r="R86" s="51">
        <v>1898248</v>
      </c>
      <c r="S86" s="51">
        <v>0</v>
      </c>
      <c r="T86" s="51">
        <v>371500</v>
      </c>
      <c r="U86" s="51">
        <v>904800</v>
      </c>
      <c r="V86" s="51">
        <v>405250</v>
      </c>
      <c r="W86" s="51">
        <v>135146</v>
      </c>
      <c r="X86" s="51">
        <v>208947.97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30276438.22</v>
      </c>
      <c r="I87" s="51">
        <v>2328700</v>
      </c>
      <c r="J87" s="51">
        <v>0</v>
      </c>
      <c r="K87" s="51">
        <v>502000</v>
      </c>
      <c r="L87" s="51">
        <v>0</v>
      </c>
      <c r="M87" s="51">
        <v>127800</v>
      </c>
      <c r="N87" s="51">
        <v>2767931.83</v>
      </c>
      <c r="O87" s="51">
        <v>162200</v>
      </c>
      <c r="P87" s="51">
        <v>15199190.52</v>
      </c>
      <c r="Q87" s="51">
        <v>122000</v>
      </c>
      <c r="R87" s="51">
        <v>6127231</v>
      </c>
      <c r="S87" s="51">
        <v>0</v>
      </c>
      <c r="T87" s="51">
        <v>624530.5</v>
      </c>
      <c r="U87" s="51">
        <v>482332</v>
      </c>
      <c r="V87" s="51">
        <v>844492</v>
      </c>
      <c r="W87" s="51">
        <v>141500</v>
      </c>
      <c r="X87" s="51">
        <v>846530.37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25913866.78</v>
      </c>
      <c r="I88" s="51">
        <v>1297357</v>
      </c>
      <c r="J88" s="51">
        <v>50000</v>
      </c>
      <c r="K88" s="51">
        <v>2182000</v>
      </c>
      <c r="L88" s="51">
        <v>0</v>
      </c>
      <c r="M88" s="51">
        <v>0</v>
      </c>
      <c r="N88" s="51">
        <v>1492391</v>
      </c>
      <c r="O88" s="51">
        <v>443833</v>
      </c>
      <c r="P88" s="51">
        <v>8408121</v>
      </c>
      <c r="Q88" s="51">
        <v>75000</v>
      </c>
      <c r="R88" s="51">
        <v>3384729.78</v>
      </c>
      <c r="S88" s="51">
        <v>0</v>
      </c>
      <c r="T88" s="51">
        <v>220976</v>
      </c>
      <c r="U88" s="51">
        <v>7416465</v>
      </c>
      <c r="V88" s="51">
        <v>392350</v>
      </c>
      <c r="W88" s="51">
        <v>156500</v>
      </c>
      <c r="X88" s="51">
        <v>394144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27717133.27</v>
      </c>
      <c r="I89" s="51">
        <v>6046600</v>
      </c>
      <c r="J89" s="51">
        <v>0</v>
      </c>
      <c r="K89" s="51">
        <v>854500</v>
      </c>
      <c r="L89" s="51">
        <v>0</v>
      </c>
      <c r="M89" s="51">
        <v>89300</v>
      </c>
      <c r="N89" s="51">
        <v>2332733</v>
      </c>
      <c r="O89" s="51">
        <v>2544430.75</v>
      </c>
      <c r="P89" s="51">
        <v>8983272</v>
      </c>
      <c r="Q89" s="51">
        <v>109000</v>
      </c>
      <c r="R89" s="51">
        <v>3672200</v>
      </c>
      <c r="S89" s="51">
        <v>10000</v>
      </c>
      <c r="T89" s="51">
        <v>405937</v>
      </c>
      <c r="U89" s="51">
        <v>737260</v>
      </c>
      <c r="V89" s="51">
        <v>1243386.52</v>
      </c>
      <c r="W89" s="51">
        <v>83500</v>
      </c>
      <c r="X89" s="51">
        <v>605014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14964393.98</v>
      </c>
      <c r="I90" s="51">
        <v>1010873.76</v>
      </c>
      <c r="J90" s="51">
        <v>378239.3</v>
      </c>
      <c r="K90" s="51">
        <v>575861</v>
      </c>
      <c r="L90" s="51">
        <v>0</v>
      </c>
      <c r="M90" s="51">
        <v>164250</v>
      </c>
      <c r="N90" s="51">
        <v>1801886</v>
      </c>
      <c r="O90" s="51">
        <v>199370</v>
      </c>
      <c r="P90" s="51">
        <v>5004827</v>
      </c>
      <c r="Q90" s="51">
        <v>27825</v>
      </c>
      <c r="R90" s="51">
        <v>2279639.8</v>
      </c>
      <c r="S90" s="51">
        <v>0</v>
      </c>
      <c r="T90" s="51">
        <v>72993</v>
      </c>
      <c r="U90" s="51">
        <v>350400</v>
      </c>
      <c r="V90" s="51">
        <v>582259.12</v>
      </c>
      <c r="W90" s="51">
        <v>2292840</v>
      </c>
      <c r="X90" s="51">
        <v>223130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12701409</v>
      </c>
      <c r="I91" s="51">
        <v>30000</v>
      </c>
      <c r="J91" s="51">
        <v>0</v>
      </c>
      <c r="K91" s="51">
        <v>2643802</v>
      </c>
      <c r="L91" s="51">
        <v>0</v>
      </c>
      <c r="M91" s="51">
        <v>90000</v>
      </c>
      <c r="N91" s="51">
        <v>1456917</v>
      </c>
      <c r="O91" s="51">
        <v>127278</v>
      </c>
      <c r="P91" s="51">
        <v>4462341</v>
      </c>
      <c r="Q91" s="51">
        <v>23000</v>
      </c>
      <c r="R91" s="51">
        <v>2576728</v>
      </c>
      <c r="S91" s="51">
        <v>10577</v>
      </c>
      <c r="T91" s="51">
        <v>20000</v>
      </c>
      <c r="U91" s="51">
        <v>683682</v>
      </c>
      <c r="V91" s="51">
        <v>187618</v>
      </c>
      <c r="W91" s="51">
        <v>61500</v>
      </c>
      <c r="X91" s="51">
        <v>327966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31135177.01</v>
      </c>
      <c r="I92" s="51">
        <v>8000</v>
      </c>
      <c r="J92" s="51">
        <v>0</v>
      </c>
      <c r="K92" s="51">
        <v>1538667</v>
      </c>
      <c r="L92" s="51">
        <v>0</v>
      </c>
      <c r="M92" s="51">
        <v>282000</v>
      </c>
      <c r="N92" s="51">
        <v>3780843</v>
      </c>
      <c r="O92" s="51">
        <v>251500</v>
      </c>
      <c r="P92" s="51">
        <v>10049546.85</v>
      </c>
      <c r="Q92" s="51">
        <v>101000</v>
      </c>
      <c r="R92" s="51">
        <v>5662918</v>
      </c>
      <c r="S92" s="51">
        <v>0</v>
      </c>
      <c r="T92" s="51">
        <v>35084</v>
      </c>
      <c r="U92" s="51">
        <v>7482664.14</v>
      </c>
      <c r="V92" s="51">
        <v>622354.02</v>
      </c>
      <c r="W92" s="51">
        <v>160700</v>
      </c>
      <c r="X92" s="51">
        <v>1159900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22726890</v>
      </c>
      <c r="I93" s="51">
        <v>962210</v>
      </c>
      <c r="J93" s="51">
        <v>0</v>
      </c>
      <c r="K93" s="51">
        <v>866523</v>
      </c>
      <c r="L93" s="51">
        <v>0</v>
      </c>
      <c r="M93" s="51">
        <v>31445</v>
      </c>
      <c r="N93" s="51">
        <v>3087296</v>
      </c>
      <c r="O93" s="51">
        <v>164657</v>
      </c>
      <c r="P93" s="51">
        <v>7991655</v>
      </c>
      <c r="Q93" s="51">
        <v>95000</v>
      </c>
      <c r="R93" s="51">
        <v>4542000</v>
      </c>
      <c r="S93" s="51">
        <v>211366</v>
      </c>
      <c r="T93" s="51">
        <v>264747</v>
      </c>
      <c r="U93" s="51">
        <v>436000</v>
      </c>
      <c r="V93" s="51">
        <v>865335</v>
      </c>
      <c r="W93" s="51">
        <v>2299210</v>
      </c>
      <c r="X93" s="51">
        <v>909446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19015293.88</v>
      </c>
      <c r="I94" s="51">
        <v>69000</v>
      </c>
      <c r="J94" s="51">
        <v>348816</v>
      </c>
      <c r="K94" s="51">
        <v>846299.71</v>
      </c>
      <c r="L94" s="51">
        <v>44403</v>
      </c>
      <c r="M94" s="51">
        <v>82751.66</v>
      </c>
      <c r="N94" s="51">
        <v>2966428.19</v>
      </c>
      <c r="O94" s="51">
        <v>291514.28</v>
      </c>
      <c r="P94" s="51">
        <v>6711647</v>
      </c>
      <c r="Q94" s="51">
        <v>110000</v>
      </c>
      <c r="R94" s="51">
        <v>3054245.69</v>
      </c>
      <c r="S94" s="51">
        <v>446310.04</v>
      </c>
      <c r="T94" s="51">
        <v>153411</v>
      </c>
      <c r="U94" s="51">
        <v>2580003.63</v>
      </c>
      <c r="V94" s="51">
        <v>436314.23</v>
      </c>
      <c r="W94" s="51">
        <v>288987.1</v>
      </c>
      <c r="X94" s="51">
        <v>585162.35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23777649</v>
      </c>
      <c r="I95" s="51">
        <v>9000</v>
      </c>
      <c r="J95" s="51">
        <v>75000</v>
      </c>
      <c r="K95" s="51">
        <v>1200000</v>
      </c>
      <c r="L95" s="51">
        <v>0</v>
      </c>
      <c r="M95" s="51">
        <v>0</v>
      </c>
      <c r="N95" s="51">
        <v>2164195</v>
      </c>
      <c r="O95" s="51">
        <v>244930</v>
      </c>
      <c r="P95" s="51">
        <v>7884178</v>
      </c>
      <c r="Q95" s="51">
        <v>51000</v>
      </c>
      <c r="R95" s="51">
        <v>3142700</v>
      </c>
      <c r="S95" s="51">
        <v>26795</v>
      </c>
      <c r="T95" s="51">
        <v>65000</v>
      </c>
      <c r="U95" s="51">
        <v>8174045</v>
      </c>
      <c r="V95" s="51">
        <v>333200</v>
      </c>
      <c r="W95" s="51">
        <v>88000</v>
      </c>
      <c r="X95" s="51">
        <v>319606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15338175</v>
      </c>
      <c r="I96" s="51">
        <v>31000</v>
      </c>
      <c r="J96" s="51">
        <v>372184</v>
      </c>
      <c r="K96" s="51">
        <v>1035577</v>
      </c>
      <c r="L96" s="51">
        <v>0</v>
      </c>
      <c r="M96" s="51">
        <v>6500</v>
      </c>
      <c r="N96" s="51">
        <v>1623884</v>
      </c>
      <c r="O96" s="51">
        <v>880662</v>
      </c>
      <c r="P96" s="51">
        <v>5448467</v>
      </c>
      <c r="Q96" s="51">
        <v>74000</v>
      </c>
      <c r="R96" s="51">
        <v>3147031</v>
      </c>
      <c r="S96" s="51">
        <v>0</v>
      </c>
      <c r="T96" s="51">
        <v>0</v>
      </c>
      <c r="U96" s="51">
        <v>834899</v>
      </c>
      <c r="V96" s="51">
        <v>797475</v>
      </c>
      <c r="W96" s="51">
        <v>819013</v>
      </c>
      <c r="X96" s="51">
        <v>267483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18404870</v>
      </c>
      <c r="I97" s="51">
        <v>2511000</v>
      </c>
      <c r="J97" s="51">
        <v>0</v>
      </c>
      <c r="K97" s="51">
        <v>763558</v>
      </c>
      <c r="L97" s="51">
        <v>0</v>
      </c>
      <c r="M97" s="51">
        <v>191600</v>
      </c>
      <c r="N97" s="51">
        <v>1856201</v>
      </c>
      <c r="O97" s="51">
        <v>264833</v>
      </c>
      <c r="P97" s="51">
        <v>7461244</v>
      </c>
      <c r="Q97" s="51">
        <v>44800</v>
      </c>
      <c r="R97" s="51">
        <v>2692421</v>
      </c>
      <c r="S97" s="51">
        <v>0</v>
      </c>
      <c r="T97" s="51">
        <v>15000</v>
      </c>
      <c r="U97" s="51">
        <v>1589370</v>
      </c>
      <c r="V97" s="51">
        <v>586447</v>
      </c>
      <c r="W97" s="51">
        <v>111235</v>
      </c>
      <c r="X97" s="51">
        <v>317161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14146534.76</v>
      </c>
      <c r="I98" s="51">
        <v>3248575</v>
      </c>
      <c r="J98" s="51">
        <v>276100</v>
      </c>
      <c r="K98" s="51">
        <v>1278168</v>
      </c>
      <c r="L98" s="51">
        <v>0</v>
      </c>
      <c r="M98" s="51">
        <v>76110</v>
      </c>
      <c r="N98" s="51">
        <v>1664513.84</v>
      </c>
      <c r="O98" s="51">
        <v>128780</v>
      </c>
      <c r="P98" s="51">
        <v>4009901.92</v>
      </c>
      <c r="Q98" s="51">
        <v>39104</v>
      </c>
      <c r="R98" s="51">
        <v>2068830</v>
      </c>
      <c r="S98" s="51">
        <v>0</v>
      </c>
      <c r="T98" s="51">
        <v>24700</v>
      </c>
      <c r="U98" s="51">
        <v>517725</v>
      </c>
      <c r="V98" s="51">
        <v>417330</v>
      </c>
      <c r="W98" s="51">
        <v>47000</v>
      </c>
      <c r="X98" s="51">
        <v>349697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11132118.2</v>
      </c>
      <c r="I99" s="51">
        <v>192000</v>
      </c>
      <c r="J99" s="51">
        <v>0</v>
      </c>
      <c r="K99" s="51">
        <v>969472.38</v>
      </c>
      <c r="L99" s="51">
        <v>0</v>
      </c>
      <c r="M99" s="51">
        <v>5000</v>
      </c>
      <c r="N99" s="51">
        <v>1372025.77</v>
      </c>
      <c r="O99" s="51">
        <v>149000</v>
      </c>
      <c r="P99" s="51">
        <v>4606845</v>
      </c>
      <c r="Q99" s="51">
        <v>119500</v>
      </c>
      <c r="R99" s="51">
        <v>1963100</v>
      </c>
      <c r="S99" s="51">
        <v>0</v>
      </c>
      <c r="T99" s="51">
        <v>5000</v>
      </c>
      <c r="U99" s="51">
        <v>887122</v>
      </c>
      <c r="V99" s="51">
        <v>566803.05</v>
      </c>
      <c r="W99" s="51">
        <v>70000</v>
      </c>
      <c r="X99" s="51">
        <v>226250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47099780.74</v>
      </c>
      <c r="I100" s="51">
        <v>440590</v>
      </c>
      <c r="J100" s="51">
        <v>0</v>
      </c>
      <c r="K100" s="51">
        <v>3252203.68</v>
      </c>
      <c r="L100" s="51">
        <v>0</v>
      </c>
      <c r="M100" s="51">
        <v>743015.19</v>
      </c>
      <c r="N100" s="51">
        <v>4520828.81</v>
      </c>
      <c r="O100" s="51">
        <v>513197.7</v>
      </c>
      <c r="P100" s="51">
        <v>22638497.88</v>
      </c>
      <c r="Q100" s="51">
        <v>100000</v>
      </c>
      <c r="R100" s="51">
        <v>9063964.47</v>
      </c>
      <c r="S100" s="51">
        <v>67955.92</v>
      </c>
      <c r="T100" s="51">
        <v>530558</v>
      </c>
      <c r="U100" s="51">
        <v>882638</v>
      </c>
      <c r="V100" s="51">
        <v>1732182.05</v>
      </c>
      <c r="W100" s="51">
        <v>386791.9</v>
      </c>
      <c r="X100" s="51">
        <v>2227357.14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9299486</v>
      </c>
      <c r="I101" s="51">
        <v>1696346</v>
      </c>
      <c r="J101" s="51">
        <v>201773</v>
      </c>
      <c r="K101" s="51">
        <v>111924</v>
      </c>
      <c r="L101" s="51">
        <v>18340</v>
      </c>
      <c r="M101" s="51">
        <v>26143</v>
      </c>
      <c r="N101" s="51">
        <v>1052290</v>
      </c>
      <c r="O101" s="51">
        <v>41700</v>
      </c>
      <c r="P101" s="51">
        <v>2958829</v>
      </c>
      <c r="Q101" s="51">
        <v>67600</v>
      </c>
      <c r="R101" s="51">
        <v>1650313</v>
      </c>
      <c r="S101" s="51">
        <v>104089</v>
      </c>
      <c r="T101" s="51">
        <v>137980</v>
      </c>
      <c r="U101" s="51">
        <v>725182</v>
      </c>
      <c r="V101" s="51">
        <v>174286</v>
      </c>
      <c r="W101" s="51">
        <v>25541</v>
      </c>
      <c r="X101" s="51">
        <v>307150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41880034.05</v>
      </c>
      <c r="I102" s="51">
        <v>624300</v>
      </c>
      <c r="J102" s="51">
        <v>902916.42</v>
      </c>
      <c r="K102" s="51">
        <v>4304394.57</v>
      </c>
      <c r="L102" s="51">
        <v>0</v>
      </c>
      <c r="M102" s="51">
        <v>0</v>
      </c>
      <c r="N102" s="51">
        <v>2987616.78</v>
      </c>
      <c r="O102" s="51">
        <v>363125.9</v>
      </c>
      <c r="P102" s="51">
        <v>9157374.74</v>
      </c>
      <c r="Q102" s="51">
        <v>60000</v>
      </c>
      <c r="R102" s="51">
        <v>4049023.85</v>
      </c>
      <c r="S102" s="51">
        <v>0</v>
      </c>
      <c r="T102" s="51">
        <v>60000</v>
      </c>
      <c r="U102" s="51">
        <v>7013207.96</v>
      </c>
      <c r="V102" s="51">
        <v>11405584.85</v>
      </c>
      <c r="W102" s="51">
        <v>55000</v>
      </c>
      <c r="X102" s="51">
        <v>897488.98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17169936.93</v>
      </c>
      <c r="I103" s="51">
        <v>57000</v>
      </c>
      <c r="J103" s="51">
        <v>0</v>
      </c>
      <c r="K103" s="51">
        <v>399438.41</v>
      </c>
      <c r="L103" s="51">
        <v>0</v>
      </c>
      <c r="M103" s="51">
        <v>4000</v>
      </c>
      <c r="N103" s="51">
        <v>1567691.1</v>
      </c>
      <c r="O103" s="51">
        <v>442178.78</v>
      </c>
      <c r="P103" s="51">
        <v>7759535.8</v>
      </c>
      <c r="Q103" s="51">
        <v>48000</v>
      </c>
      <c r="R103" s="51">
        <v>3556546.5</v>
      </c>
      <c r="S103" s="51">
        <v>159009.69</v>
      </c>
      <c r="T103" s="51">
        <v>63490</v>
      </c>
      <c r="U103" s="51">
        <v>820144.73</v>
      </c>
      <c r="V103" s="51">
        <v>1893075.64</v>
      </c>
      <c r="W103" s="51">
        <v>74500</v>
      </c>
      <c r="X103" s="51">
        <v>325326.28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19320830.95</v>
      </c>
      <c r="I104" s="51">
        <v>1129380</v>
      </c>
      <c r="J104" s="51">
        <v>434034</v>
      </c>
      <c r="K104" s="51">
        <v>1461835</v>
      </c>
      <c r="L104" s="51">
        <v>0</v>
      </c>
      <c r="M104" s="51">
        <v>14600</v>
      </c>
      <c r="N104" s="51">
        <v>1950980</v>
      </c>
      <c r="O104" s="51">
        <v>268660</v>
      </c>
      <c r="P104" s="51">
        <v>8110636</v>
      </c>
      <c r="Q104" s="51">
        <v>78000</v>
      </c>
      <c r="R104" s="51">
        <v>3646381.95</v>
      </c>
      <c r="S104" s="51">
        <v>0</v>
      </c>
      <c r="T104" s="51">
        <v>380485</v>
      </c>
      <c r="U104" s="51">
        <v>682100</v>
      </c>
      <c r="V104" s="51">
        <v>201790</v>
      </c>
      <c r="W104" s="51">
        <v>555423</v>
      </c>
      <c r="X104" s="51">
        <v>406526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32455746.7</v>
      </c>
      <c r="I105" s="51">
        <v>1258000</v>
      </c>
      <c r="J105" s="51">
        <v>893663</v>
      </c>
      <c r="K105" s="51">
        <v>2371499.5</v>
      </c>
      <c r="L105" s="51">
        <v>0</v>
      </c>
      <c r="M105" s="51">
        <v>278771</v>
      </c>
      <c r="N105" s="51">
        <v>2739783</v>
      </c>
      <c r="O105" s="51">
        <v>1723335.65</v>
      </c>
      <c r="P105" s="51">
        <v>13715476.93</v>
      </c>
      <c r="Q105" s="51">
        <v>68500</v>
      </c>
      <c r="R105" s="51">
        <v>5793900</v>
      </c>
      <c r="S105" s="51">
        <v>242511</v>
      </c>
      <c r="T105" s="51">
        <v>112000</v>
      </c>
      <c r="U105" s="51">
        <v>787303</v>
      </c>
      <c r="V105" s="51">
        <v>1673358.44</v>
      </c>
      <c r="W105" s="51">
        <v>40000</v>
      </c>
      <c r="X105" s="51">
        <v>757645.18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21962214</v>
      </c>
      <c r="I106" s="51">
        <v>5608021</v>
      </c>
      <c r="J106" s="51">
        <v>0</v>
      </c>
      <c r="K106" s="51">
        <v>617624</v>
      </c>
      <c r="L106" s="51">
        <v>0</v>
      </c>
      <c r="M106" s="51">
        <v>149016</v>
      </c>
      <c r="N106" s="51">
        <v>1675786</v>
      </c>
      <c r="O106" s="51">
        <v>226101</v>
      </c>
      <c r="P106" s="51">
        <v>4807934</v>
      </c>
      <c r="Q106" s="51">
        <v>41600</v>
      </c>
      <c r="R106" s="51">
        <v>2341388</v>
      </c>
      <c r="S106" s="51">
        <v>0</v>
      </c>
      <c r="T106" s="51">
        <v>74290</v>
      </c>
      <c r="U106" s="51">
        <v>3034946</v>
      </c>
      <c r="V106" s="51">
        <v>643901</v>
      </c>
      <c r="W106" s="51">
        <v>2028108</v>
      </c>
      <c r="X106" s="51">
        <v>713499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29029546</v>
      </c>
      <c r="I107" s="51">
        <v>1219926</v>
      </c>
      <c r="J107" s="51">
        <v>584010</v>
      </c>
      <c r="K107" s="51">
        <v>393000</v>
      </c>
      <c r="L107" s="51">
        <v>7400</v>
      </c>
      <c r="M107" s="51">
        <v>395247</v>
      </c>
      <c r="N107" s="51">
        <v>2883446</v>
      </c>
      <c r="O107" s="51">
        <v>320668</v>
      </c>
      <c r="P107" s="51">
        <v>12507027</v>
      </c>
      <c r="Q107" s="51">
        <v>102000</v>
      </c>
      <c r="R107" s="51">
        <v>5775118</v>
      </c>
      <c r="S107" s="51">
        <v>0</v>
      </c>
      <c r="T107" s="51">
        <v>43300</v>
      </c>
      <c r="U107" s="51">
        <v>2091578</v>
      </c>
      <c r="V107" s="51">
        <v>937219</v>
      </c>
      <c r="W107" s="51">
        <v>280520</v>
      </c>
      <c r="X107" s="51">
        <v>1489087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28957341</v>
      </c>
      <c r="I108" s="51">
        <v>58500</v>
      </c>
      <c r="J108" s="51">
        <v>0</v>
      </c>
      <c r="K108" s="51">
        <v>685670</v>
      </c>
      <c r="L108" s="51">
        <v>0</v>
      </c>
      <c r="M108" s="51">
        <v>274750</v>
      </c>
      <c r="N108" s="51">
        <v>2625875</v>
      </c>
      <c r="O108" s="51">
        <v>288300</v>
      </c>
      <c r="P108" s="51">
        <v>8500879</v>
      </c>
      <c r="Q108" s="51">
        <v>61000</v>
      </c>
      <c r="R108" s="51">
        <v>3484000</v>
      </c>
      <c r="S108" s="51">
        <v>0</v>
      </c>
      <c r="T108" s="51">
        <v>128000</v>
      </c>
      <c r="U108" s="51">
        <v>10100305</v>
      </c>
      <c r="V108" s="51">
        <v>2266603</v>
      </c>
      <c r="W108" s="51">
        <v>76000</v>
      </c>
      <c r="X108" s="51">
        <v>407459</v>
      </c>
    </row>
    <row r="109" spans="1:24" ht="12.75">
      <c r="A109" s="48">
        <v>6</v>
      </c>
      <c r="B109" s="48">
        <v>5</v>
      </c>
      <c r="C109" s="48">
        <v>6</v>
      </c>
      <c r="D109" s="42">
        <v>2</v>
      </c>
      <c r="E109" s="49"/>
      <c r="F109" s="50" t="s">
        <v>86</v>
      </c>
      <c r="G109" s="60" t="s">
        <v>180</v>
      </c>
      <c r="H109" s="51">
        <v>20804940</v>
      </c>
      <c r="I109" s="51">
        <v>1423000</v>
      </c>
      <c r="J109" s="51">
        <v>50000</v>
      </c>
      <c r="K109" s="51">
        <v>2595781</v>
      </c>
      <c r="L109" s="51">
        <v>0</v>
      </c>
      <c r="M109" s="51">
        <v>62000</v>
      </c>
      <c r="N109" s="51">
        <v>1692100</v>
      </c>
      <c r="O109" s="51">
        <v>837678</v>
      </c>
      <c r="P109" s="51">
        <v>8227442.64</v>
      </c>
      <c r="Q109" s="51">
        <v>90000</v>
      </c>
      <c r="R109" s="51">
        <v>3234900</v>
      </c>
      <c r="S109" s="51">
        <v>0</v>
      </c>
      <c r="T109" s="51">
        <v>322482.36</v>
      </c>
      <c r="U109" s="51">
        <v>1427000</v>
      </c>
      <c r="V109" s="51">
        <v>475551</v>
      </c>
      <c r="W109" s="51">
        <v>135771</v>
      </c>
      <c r="X109" s="51">
        <v>231234</v>
      </c>
    </row>
    <row r="110" spans="1:24" ht="12.75">
      <c r="A110" s="48">
        <v>6</v>
      </c>
      <c r="B110" s="48">
        <v>9</v>
      </c>
      <c r="C110" s="48">
        <v>10</v>
      </c>
      <c r="D110" s="42">
        <v>2</v>
      </c>
      <c r="E110" s="49"/>
      <c r="F110" s="50" t="s">
        <v>86</v>
      </c>
      <c r="G110" s="60" t="s">
        <v>181</v>
      </c>
      <c r="H110" s="51">
        <v>30823507</v>
      </c>
      <c r="I110" s="51">
        <v>447948</v>
      </c>
      <c r="J110" s="51">
        <v>5050</v>
      </c>
      <c r="K110" s="51">
        <v>2872000</v>
      </c>
      <c r="L110" s="51">
        <v>0</v>
      </c>
      <c r="M110" s="51">
        <v>1048994</v>
      </c>
      <c r="N110" s="51">
        <v>2816106</v>
      </c>
      <c r="O110" s="51">
        <v>1095000</v>
      </c>
      <c r="P110" s="51">
        <v>14348372</v>
      </c>
      <c r="Q110" s="51">
        <v>120036</v>
      </c>
      <c r="R110" s="51">
        <v>5277259</v>
      </c>
      <c r="S110" s="51">
        <v>0</v>
      </c>
      <c r="T110" s="51">
        <v>164493</v>
      </c>
      <c r="U110" s="51">
        <v>773498</v>
      </c>
      <c r="V110" s="51">
        <v>697403</v>
      </c>
      <c r="W110" s="51">
        <v>267848</v>
      </c>
      <c r="X110" s="51">
        <v>889500</v>
      </c>
    </row>
    <row r="111" spans="1:24" ht="12.75">
      <c r="A111" s="48">
        <v>6</v>
      </c>
      <c r="B111" s="48">
        <v>8</v>
      </c>
      <c r="C111" s="48">
        <v>9</v>
      </c>
      <c r="D111" s="42">
        <v>2</v>
      </c>
      <c r="E111" s="49"/>
      <c r="F111" s="50" t="s">
        <v>86</v>
      </c>
      <c r="G111" s="60" t="s">
        <v>182</v>
      </c>
      <c r="H111" s="51">
        <v>26804060</v>
      </c>
      <c r="I111" s="51">
        <v>81784</v>
      </c>
      <c r="J111" s="51">
        <v>500037</v>
      </c>
      <c r="K111" s="51">
        <v>10716305</v>
      </c>
      <c r="L111" s="51">
        <v>3000</v>
      </c>
      <c r="M111" s="51">
        <v>22500</v>
      </c>
      <c r="N111" s="51">
        <v>2080605</v>
      </c>
      <c r="O111" s="51">
        <v>277954</v>
      </c>
      <c r="P111" s="51">
        <v>7917463</v>
      </c>
      <c r="Q111" s="51">
        <v>79405</v>
      </c>
      <c r="R111" s="51">
        <v>3524183</v>
      </c>
      <c r="S111" s="51">
        <v>16000</v>
      </c>
      <c r="T111" s="51">
        <v>0</v>
      </c>
      <c r="U111" s="51">
        <v>504791</v>
      </c>
      <c r="V111" s="51">
        <v>503202</v>
      </c>
      <c r="W111" s="51">
        <v>73000</v>
      </c>
      <c r="X111" s="51">
        <v>503831</v>
      </c>
    </row>
    <row r="112" spans="1:24" ht="12.75">
      <c r="A112" s="48">
        <v>6</v>
      </c>
      <c r="B112" s="48">
        <v>20</v>
      </c>
      <c r="C112" s="48">
        <v>7</v>
      </c>
      <c r="D112" s="42">
        <v>2</v>
      </c>
      <c r="E112" s="49"/>
      <c r="F112" s="50" t="s">
        <v>86</v>
      </c>
      <c r="G112" s="60" t="s">
        <v>183</v>
      </c>
      <c r="H112" s="51">
        <v>18355627.52</v>
      </c>
      <c r="I112" s="51">
        <v>80000</v>
      </c>
      <c r="J112" s="51">
        <v>220000</v>
      </c>
      <c r="K112" s="51">
        <v>817500</v>
      </c>
      <c r="L112" s="51">
        <v>2866517.52</v>
      </c>
      <c r="M112" s="51">
        <v>748000</v>
      </c>
      <c r="N112" s="51">
        <v>1802825.9</v>
      </c>
      <c r="O112" s="51">
        <v>190000</v>
      </c>
      <c r="P112" s="51">
        <v>6252859</v>
      </c>
      <c r="Q112" s="51">
        <v>52000</v>
      </c>
      <c r="R112" s="51">
        <v>3116233.1</v>
      </c>
      <c r="S112" s="51">
        <v>3950</v>
      </c>
      <c r="T112" s="51">
        <v>267090</v>
      </c>
      <c r="U112" s="51">
        <v>550145</v>
      </c>
      <c r="V112" s="51">
        <v>834647</v>
      </c>
      <c r="W112" s="51">
        <v>104000</v>
      </c>
      <c r="X112" s="51">
        <v>449860</v>
      </c>
    </row>
    <row r="113" spans="1:24" ht="12.75">
      <c r="A113" s="48">
        <v>6</v>
      </c>
      <c r="B113" s="48">
        <v>9</v>
      </c>
      <c r="C113" s="48">
        <v>11</v>
      </c>
      <c r="D113" s="42">
        <v>2</v>
      </c>
      <c r="E113" s="49"/>
      <c r="F113" s="50" t="s">
        <v>86</v>
      </c>
      <c r="G113" s="60" t="s">
        <v>184</v>
      </c>
      <c r="H113" s="51">
        <v>55114524.19</v>
      </c>
      <c r="I113" s="51">
        <v>2138500</v>
      </c>
      <c r="J113" s="51">
        <v>0</v>
      </c>
      <c r="K113" s="51">
        <v>4902768</v>
      </c>
      <c r="L113" s="51">
        <v>0</v>
      </c>
      <c r="M113" s="51">
        <v>270000</v>
      </c>
      <c r="N113" s="51">
        <v>4795230</v>
      </c>
      <c r="O113" s="51">
        <v>599344</v>
      </c>
      <c r="P113" s="51">
        <v>25178106.2</v>
      </c>
      <c r="Q113" s="51">
        <v>1044400</v>
      </c>
      <c r="R113" s="51">
        <v>7753292.27</v>
      </c>
      <c r="S113" s="51">
        <v>0</v>
      </c>
      <c r="T113" s="51">
        <v>353422</v>
      </c>
      <c r="U113" s="51">
        <v>4948737.8</v>
      </c>
      <c r="V113" s="51">
        <v>1322016</v>
      </c>
      <c r="W113" s="51">
        <v>896580</v>
      </c>
      <c r="X113" s="51">
        <v>912127.92</v>
      </c>
    </row>
    <row r="114" spans="1:24" ht="12.75">
      <c r="A114" s="48">
        <v>6</v>
      </c>
      <c r="B114" s="48">
        <v>16</v>
      </c>
      <c r="C114" s="48">
        <v>3</v>
      </c>
      <c r="D114" s="42">
        <v>2</v>
      </c>
      <c r="E114" s="49"/>
      <c r="F114" s="50" t="s">
        <v>86</v>
      </c>
      <c r="G114" s="60" t="s">
        <v>185</v>
      </c>
      <c r="H114" s="51">
        <v>12722914</v>
      </c>
      <c r="I114" s="51">
        <v>202800</v>
      </c>
      <c r="J114" s="51">
        <v>0</v>
      </c>
      <c r="K114" s="51">
        <v>1842511</v>
      </c>
      <c r="L114" s="51">
        <v>0</v>
      </c>
      <c r="M114" s="51">
        <v>0</v>
      </c>
      <c r="N114" s="51">
        <v>1629294</v>
      </c>
      <c r="O114" s="51">
        <v>266425</v>
      </c>
      <c r="P114" s="51">
        <v>4517542</v>
      </c>
      <c r="Q114" s="51">
        <v>35000</v>
      </c>
      <c r="R114" s="51">
        <v>2815330</v>
      </c>
      <c r="S114" s="51">
        <v>0</v>
      </c>
      <c r="T114" s="51">
        <v>67736</v>
      </c>
      <c r="U114" s="51">
        <v>366300</v>
      </c>
      <c r="V114" s="51">
        <v>281343</v>
      </c>
      <c r="W114" s="51">
        <v>90485</v>
      </c>
      <c r="X114" s="51">
        <v>608148</v>
      </c>
    </row>
    <row r="115" spans="1:24" ht="12.75">
      <c r="A115" s="48">
        <v>6</v>
      </c>
      <c r="B115" s="48">
        <v>2</v>
      </c>
      <c r="C115" s="48">
        <v>10</v>
      </c>
      <c r="D115" s="42">
        <v>2</v>
      </c>
      <c r="E115" s="49"/>
      <c r="F115" s="50" t="s">
        <v>86</v>
      </c>
      <c r="G115" s="60" t="s">
        <v>186</v>
      </c>
      <c r="H115" s="51">
        <v>13909910.78</v>
      </c>
      <c r="I115" s="51">
        <v>2197145</v>
      </c>
      <c r="J115" s="51">
        <v>0</v>
      </c>
      <c r="K115" s="51">
        <v>809780</v>
      </c>
      <c r="L115" s="51">
        <v>0</v>
      </c>
      <c r="M115" s="51">
        <v>134590</v>
      </c>
      <c r="N115" s="51">
        <v>1626877</v>
      </c>
      <c r="O115" s="51">
        <v>254240</v>
      </c>
      <c r="P115" s="51">
        <v>5427843.52</v>
      </c>
      <c r="Q115" s="51">
        <v>57360.9</v>
      </c>
      <c r="R115" s="51">
        <v>2300668</v>
      </c>
      <c r="S115" s="51">
        <v>0</v>
      </c>
      <c r="T115" s="51">
        <v>0</v>
      </c>
      <c r="U115" s="51">
        <v>134500</v>
      </c>
      <c r="V115" s="51">
        <v>564139.1</v>
      </c>
      <c r="W115" s="51">
        <v>120500</v>
      </c>
      <c r="X115" s="51">
        <v>282267.26</v>
      </c>
    </row>
    <row r="116" spans="1:24" ht="12.75">
      <c r="A116" s="48">
        <v>6</v>
      </c>
      <c r="B116" s="48">
        <v>8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11537969.76</v>
      </c>
      <c r="I116" s="51">
        <v>187385</v>
      </c>
      <c r="J116" s="51">
        <v>305600</v>
      </c>
      <c r="K116" s="51">
        <v>312879.61</v>
      </c>
      <c r="L116" s="51">
        <v>138169</v>
      </c>
      <c r="M116" s="51">
        <v>60556.02</v>
      </c>
      <c r="N116" s="51">
        <v>1681119.42</v>
      </c>
      <c r="O116" s="51">
        <v>508886.71</v>
      </c>
      <c r="P116" s="51">
        <v>4940884</v>
      </c>
      <c r="Q116" s="51">
        <v>39000</v>
      </c>
      <c r="R116" s="51">
        <v>2444400</v>
      </c>
      <c r="S116" s="51">
        <v>0</v>
      </c>
      <c r="T116" s="51">
        <v>39740</v>
      </c>
      <c r="U116" s="51">
        <v>376380</v>
      </c>
      <c r="V116" s="51">
        <v>153100</v>
      </c>
      <c r="W116" s="51">
        <v>68300</v>
      </c>
      <c r="X116" s="51">
        <v>281570</v>
      </c>
    </row>
    <row r="117" spans="1:24" ht="12.75">
      <c r="A117" s="48">
        <v>6</v>
      </c>
      <c r="B117" s="48">
        <v>1</v>
      </c>
      <c r="C117" s="48">
        <v>11</v>
      </c>
      <c r="D117" s="42">
        <v>2</v>
      </c>
      <c r="E117" s="49"/>
      <c r="F117" s="50" t="s">
        <v>86</v>
      </c>
      <c r="G117" s="60" t="s">
        <v>188</v>
      </c>
      <c r="H117" s="51">
        <v>21499017</v>
      </c>
      <c r="I117" s="51">
        <v>10000</v>
      </c>
      <c r="J117" s="51">
        <v>0</v>
      </c>
      <c r="K117" s="51">
        <v>630000</v>
      </c>
      <c r="L117" s="51">
        <v>10000</v>
      </c>
      <c r="M117" s="51">
        <v>55000</v>
      </c>
      <c r="N117" s="51">
        <v>2457776</v>
      </c>
      <c r="O117" s="51">
        <v>235294</v>
      </c>
      <c r="P117" s="51">
        <v>10631717</v>
      </c>
      <c r="Q117" s="51">
        <v>65000</v>
      </c>
      <c r="R117" s="51">
        <v>3848700</v>
      </c>
      <c r="S117" s="51">
        <v>379239</v>
      </c>
      <c r="T117" s="51">
        <v>1345324</v>
      </c>
      <c r="U117" s="51">
        <v>338000</v>
      </c>
      <c r="V117" s="51">
        <v>536300</v>
      </c>
      <c r="W117" s="51">
        <v>176400</v>
      </c>
      <c r="X117" s="51">
        <v>780267</v>
      </c>
    </row>
    <row r="118" spans="1:24" ht="12.75">
      <c r="A118" s="48">
        <v>6</v>
      </c>
      <c r="B118" s="48">
        <v>13</v>
      </c>
      <c r="C118" s="48">
        <v>5</v>
      </c>
      <c r="D118" s="42">
        <v>2</v>
      </c>
      <c r="E118" s="49"/>
      <c r="F118" s="50" t="s">
        <v>86</v>
      </c>
      <c r="G118" s="60" t="s">
        <v>189</v>
      </c>
      <c r="H118" s="51">
        <v>5418485</v>
      </c>
      <c r="I118" s="51">
        <v>22200</v>
      </c>
      <c r="J118" s="51">
        <v>53502</v>
      </c>
      <c r="K118" s="51">
        <v>589870</v>
      </c>
      <c r="L118" s="51">
        <v>27524</v>
      </c>
      <c r="M118" s="51">
        <v>49282</v>
      </c>
      <c r="N118" s="51">
        <v>1102321</v>
      </c>
      <c r="O118" s="51">
        <v>124301</v>
      </c>
      <c r="P118" s="51">
        <v>1701093</v>
      </c>
      <c r="Q118" s="51">
        <v>18375</v>
      </c>
      <c r="R118" s="51">
        <v>856065</v>
      </c>
      <c r="S118" s="51">
        <v>89405</v>
      </c>
      <c r="T118" s="51">
        <v>67286</v>
      </c>
      <c r="U118" s="51">
        <v>180392</v>
      </c>
      <c r="V118" s="51">
        <v>118971</v>
      </c>
      <c r="W118" s="51">
        <v>1300</v>
      </c>
      <c r="X118" s="51">
        <v>416598</v>
      </c>
    </row>
    <row r="119" spans="1:24" ht="12.75">
      <c r="A119" s="48">
        <v>6</v>
      </c>
      <c r="B119" s="48">
        <v>2</v>
      </c>
      <c r="C119" s="48">
        <v>11</v>
      </c>
      <c r="D119" s="42">
        <v>2</v>
      </c>
      <c r="E119" s="49"/>
      <c r="F119" s="50" t="s">
        <v>86</v>
      </c>
      <c r="G119" s="60" t="s">
        <v>190</v>
      </c>
      <c r="H119" s="51">
        <v>17347417.84</v>
      </c>
      <c r="I119" s="51">
        <v>20500</v>
      </c>
      <c r="J119" s="51">
        <v>0</v>
      </c>
      <c r="K119" s="51">
        <v>2764315.82</v>
      </c>
      <c r="L119" s="51">
        <v>0</v>
      </c>
      <c r="M119" s="51">
        <v>17000</v>
      </c>
      <c r="N119" s="51">
        <v>1724334.01</v>
      </c>
      <c r="O119" s="51">
        <v>687381.01</v>
      </c>
      <c r="P119" s="51">
        <v>7501877.57</v>
      </c>
      <c r="Q119" s="51">
        <v>58000</v>
      </c>
      <c r="R119" s="51">
        <v>2762402.3</v>
      </c>
      <c r="S119" s="51">
        <v>3000</v>
      </c>
      <c r="T119" s="51">
        <v>15000</v>
      </c>
      <c r="U119" s="51">
        <v>921579.13</v>
      </c>
      <c r="V119" s="51">
        <v>417500</v>
      </c>
      <c r="W119" s="51">
        <v>69000</v>
      </c>
      <c r="X119" s="51">
        <v>385528</v>
      </c>
    </row>
    <row r="120" spans="1:24" ht="12.75">
      <c r="A120" s="48">
        <v>6</v>
      </c>
      <c r="B120" s="48">
        <v>5</v>
      </c>
      <c r="C120" s="48">
        <v>7</v>
      </c>
      <c r="D120" s="42">
        <v>2</v>
      </c>
      <c r="E120" s="49"/>
      <c r="F120" s="50" t="s">
        <v>86</v>
      </c>
      <c r="G120" s="60" t="s">
        <v>191</v>
      </c>
      <c r="H120" s="51">
        <v>12446420</v>
      </c>
      <c r="I120" s="51">
        <v>8000</v>
      </c>
      <c r="J120" s="51">
        <v>272940</v>
      </c>
      <c r="K120" s="51">
        <v>633000</v>
      </c>
      <c r="L120" s="51">
        <v>643185</v>
      </c>
      <c r="M120" s="51">
        <v>36850</v>
      </c>
      <c r="N120" s="51">
        <v>1503386</v>
      </c>
      <c r="O120" s="51">
        <v>847235</v>
      </c>
      <c r="P120" s="51">
        <v>5052788</v>
      </c>
      <c r="Q120" s="51">
        <v>58000</v>
      </c>
      <c r="R120" s="51">
        <v>2328223</v>
      </c>
      <c r="S120" s="51">
        <v>0</v>
      </c>
      <c r="T120" s="51">
        <v>202575</v>
      </c>
      <c r="U120" s="51">
        <v>181100</v>
      </c>
      <c r="V120" s="51">
        <v>296500</v>
      </c>
      <c r="W120" s="51">
        <v>105000</v>
      </c>
      <c r="X120" s="51">
        <v>277638</v>
      </c>
    </row>
    <row r="121" spans="1:24" ht="12.75">
      <c r="A121" s="48">
        <v>6</v>
      </c>
      <c r="B121" s="48">
        <v>10</v>
      </c>
      <c r="C121" s="48">
        <v>5</v>
      </c>
      <c r="D121" s="42">
        <v>2</v>
      </c>
      <c r="E121" s="49"/>
      <c r="F121" s="50" t="s">
        <v>86</v>
      </c>
      <c r="G121" s="60" t="s">
        <v>192</v>
      </c>
      <c r="H121" s="51">
        <v>32505225</v>
      </c>
      <c r="I121" s="51">
        <v>1341000</v>
      </c>
      <c r="J121" s="51">
        <v>0</v>
      </c>
      <c r="K121" s="51">
        <v>1239303</v>
      </c>
      <c r="L121" s="51">
        <v>0</v>
      </c>
      <c r="M121" s="51">
        <v>905351</v>
      </c>
      <c r="N121" s="51">
        <v>4123472</v>
      </c>
      <c r="O121" s="51">
        <v>807336</v>
      </c>
      <c r="P121" s="51">
        <v>12548858</v>
      </c>
      <c r="Q121" s="51">
        <v>204000</v>
      </c>
      <c r="R121" s="51">
        <v>2190670</v>
      </c>
      <c r="S121" s="51">
        <v>0</v>
      </c>
      <c r="T121" s="51">
        <v>385110</v>
      </c>
      <c r="U121" s="51">
        <v>1820964</v>
      </c>
      <c r="V121" s="51">
        <v>1940000</v>
      </c>
      <c r="W121" s="51">
        <v>1101078</v>
      </c>
      <c r="X121" s="51">
        <v>3898083</v>
      </c>
    </row>
    <row r="122" spans="1:24" ht="12.75">
      <c r="A122" s="48">
        <v>6</v>
      </c>
      <c r="B122" s="48">
        <v>14</v>
      </c>
      <c r="C122" s="48">
        <v>9</v>
      </c>
      <c r="D122" s="42">
        <v>2</v>
      </c>
      <c r="E122" s="49"/>
      <c r="F122" s="50" t="s">
        <v>86</v>
      </c>
      <c r="G122" s="60" t="s">
        <v>95</v>
      </c>
      <c r="H122" s="51">
        <v>29919758</v>
      </c>
      <c r="I122" s="51">
        <v>83000</v>
      </c>
      <c r="J122" s="51">
        <v>2875750</v>
      </c>
      <c r="K122" s="51">
        <v>1798189</v>
      </c>
      <c r="L122" s="51">
        <v>131342</v>
      </c>
      <c r="M122" s="51">
        <v>183730</v>
      </c>
      <c r="N122" s="51">
        <v>3089334</v>
      </c>
      <c r="O122" s="51">
        <v>425000</v>
      </c>
      <c r="P122" s="51">
        <v>12003512</v>
      </c>
      <c r="Q122" s="51">
        <v>130100</v>
      </c>
      <c r="R122" s="51">
        <v>4353110</v>
      </c>
      <c r="S122" s="51">
        <v>145123</v>
      </c>
      <c r="T122" s="51">
        <v>197828</v>
      </c>
      <c r="U122" s="51">
        <v>2615250</v>
      </c>
      <c r="V122" s="51">
        <v>999756</v>
      </c>
      <c r="W122" s="51">
        <v>455400</v>
      </c>
      <c r="X122" s="51">
        <v>433334</v>
      </c>
    </row>
    <row r="123" spans="1:24" ht="12.75">
      <c r="A123" s="48">
        <v>6</v>
      </c>
      <c r="B123" s="48">
        <v>18</v>
      </c>
      <c r="C123" s="48">
        <v>7</v>
      </c>
      <c r="D123" s="42">
        <v>2</v>
      </c>
      <c r="E123" s="49"/>
      <c r="F123" s="50" t="s">
        <v>86</v>
      </c>
      <c r="G123" s="60" t="s">
        <v>193</v>
      </c>
      <c r="H123" s="51">
        <v>13302068</v>
      </c>
      <c r="I123" s="51">
        <v>16404</v>
      </c>
      <c r="J123" s="51">
        <v>293186</v>
      </c>
      <c r="K123" s="51">
        <v>155000</v>
      </c>
      <c r="L123" s="51">
        <v>0</v>
      </c>
      <c r="M123" s="51">
        <v>60000</v>
      </c>
      <c r="N123" s="51">
        <v>1965739</v>
      </c>
      <c r="O123" s="51">
        <v>162556</v>
      </c>
      <c r="P123" s="51">
        <v>6489986</v>
      </c>
      <c r="Q123" s="51">
        <v>55000</v>
      </c>
      <c r="R123" s="51">
        <v>2797475</v>
      </c>
      <c r="S123" s="51">
        <v>0</v>
      </c>
      <c r="T123" s="51">
        <v>0</v>
      </c>
      <c r="U123" s="51">
        <v>432960</v>
      </c>
      <c r="V123" s="51">
        <v>372013</v>
      </c>
      <c r="W123" s="51">
        <v>116662</v>
      </c>
      <c r="X123" s="51">
        <v>385087</v>
      </c>
    </row>
    <row r="124" spans="1:24" ht="12.75">
      <c r="A124" s="48">
        <v>6</v>
      </c>
      <c r="B124" s="48">
        <v>20</v>
      </c>
      <c r="C124" s="48">
        <v>8</v>
      </c>
      <c r="D124" s="42">
        <v>2</v>
      </c>
      <c r="E124" s="49"/>
      <c r="F124" s="50" t="s">
        <v>86</v>
      </c>
      <c r="G124" s="60" t="s">
        <v>194</v>
      </c>
      <c r="H124" s="51">
        <v>15611027.47</v>
      </c>
      <c r="I124" s="51">
        <v>130977</v>
      </c>
      <c r="J124" s="51">
        <v>474893</v>
      </c>
      <c r="K124" s="51">
        <v>1547859.08</v>
      </c>
      <c r="L124" s="51">
        <v>393969</v>
      </c>
      <c r="M124" s="51">
        <v>20000</v>
      </c>
      <c r="N124" s="51">
        <v>1947162</v>
      </c>
      <c r="O124" s="51">
        <v>465307</v>
      </c>
      <c r="P124" s="51">
        <v>6573784</v>
      </c>
      <c r="Q124" s="51">
        <v>83000</v>
      </c>
      <c r="R124" s="51">
        <v>3114763.47</v>
      </c>
      <c r="S124" s="51">
        <v>13809.4</v>
      </c>
      <c r="T124" s="51">
        <v>0</v>
      </c>
      <c r="U124" s="51">
        <v>252116</v>
      </c>
      <c r="V124" s="51">
        <v>278770</v>
      </c>
      <c r="W124" s="51">
        <v>20000</v>
      </c>
      <c r="X124" s="51">
        <v>294617.52</v>
      </c>
    </row>
    <row r="125" spans="1:24" ht="12.75">
      <c r="A125" s="48">
        <v>6</v>
      </c>
      <c r="B125" s="48">
        <v>15</v>
      </c>
      <c r="C125" s="48">
        <v>6</v>
      </c>
      <c r="D125" s="42">
        <v>2</v>
      </c>
      <c r="E125" s="49"/>
      <c r="F125" s="50" t="s">
        <v>86</v>
      </c>
      <c r="G125" s="60" t="s">
        <v>96</v>
      </c>
      <c r="H125" s="51">
        <v>26837167</v>
      </c>
      <c r="I125" s="51">
        <v>1082580</v>
      </c>
      <c r="J125" s="51">
        <v>464964</v>
      </c>
      <c r="K125" s="51">
        <v>992761</v>
      </c>
      <c r="L125" s="51">
        <v>0</v>
      </c>
      <c r="M125" s="51">
        <v>30676</v>
      </c>
      <c r="N125" s="51">
        <v>2308462</v>
      </c>
      <c r="O125" s="51">
        <v>421032</v>
      </c>
      <c r="P125" s="51">
        <v>13041135</v>
      </c>
      <c r="Q125" s="51">
        <v>85000</v>
      </c>
      <c r="R125" s="51">
        <v>4396099</v>
      </c>
      <c r="S125" s="51">
        <v>0</v>
      </c>
      <c r="T125" s="51">
        <v>26800</v>
      </c>
      <c r="U125" s="51">
        <v>837427</v>
      </c>
      <c r="V125" s="51">
        <v>2371203</v>
      </c>
      <c r="W125" s="51">
        <v>293602</v>
      </c>
      <c r="X125" s="51">
        <v>485426</v>
      </c>
    </row>
    <row r="126" spans="1:24" ht="12.75">
      <c r="A126" s="48">
        <v>6</v>
      </c>
      <c r="B126" s="48">
        <v>3</v>
      </c>
      <c r="C126" s="48">
        <v>8</v>
      </c>
      <c r="D126" s="42">
        <v>2</v>
      </c>
      <c r="E126" s="49"/>
      <c r="F126" s="50" t="s">
        <v>86</v>
      </c>
      <c r="G126" s="60" t="s">
        <v>97</v>
      </c>
      <c r="H126" s="51">
        <v>17039175.25</v>
      </c>
      <c r="I126" s="51">
        <v>807750.5</v>
      </c>
      <c r="J126" s="51">
        <v>1571006.77</v>
      </c>
      <c r="K126" s="51">
        <v>2189204.95</v>
      </c>
      <c r="L126" s="51">
        <v>0</v>
      </c>
      <c r="M126" s="51">
        <v>51640</v>
      </c>
      <c r="N126" s="51">
        <v>1551252.15</v>
      </c>
      <c r="O126" s="51">
        <v>116762</v>
      </c>
      <c r="P126" s="51">
        <v>4939130.74</v>
      </c>
      <c r="Q126" s="51">
        <v>73180</v>
      </c>
      <c r="R126" s="51">
        <v>3101500</v>
      </c>
      <c r="S126" s="51">
        <v>0</v>
      </c>
      <c r="T126" s="51">
        <v>34060</v>
      </c>
      <c r="U126" s="51">
        <v>1998170.14</v>
      </c>
      <c r="V126" s="51">
        <v>346800</v>
      </c>
      <c r="W126" s="51">
        <v>21880</v>
      </c>
      <c r="X126" s="51">
        <v>236838</v>
      </c>
    </row>
    <row r="127" spans="1:24" ht="12.75">
      <c r="A127" s="48">
        <v>6</v>
      </c>
      <c r="B127" s="48">
        <v>3</v>
      </c>
      <c r="C127" s="48">
        <v>15</v>
      </c>
      <c r="D127" s="42">
        <v>2</v>
      </c>
      <c r="E127" s="49"/>
      <c r="F127" s="50" t="s">
        <v>86</v>
      </c>
      <c r="G127" s="60" t="s">
        <v>195</v>
      </c>
      <c r="H127" s="51">
        <v>17491436.56</v>
      </c>
      <c r="I127" s="51">
        <v>427935</v>
      </c>
      <c r="J127" s="51">
        <v>547306</v>
      </c>
      <c r="K127" s="51">
        <v>2209363</v>
      </c>
      <c r="L127" s="51">
        <v>0</v>
      </c>
      <c r="M127" s="51">
        <v>80394</v>
      </c>
      <c r="N127" s="51">
        <v>2290597.56</v>
      </c>
      <c r="O127" s="51">
        <v>171744</v>
      </c>
      <c r="P127" s="51">
        <v>5228741</v>
      </c>
      <c r="Q127" s="51">
        <v>60000</v>
      </c>
      <c r="R127" s="51">
        <v>3850392</v>
      </c>
      <c r="S127" s="51">
        <v>0</v>
      </c>
      <c r="T127" s="51">
        <v>96530</v>
      </c>
      <c r="U127" s="51">
        <v>1220999</v>
      </c>
      <c r="V127" s="51">
        <v>536300</v>
      </c>
      <c r="W127" s="51">
        <v>58000</v>
      </c>
      <c r="X127" s="51">
        <v>713135</v>
      </c>
    </row>
    <row r="128" spans="1:24" ht="12.75">
      <c r="A128" s="48">
        <v>6</v>
      </c>
      <c r="B128" s="48">
        <v>1</v>
      </c>
      <c r="C128" s="48">
        <v>12</v>
      </c>
      <c r="D128" s="42">
        <v>2</v>
      </c>
      <c r="E128" s="49"/>
      <c r="F128" s="50" t="s">
        <v>86</v>
      </c>
      <c r="G128" s="60" t="s">
        <v>196</v>
      </c>
      <c r="H128" s="51">
        <v>10102834.69</v>
      </c>
      <c r="I128" s="51">
        <v>12355</v>
      </c>
      <c r="J128" s="51">
        <v>0</v>
      </c>
      <c r="K128" s="51">
        <v>724840.14</v>
      </c>
      <c r="L128" s="51">
        <v>488.87</v>
      </c>
      <c r="M128" s="51">
        <v>46500</v>
      </c>
      <c r="N128" s="51">
        <v>1398838.47</v>
      </c>
      <c r="O128" s="51">
        <v>229710.85</v>
      </c>
      <c r="P128" s="51">
        <v>4925387.17</v>
      </c>
      <c r="Q128" s="51">
        <v>24500</v>
      </c>
      <c r="R128" s="51">
        <v>1540639.71</v>
      </c>
      <c r="S128" s="51">
        <v>97825.29</v>
      </c>
      <c r="T128" s="51">
        <v>289359</v>
      </c>
      <c r="U128" s="51">
        <v>230079</v>
      </c>
      <c r="V128" s="51">
        <v>416772</v>
      </c>
      <c r="W128" s="51">
        <v>30400</v>
      </c>
      <c r="X128" s="51">
        <v>135139.19</v>
      </c>
    </row>
    <row r="129" spans="1:24" ht="12.75">
      <c r="A129" s="48">
        <v>6</v>
      </c>
      <c r="B129" s="48">
        <v>1</v>
      </c>
      <c r="C129" s="48">
        <v>13</v>
      </c>
      <c r="D129" s="42">
        <v>2</v>
      </c>
      <c r="E129" s="49"/>
      <c r="F129" s="50" t="s">
        <v>86</v>
      </c>
      <c r="G129" s="60" t="s">
        <v>197</v>
      </c>
      <c r="H129" s="51">
        <v>8100858.32</v>
      </c>
      <c r="I129" s="51">
        <v>1767002.17</v>
      </c>
      <c r="J129" s="51">
        <v>0</v>
      </c>
      <c r="K129" s="51">
        <v>176738.35</v>
      </c>
      <c r="L129" s="51">
        <v>0</v>
      </c>
      <c r="M129" s="51">
        <v>40000</v>
      </c>
      <c r="N129" s="51">
        <v>1196520</v>
      </c>
      <c r="O129" s="51">
        <v>138940</v>
      </c>
      <c r="P129" s="51">
        <v>2553766</v>
      </c>
      <c r="Q129" s="51">
        <v>23000</v>
      </c>
      <c r="R129" s="51">
        <v>1386971.11</v>
      </c>
      <c r="S129" s="51">
        <v>0</v>
      </c>
      <c r="T129" s="51">
        <v>6000</v>
      </c>
      <c r="U129" s="51">
        <v>196900</v>
      </c>
      <c r="V129" s="51">
        <v>307154</v>
      </c>
      <c r="W129" s="51">
        <v>20750</v>
      </c>
      <c r="X129" s="51">
        <v>287116.69</v>
      </c>
    </row>
    <row r="130" spans="1:24" ht="12.75">
      <c r="A130" s="48">
        <v>6</v>
      </c>
      <c r="B130" s="48">
        <v>3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13690508.68</v>
      </c>
      <c r="I130" s="51">
        <v>929450</v>
      </c>
      <c r="J130" s="51">
        <v>0</v>
      </c>
      <c r="K130" s="51">
        <v>915383</v>
      </c>
      <c r="L130" s="51">
        <v>1173</v>
      </c>
      <c r="M130" s="51">
        <v>178000</v>
      </c>
      <c r="N130" s="51">
        <v>1627219</v>
      </c>
      <c r="O130" s="51">
        <v>93000</v>
      </c>
      <c r="P130" s="51">
        <v>4280679</v>
      </c>
      <c r="Q130" s="51">
        <v>25000</v>
      </c>
      <c r="R130" s="51">
        <v>4186201.68</v>
      </c>
      <c r="S130" s="51">
        <v>0</v>
      </c>
      <c r="T130" s="51">
        <v>184750</v>
      </c>
      <c r="U130" s="51">
        <v>150000</v>
      </c>
      <c r="V130" s="51">
        <v>792311</v>
      </c>
      <c r="W130" s="51">
        <v>76500</v>
      </c>
      <c r="X130" s="51">
        <v>250842</v>
      </c>
    </row>
    <row r="131" spans="1:24" ht="12.75">
      <c r="A131" s="48">
        <v>6</v>
      </c>
      <c r="B131" s="48">
        <v>6</v>
      </c>
      <c r="C131" s="48">
        <v>9</v>
      </c>
      <c r="D131" s="42">
        <v>2</v>
      </c>
      <c r="E131" s="49"/>
      <c r="F131" s="50" t="s">
        <v>86</v>
      </c>
      <c r="G131" s="60" t="s">
        <v>199</v>
      </c>
      <c r="H131" s="51">
        <v>8773168.95</v>
      </c>
      <c r="I131" s="51">
        <v>20000</v>
      </c>
      <c r="J131" s="51">
        <v>439494</v>
      </c>
      <c r="K131" s="51">
        <v>757750</v>
      </c>
      <c r="L131" s="51">
        <v>0</v>
      </c>
      <c r="M131" s="51">
        <v>262418</v>
      </c>
      <c r="N131" s="51">
        <v>1005208</v>
      </c>
      <c r="O131" s="51">
        <v>144174</v>
      </c>
      <c r="P131" s="51">
        <v>3575590</v>
      </c>
      <c r="Q131" s="51">
        <v>35000</v>
      </c>
      <c r="R131" s="51">
        <v>1954559.44</v>
      </c>
      <c r="S131" s="51">
        <v>0</v>
      </c>
      <c r="T131" s="51">
        <v>33000.5</v>
      </c>
      <c r="U131" s="51">
        <v>228362</v>
      </c>
      <c r="V131" s="51">
        <v>233443</v>
      </c>
      <c r="W131" s="51">
        <v>0</v>
      </c>
      <c r="X131" s="51">
        <v>84170.01</v>
      </c>
    </row>
    <row r="132" spans="1:24" ht="12.75">
      <c r="A132" s="48">
        <v>6</v>
      </c>
      <c r="B132" s="48">
        <v>17</v>
      </c>
      <c r="C132" s="48">
        <v>4</v>
      </c>
      <c r="D132" s="42">
        <v>2</v>
      </c>
      <c r="E132" s="49"/>
      <c r="F132" s="50" t="s">
        <v>86</v>
      </c>
      <c r="G132" s="60" t="s">
        <v>200</v>
      </c>
      <c r="H132" s="51">
        <v>9442265</v>
      </c>
      <c r="I132" s="51">
        <v>77700</v>
      </c>
      <c r="J132" s="51">
        <v>236930</v>
      </c>
      <c r="K132" s="51">
        <v>332620</v>
      </c>
      <c r="L132" s="51">
        <v>0</v>
      </c>
      <c r="M132" s="51">
        <v>109930</v>
      </c>
      <c r="N132" s="51">
        <v>1985490</v>
      </c>
      <c r="O132" s="51">
        <v>118710</v>
      </c>
      <c r="P132" s="51">
        <v>2861276</v>
      </c>
      <c r="Q132" s="51">
        <v>41640</v>
      </c>
      <c r="R132" s="51">
        <v>1794304</v>
      </c>
      <c r="S132" s="51">
        <v>0</v>
      </c>
      <c r="T132" s="51">
        <v>0</v>
      </c>
      <c r="U132" s="51">
        <v>266680</v>
      </c>
      <c r="V132" s="51">
        <v>1053219</v>
      </c>
      <c r="W132" s="51">
        <v>43030</v>
      </c>
      <c r="X132" s="51">
        <v>520736</v>
      </c>
    </row>
    <row r="133" spans="1:24" ht="12.75">
      <c r="A133" s="48">
        <v>6</v>
      </c>
      <c r="B133" s="48">
        <v>3</v>
      </c>
      <c r="C133" s="48">
        <v>10</v>
      </c>
      <c r="D133" s="42">
        <v>2</v>
      </c>
      <c r="E133" s="49"/>
      <c r="F133" s="50" t="s">
        <v>86</v>
      </c>
      <c r="G133" s="60" t="s">
        <v>201</v>
      </c>
      <c r="H133" s="51">
        <v>18516632</v>
      </c>
      <c r="I133" s="51">
        <v>1413770</v>
      </c>
      <c r="J133" s="51">
        <v>207200</v>
      </c>
      <c r="K133" s="51">
        <v>644000</v>
      </c>
      <c r="L133" s="51">
        <v>16000</v>
      </c>
      <c r="M133" s="51">
        <v>506100</v>
      </c>
      <c r="N133" s="51">
        <v>2189830</v>
      </c>
      <c r="O133" s="51">
        <v>207661</v>
      </c>
      <c r="P133" s="51">
        <v>7290942</v>
      </c>
      <c r="Q133" s="51">
        <v>45000</v>
      </c>
      <c r="R133" s="51">
        <v>4256183</v>
      </c>
      <c r="S133" s="51">
        <v>140155</v>
      </c>
      <c r="T133" s="51">
        <v>0</v>
      </c>
      <c r="U133" s="51">
        <v>692295</v>
      </c>
      <c r="V133" s="51">
        <v>374500</v>
      </c>
      <c r="W133" s="51">
        <v>57000</v>
      </c>
      <c r="X133" s="51">
        <v>475996</v>
      </c>
    </row>
    <row r="134" spans="1:24" ht="12.75">
      <c r="A134" s="48">
        <v>6</v>
      </c>
      <c r="B134" s="48">
        <v>8</v>
      </c>
      <c r="C134" s="48">
        <v>12</v>
      </c>
      <c r="D134" s="42">
        <v>2</v>
      </c>
      <c r="E134" s="49"/>
      <c r="F134" s="50" t="s">
        <v>86</v>
      </c>
      <c r="G134" s="60" t="s">
        <v>202</v>
      </c>
      <c r="H134" s="51">
        <v>14347246</v>
      </c>
      <c r="I134" s="51">
        <v>51200</v>
      </c>
      <c r="J134" s="51">
        <v>316126</v>
      </c>
      <c r="K134" s="51">
        <v>1105592</v>
      </c>
      <c r="L134" s="51">
        <v>0</v>
      </c>
      <c r="M134" s="51">
        <v>771946</v>
      </c>
      <c r="N134" s="51">
        <v>1700649</v>
      </c>
      <c r="O134" s="51">
        <v>165533</v>
      </c>
      <c r="P134" s="51">
        <v>5992414</v>
      </c>
      <c r="Q134" s="51">
        <v>36300</v>
      </c>
      <c r="R134" s="51">
        <v>2408442</v>
      </c>
      <c r="S134" s="51">
        <v>0</v>
      </c>
      <c r="T134" s="51">
        <v>64600</v>
      </c>
      <c r="U134" s="51">
        <v>965672</v>
      </c>
      <c r="V134" s="51">
        <v>263650</v>
      </c>
      <c r="W134" s="51">
        <v>30070</v>
      </c>
      <c r="X134" s="51">
        <v>475052</v>
      </c>
    </row>
    <row r="135" spans="1:24" ht="12.75">
      <c r="A135" s="48">
        <v>6</v>
      </c>
      <c r="B135" s="48">
        <v>11</v>
      </c>
      <c r="C135" s="48">
        <v>6</v>
      </c>
      <c r="D135" s="42">
        <v>2</v>
      </c>
      <c r="E135" s="49"/>
      <c r="F135" s="50" t="s">
        <v>86</v>
      </c>
      <c r="G135" s="60" t="s">
        <v>203</v>
      </c>
      <c r="H135" s="51">
        <v>14096727</v>
      </c>
      <c r="I135" s="51">
        <v>1005400</v>
      </c>
      <c r="J135" s="51">
        <v>229230</v>
      </c>
      <c r="K135" s="51">
        <v>653530</v>
      </c>
      <c r="L135" s="51">
        <v>0</v>
      </c>
      <c r="M135" s="51">
        <v>5150</v>
      </c>
      <c r="N135" s="51">
        <v>1673867</v>
      </c>
      <c r="O135" s="51">
        <v>58000</v>
      </c>
      <c r="P135" s="51">
        <v>6274078</v>
      </c>
      <c r="Q135" s="51">
        <v>37000</v>
      </c>
      <c r="R135" s="51">
        <v>2363256</v>
      </c>
      <c r="S135" s="51">
        <v>149722</v>
      </c>
      <c r="T135" s="51">
        <v>37700</v>
      </c>
      <c r="U135" s="51">
        <v>356600</v>
      </c>
      <c r="V135" s="51">
        <v>784587</v>
      </c>
      <c r="W135" s="51">
        <v>221200</v>
      </c>
      <c r="X135" s="51">
        <v>247407</v>
      </c>
    </row>
    <row r="136" spans="1:24" ht="12.75">
      <c r="A136" s="48">
        <v>6</v>
      </c>
      <c r="B136" s="48">
        <v>3</v>
      </c>
      <c r="C136" s="48">
        <v>11</v>
      </c>
      <c r="D136" s="42">
        <v>2</v>
      </c>
      <c r="E136" s="49"/>
      <c r="F136" s="50" t="s">
        <v>86</v>
      </c>
      <c r="G136" s="60" t="s">
        <v>204</v>
      </c>
      <c r="H136" s="51">
        <v>20112407.09</v>
      </c>
      <c r="I136" s="51">
        <v>80800</v>
      </c>
      <c r="J136" s="51">
        <v>414712</v>
      </c>
      <c r="K136" s="51">
        <v>2329543.59</v>
      </c>
      <c r="L136" s="51">
        <v>0</v>
      </c>
      <c r="M136" s="51">
        <v>196000</v>
      </c>
      <c r="N136" s="51">
        <v>2110318.12</v>
      </c>
      <c r="O136" s="51">
        <v>126320</v>
      </c>
      <c r="P136" s="51">
        <v>7690475.88</v>
      </c>
      <c r="Q136" s="51">
        <v>68000</v>
      </c>
      <c r="R136" s="51">
        <v>4542227</v>
      </c>
      <c r="S136" s="51">
        <v>91601</v>
      </c>
      <c r="T136" s="51">
        <v>193887</v>
      </c>
      <c r="U136" s="51">
        <v>648870</v>
      </c>
      <c r="V136" s="51">
        <v>423000</v>
      </c>
      <c r="W136" s="51">
        <v>639262.27</v>
      </c>
      <c r="X136" s="51">
        <v>557390.23</v>
      </c>
    </row>
    <row r="137" spans="1:24" ht="12.75">
      <c r="A137" s="48">
        <v>6</v>
      </c>
      <c r="B137" s="48">
        <v>13</v>
      </c>
      <c r="C137" s="48">
        <v>6</v>
      </c>
      <c r="D137" s="42">
        <v>2</v>
      </c>
      <c r="E137" s="49"/>
      <c r="F137" s="50" t="s">
        <v>86</v>
      </c>
      <c r="G137" s="60" t="s">
        <v>205</v>
      </c>
      <c r="H137" s="51">
        <v>13472457</v>
      </c>
      <c r="I137" s="51">
        <v>726500</v>
      </c>
      <c r="J137" s="51">
        <v>0</v>
      </c>
      <c r="K137" s="51">
        <v>668726</v>
      </c>
      <c r="L137" s="51">
        <v>0</v>
      </c>
      <c r="M137" s="51">
        <v>297643</v>
      </c>
      <c r="N137" s="51">
        <v>1492617</v>
      </c>
      <c r="O137" s="51">
        <v>199234</v>
      </c>
      <c r="P137" s="51">
        <v>5812827</v>
      </c>
      <c r="Q137" s="51">
        <v>36225</v>
      </c>
      <c r="R137" s="51">
        <v>2865075</v>
      </c>
      <c r="S137" s="51">
        <v>0</v>
      </c>
      <c r="T137" s="51">
        <v>42000</v>
      </c>
      <c r="U137" s="51">
        <v>597258</v>
      </c>
      <c r="V137" s="51">
        <v>461429</v>
      </c>
      <c r="W137" s="51">
        <v>50000</v>
      </c>
      <c r="X137" s="51">
        <v>222923</v>
      </c>
    </row>
    <row r="138" spans="1:24" ht="12.75">
      <c r="A138" s="48">
        <v>6</v>
      </c>
      <c r="B138" s="48">
        <v>6</v>
      </c>
      <c r="C138" s="48">
        <v>10</v>
      </c>
      <c r="D138" s="42">
        <v>2</v>
      </c>
      <c r="E138" s="49"/>
      <c r="F138" s="50" t="s">
        <v>86</v>
      </c>
      <c r="G138" s="60" t="s">
        <v>206</v>
      </c>
      <c r="H138" s="51">
        <v>14446742.37</v>
      </c>
      <c r="I138" s="51">
        <v>390128.42</v>
      </c>
      <c r="J138" s="51">
        <v>266209.65</v>
      </c>
      <c r="K138" s="51">
        <v>801207</v>
      </c>
      <c r="L138" s="51">
        <v>16004.48</v>
      </c>
      <c r="M138" s="51">
        <v>200600</v>
      </c>
      <c r="N138" s="51">
        <v>3264730.49</v>
      </c>
      <c r="O138" s="51">
        <v>166336</v>
      </c>
      <c r="P138" s="51">
        <v>3349865</v>
      </c>
      <c r="Q138" s="51">
        <v>48735</v>
      </c>
      <c r="R138" s="51">
        <v>1772801.58</v>
      </c>
      <c r="S138" s="51">
        <v>0</v>
      </c>
      <c r="T138" s="51">
        <v>41457</v>
      </c>
      <c r="U138" s="51">
        <v>3446278.75</v>
      </c>
      <c r="V138" s="51">
        <v>400250</v>
      </c>
      <c r="W138" s="51">
        <v>56769</v>
      </c>
      <c r="X138" s="51">
        <v>225370</v>
      </c>
    </row>
    <row r="139" spans="1:24" ht="12.75">
      <c r="A139" s="48">
        <v>6</v>
      </c>
      <c r="B139" s="48">
        <v>20</v>
      </c>
      <c r="C139" s="48">
        <v>9</v>
      </c>
      <c r="D139" s="42">
        <v>2</v>
      </c>
      <c r="E139" s="49"/>
      <c r="F139" s="50" t="s">
        <v>86</v>
      </c>
      <c r="G139" s="60" t="s">
        <v>207</v>
      </c>
      <c r="H139" s="51">
        <v>16985036.09</v>
      </c>
      <c r="I139" s="51">
        <v>1044000</v>
      </c>
      <c r="J139" s="51">
        <v>135000</v>
      </c>
      <c r="K139" s="51">
        <v>883284.5</v>
      </c>
      <c r="L139" s="51">
        <v>0</v>
      </c>
      <c r="M139" s="51">
        <v>246784.36</v>
      </c>
      <c r="N139" s="51">
        <v>2245360.19</v>
      </c>
      <c r="O139" s="51">
        <v>439038.12</v>
      </c>
      <c r="P139" s="51">
        <v>7309817.98</v>
      </c>
      <c r="Q139" s="51">
        <v>83118.2</v>
      </c>
      <c r="R139" s="51">
        <v>2798444.19</v>
      </c>
      <c r="S139" s="51">
        <v>0</v>
      </c>
      <c r="T139" s="51">
        <v>102280</v>
      </c>
      <c r="U139" s="51">
        <v>644101</v>
      </c>
      <c r="V139" s="51">
        <v>479700</v>
      </c>
      <c r="W139" s="51">
        <v>80000</v>
      </c>
      <c r="X139" s="51">
        <v>494107.55</v>
      </c>
    </row>
    <row r="140" spans="1:24" ht="12.75">
      <c r="A140" s="48">
        <v>6</v>
      </c>
      <c r="B140" s="48">
        <v>20</v>
      </c>
      <c r="C140" s="48">
        <v>10</v>
      </c>
      <c r="D140" s="42">
        <v>2</v>
      </c>
      <c r="E140" s="49"/>
      <c r="F140" s="50" t="s">
        <v>86</v>
      </c>
      <c r="G140" s="60" t="s">
        <v>208</v>
      </c>
      <c r="H140" s="51">
        <v>14465571</v>
      </c>
      <c r="I140" s="51">
        <v>19000</v>
      </c>
      <c r="J140" s="51">
        <v>882562</v>
      </c>
      <c r="K140" s="51">
        <v>1255406.96</v>
      </c>
      <c r="L140" s="51">
        <v>0</v>
      </c>
      <c r="M140" s="51">
        <v>309008.38</v>
      </c>
      <c r="N140" s="51">
        <v>1808740</v>
      </c>
      <c r="O140" s="51">
        <v>175190</v>
      </c>
      <c r="P140" s="51">
        <v>5024493</v>
      </c>
      <c r="Q140" s="51">
        <v>46000</v>
      </c>
      <c r="R140" s="51">
        <v>2506351.84</v>
      </c>
      <c r="S140" s="51">
        <v>195701.2</v>
      </c>
      <c r="T140" s="51">
        <v>25000</v>
      </c>
      <c r="U140" s="51">
        <v>1433655.62</v>
      </c>
      <c r="V140" s="51">
        <v>548000</v>
      </c>
      <c r="W140" s="51">
        <v>0</v>
      </c>
      <c r="X140" s="51">
        <v>236462</v>
      </c>
    </row>
    <row r="141" spans="1:24" ht="12.75">
      <c r="A141" s="48">
        <v>6</v>
      </c>
      <c r="B141" s="48">
        <v>1</v>
      </c>
      <c r="C141" s="48">
        <v>14</v>
      </c>
      <c r="D141" s="42">
        <v>2</v>
      </c>
      <c r="E141" s="49"/>
      <c r="F141" s="50" t="s">
        <v>86</v>
      </c>
      <c r="G141" s="60" t="s">
        <v>209</v>
      </c>
      <c r="H141" s="51">
        <v>9214047.33</v>
      </c>
      <c r="I141" s="51">
        <v>1600231</v>
      </c>
      <c r="J141" s="51">
        <v>0</v>
      </c>
      <c r="K141" s="51">
        <v>73439</v>
      </c>
      <c r="L141" s="51">
        <v>1225</v>
      </c>
      <c r="M141" s="51">
        <v>20000</v>
      </c>
      <c r="N141" s="51">
        <v>1084367</v>
      </c>
      <c r="O141" s="51">
        <v>139855</v>
      </c>
      <c r="P141" s="51">
        <v>3067860.6</v>
      </c>
      <c r="Q141" s="51">
        <v>30000</v>
      </c>
      <c r="R141" s="51">
        <v>2085685.73</v>
      </c>
      <c r="S141" s="51">
        <v>0</v>
      </c>
      <c r="T141" s="51">
        <v>76250</v>
      </c>
      <c r="U141" s="51">
        <v>617329</v>
      </c>
      <c r="V141" s="51">
        <v>252000</v>
      </c>
      <c r="W141" s="51">
        <v>10600</v>
      </c>
      <c r="X141" s="51">
        <v>155205</v>
      </c>
    </row>
    <row r="142" spans="1:24" ht="12.75">
      <c r="A142" s="48">
        <v>6</v>
      </c>
      <c r="B142" s="48">
        <v>13</v>
      </c>
      <c r="C142" s="48">
        <v>7</v>
      </c>
      <c r="D142" s="42">
        <v>2</v>
      </c>
      <c r="E142" s="49"/>
      <c r="F142" s="50" t="s">
        <v>86</v>
      </c>
      <c r="G142" s="60" t="s">
        <v>210</v>
      </c>
      <c r="H142" s="51">
        <v>10234427.16</v>
      </c>
      <c r="I142" s="51">
        <v>1646556.16</v>
      </c>
      <c r="J142" s="51">
        <v>320000</v>
      </c>
      <c r="K142" s="51">
        <v>99402.94</v>
      </c>
      <c r="L142" s="51">
        <v>0</v>
      </c>
      <c r="M142" s="51">
        <v>31800</v>
      </c>
      <c r="N142" s="51">
        <v>1494261.1</v>
      </c>
      <c r="O142" s="51">
        <v>78430</v>
      </c>
      <c r="P142" s="51">
        <v>2706086</v>
      </c>
      <c r="Q142" s="51">
        <v>39000</v>
      </c>
      <c r="R142" s="51">
        <v>1893482</v>
      </c>
      <c r="S142" s="51">
        <v>0</v>
      </c>
      <c r="T142" s="51">
        <v>14000</v>
      </c>
      <c r="U142" s="51">
        <v>1432290.5</v>
      </c>
      <c r="V142" s="51">
        <v>244600</v>
      </c>
      <c r="W142" s="51">
        <v>11000</v>
      </c>
      <c r="X142" s="51">
        <v>223518.46</v>
      </c>
    </row>
    <row r="143" spans="1:24" ht="12.75">
      <c r="A143" s="48">
        <v>6</v>
      </c>
      <c r="B143" s="48">
        <v>1</v>
      </c>
      <c r="C143" s="48">
        <v>15</v>
      </c>
      <c r="D143" s="42">
        <v>2</v>
      </c>
      <c r="E143" s="49"/>
      <c r="F143" s="50" t="s">
        <v>86</v>
      </c>
      <c r="G143" s="60" t="s">
        <v>211</v>
      </c>
      <c r="H143" s="51">
        <v>8063281.23</v>
      </c>
      <c r="I143" s="51">
        <v>360706.3</v>
      </c>
      <c r="J143" s="51">
        <v>137972</v>
      </c>
      <c r="K143" s="51">
        <v>452572.22</v>
      </c>
      <c r="L143" s="51">
        <v>500</v>
      </c>
      <c r="M143" s="51">
        <v>36070</v>
      </c>
      <c r="N143" s="51">
        <v>1297873</v>
      </c>
      <c r="O143" s="51">
        <v>178859</v>
      </c>
      <c r="P143" s="51">
        <v>2484597</v>
      </c>
      <c r="Q143" s="51">
        <v>17500</v>
      </c>
      <c r="R143" s="51">
        <v>1471525</v>
      </c>
      <c r="S143" s="51">
        <v>0</v>
      </c>
      <c r="T143" s="51">
        <v>45224</v>
      </c>
      <c r="U143" s="51">
        <v>526770.71</v>
      </c>
      <c r="V143" s="51">
        <v>821743</v>
      </c>
      <c r="W143" s="51">
        <v>12000</v>
      </c>
      <c r="X143" s="51">
        <v>219369</v>
      </c>
    </row>
    <row r="144" spans="1:24" ht="12.75">
      <c r="A144" s="48">
        <v>6</v>
      </c>
      <c r="B144" s="48">
        <v>10</v>
      </c>
      <c r="C144" s="48">
        <v>6</v>
      </c>
      <c r="D144" s="42">
        <v>2</v>
      </c>
      <c r="E144" s="49"/>
      <c r="F144" s="50" t="s">
        <v>86</v>
      </c>
      <c r="G144" s="60" t="s">
        <v>212</v>
      </c>
      <c r="H144" s="51">
        <v>17081993</v>
      </c>
      <c r="I144" s="51">
        <v>1073894</v>
      </c>
      <c r="J144" s="51">
        <v>71000</v>
      </c>
      <c r="K144" s="51">
        <v>777000</v>
      </c>
      <c r="L144" s="51">
        <v>800000</v>
      </c>
      <c r="M144" s="51">
        <v>70000</v>
      </c>
      <c r="N144" s="51">
        <v>3348975</v>
      </c>
      <c r="O144" s="51">
        <v>237000</v>
      </c>
      <c r="P144" s="51">
        <v>6199237</v>
      </c>
      <c r="Q144" s="51">
        <v>62000</v>
      </c>
      <c r="R144" s="51">
        <v>2686826</v>
      </c>
      <c r="S144" s="51">
        <v>104723</v>
      </c>
      <c r="T144" s="51">
        <v>30000</v>
      </c>
      <c r="U144" s="51">
        <v>420600</v>
      </c>
      <c r="V144" s="51">
        <v>957800</v>
      </c>
      <c r="W144" s="51">
        <v>81520</v>
      </c>
      <c r="X144" s="51">
        <v>161418</v>
      </c>
    </row>
    <row r="145" spans="1:24" ht="12.75">
      <c r="A145" s="48">
        <v>6</v>
      </c>
      <c r="B145" s="48">
        <v>11</v>
      </c>
      <c r="C145" s="48">
        <v>7</v>
      </c>
      <c r="D145" s="42">
        <v>2</v>
      </c>
      <c r="E145" s="49"/>
      <c r="F145" s="50" t="s">
        <v>86</v>
      </c>
      <c r="G145" s="60" t="s">
        <v>213</v>
      </c>
      <c r="H145" s="51">
        <v>29312003.38</v>
      </c>
      <c r="I145" s="51">
        <v>206848.44</v>
      </c>
      <c r="J145" s="51">
        <v>0</v>
      </c>
      <c r="K145" s="51">
        <v>947529.27</v>
      </c>
      <c r="L145" s="51">
        <v>0</v>
      </c>
      <c r="M145" s="51">
        <v>89500</v>
      </c>
      <c r="N145" s="51">
        <v>2494816.54</v>
      </c>
      <c r="O145" s="51">
        <v>184694</v>
      </c>
      <c r="P145" s="51">
        <v>16902281</v>
      </c>
      <c r="Q145" s="51">
        <v>85000</v>
      </c>
      <c r="R145" s="51">
        <v>5781635.55</v>
      </c>
      <c r="S145" s="51">
        <v>0</v>
      </c>
      <c r="T145" s="51">
        <v>281211</v>
      </c>
      <c r="U145" s="51">
        <v>763120</v>
      </c>
      <c r="V145" s="51">
        <v>460591.99</v>
      </c>
      <c r="W145" s="51">
        <v>355206.26</v>
      </c>
      <c r="X145" s="51">
        <v>759569.33</v>
      </c>
    </row>
    <row r="146" spans="1:24" ht="12.75">
      <c r="A146" s="48">
        <v>6</v>
      </c>
      <c r="B146" s="48">
        <v>19</v>
      </c>
      <c r="C146" s="48">
        <v>4</v>
      </c>
      <c r="D146" s="42">
        <v>2</v>
      </c>
      <c r="E146" s="49"/>
      <c r="F146" s="50" t="s">
        <v>86</v>
      </c>
      <c r="G146" s="60" t="s">
        <v>214</v>
      </c>
      <c r="H146" s="51">
        <v>6826165</v>
      </c>
      <c r="I146" s="51">
        <v>5000</v>
      </c>
      <c r="J146" s="51">
        <v>82500</v>
      </c>
      <c r="K146" s="51">
        <v>20000</v>
      </c>
      <c r="L146" s="51">
        <v>0</v>
      </c>
      <c r="M146" s="51">
        <v>28500</v>
      </c>
      <c r="N146" s="51">
        <v>1193310</v>
      </c>
      <c r="O146" s="51">
        <v>100500</v>
      </c>
      <c r="P146" s="51">
        <v>2385405</v>
      </c>
      <c r="Q146" s="51">
        <v>25000</v>
      </c>
      <c r="R146" s="51">
        <v>2206800</v>
      </c>
      <c r="S146" s="51">
        <v>0</v>
      </c>
      <c r="T146" s="51">
        <v>17000</v>
      </c>
      <c r="U146" s="51">
        <v>381019</v>
      </c>
      <c r="V146" s="51">
        <v>165000</v>
      </c>
      <c r="W146" s="51">
        <v>3000</v>
      </c>
      <c r="X146" s="51">
        <v>213131</v>
      </c>
    </row>
    <row r="147" spans="1:24" ht="12.75">
      <c r="A147" s="48">
        <v>6</v>
      </c>
      <c r="B147" s="48">
        <v>20</v>
      </c>
      <c r="C147" s="48">
        <v>11</v>
      </c>
      <c r="D147" s="42">
        <v>2</v>
      </c>
      <c r="E147" s="49"/>
      <c r="F147" s="50" t="s">
        <v>86</v>
      </c>
      <c r="G147" s="60" t="s">
        <v>215</v>
      </c>
      <c r="H147" s="51">
        <v>13109476.19</v>
      </c>
      <c r="I147" s="51">
        <v>13000</v>
      </c>
      <c r="J147" s="51">
        <v>0</v>
      </c>
      <c r="K147" s="51">
        <v>215258</v>
      </c>
      <c r="L147" s="51">
        <v>0</v>
      </c>
      <c r="M147" s="51">
        <v>88448</v>
      </c>
      <c r="N147" s="51">
        <v>1731669</v>
      </c>
      <c r="O147" s="51">
        <v>238700</v>
      </c>
      <c r="P147" s="51">
        <v>5975748.07</v>
      </c>
      <c r="Q147" s="51">
        <v>29500</v>
      </c>
      <c r="R147" s="51">
        <v>3092302.12</v>
      </c>
      <c r="S147" s="51">
        <v>0</v>
      </c>
      <c r="T147" s="51">
        <v>36000</v>
      </c>
      <c r="U147" s="51">
        <v>476237</v>
      </c>
      <c r="V147" s="51">
        <v>504708</v>
      </c>
      <c r="W147" s="51">
        <v>298298</v>
      </c>
      <c r="X147" s="51">
        <v>409608</v>
      </c>
    </row>
    <row r="148" spans="1:24" ht="12.75">
      <c r="A148" s="48">
        <v>6</v>
      </c>
      <c r="B148" s="48">
        <v>16</v>
      </c>
      <c r="C148" s="48">
        <v>5</v>
      </c>
      <c r="D148" s="42">
        <v>2</v>
      </c>
      <c r="E148" s="49"/>
      <c r="F148" s="50" t="s">
        <v>86</v>
      </c>
      <c r="G148" s="60" t="s">
        <v>216</v>
      </c>
      <c r="H148" s="51">
        <v>17829642</v>
      </c>
      <c r="I148" s="51">
        <v>44900</v>
      </c>
      <c r="J148" s="51">
        <v>10000</v>
      </c>
      <c r="K148" s="51">
        <v>144918</v>
      </c>
      <c r="L148" s="51">
        <v>0</v>
      </c>
      <c r="M148" s="51">
        <v>18000</v>
      </c>
      <c r="N148" s="51">
        <v>1471752</v>
      </c>
      <c r="O148" s="51">
        <v>171078</v>
      </c>
      <c r="P148" s="51">
        <v>11006167</v>
      </c>
      <c r="Q148" s="51">
        <v>60000</v>
      </c>
      <c r="R148" s="51">
        <v>2240286</v>
      </c>
      <c r="S148" s="51">
        <v>54779</v>
      </c>
      <c r="T148" s="51">
        <v>8000</v>
      </c>
      <c r="U148" s="51">
        <v>1656999</v>
      </c>
      <c r="V148" s="51">
        <v>364154</v>
      </c>
      <c r="W148" s="51">
        <v>70950</v>
      </c>
      <c r="X148" s="51">
        <v>507659</v>
      </c>
    </row>
    <row r="149" spans="1:24" ht="12.75">
      <c r="A149" s="48">
        <v>6</v>
      </c>
      <c r="B149" s="48">
        <v>11</v>
      </c>
      <c r="C149" s="48">
        <v>8</v>
      </c>
      <c r="D149" s="42">
        <v>2</v>
      </c>
      <c r="E149" s="49"/>
      <c r="F149" s="50" t="s">
        <v>86</v>
      </c>
      <c r="G149" s="60" t="s">
        <v>98</v>
      </c>
      <c r="H149" s="51">
        <v>24582003</v>
      </c>
      <c r="I149" s="51">
        <v>736041</v>
      </c>
      <c r="J149" s="51">
        <v>0</v>
      </c>
      <c r="K149" s="51">
        <v>492474</v>
      </c>
      <c r="L149" s="51">
        <v>0</v>
      </c>
      <c r="M149" s="51">
        <v>70000</v>
      </c>
      <c r="N149" s="51">
        <v>2091070</v>
      </c>
      <c r="O149" s="51">
        <v>168000</v>
      </c>
      <c r="P149" s="51">
        <v>12124519</v>
      </c>
      <c r="Q149" s="51">
        <v>48000</v>
      </c>
      <c r="R149" s="51">
        <v>4203421</v>
      </c>
      <c r="S149" s="51">
        <v>5000</v>
      </c>
      <c r="T149" s="51">
        <v>305000</v>
      </c>
      <c r="U149" s="51">
        <v>2325653</v>
      </c>
      <c r="V149" s="51">
        <v>1173251</v>
      </c>
      <c r="W149" s="51">
        <v>30000</v>
      </c>
      <c r="X149" s="51">
        <v>809574</v>
      </c>
    </row>
    <row r="150" spans="1:24" ht="12.75">
      <c r="A150" s="48">
        <v>6</v>
      </c>
      <c r="B150" s="48">
        <v>9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18011589</v>
      </c>
      <c r="I150" s="51">
        <v>18000</v>
      </c>
      <c r="J150" s="51">
        <v>0</v>
      </c>
      <c r="K150" s="51">
        <v>1544838</v>
      </c>
      <c r="L150" s="51">
        <v>0</v>
      </c>
      <c r="M150" s="51">
        <v>20000</v>
      </c>
      <c r="N150" s="51">
        <v>3059125</v>
      </c>
      <c r="O150" s="51">
        <v>190000</v>
      </c>
      <c r="P150" s="51">
        <v>7147967</v>
      </c>
      <c r="Q150" s="51">
        <v>75000</v>
      </c>
      <c r="R150" s="51">
        <v>3115049</v>
      </c>
      <c r="S150" s="51">
        <v>0</v>
      </c>
      <c r="T150" s="51">
        <v>59520</v>
      </c>
      <c r="U150" s="51">
        <v>1667570</v>
      </c>
      <c r="V150" s="51">
        <v>572000</v>
      </c>
      <c r="W150" s="51">
        <v>80000</v>
      </c>
      <c r="X150" s="51">
        <v>462520</v>
      </c>
    </row>
    <row r="151" spans="1:24" ht="12.75">
      <c r="A151" s="48">
        <v>6</v>
      </c>
      <c r="B151" s="48">
        <v>20</v>
      </c>
      <c r="C151" s="48">
        <v>12</v>
      </c>
      <c r="D151" s="42">
        <v>2</v>
      </c>
      <c r="E151" s="49"/>
      <c r="F151" s="50" t="s">
        <v>86</v>
      </c>
      <c r="G151" s="60" t="s">
        <v>218</v>
      </c>
      <c r="H151" s="51">
        <v>15635675.06</v>
      </c>
      <c r="I151" s="51">
        <v>19700</v>
      </c>
      <c r="J151" s="51">
        <v>159294</v>
      </c>
      <c r="K151" s="51">
        <v>130000</v>
      </c>
      <c r="L151" s="51">
        <v>331016.84</v>
      </c>
      <c r="M151" s="51">
        <v>917726.4</v>
      </c>
      <c r="N151" s="51">
        <v>1609724</v>
      </c>
      <c r="O151" s="51">
        <v>214603</v>
      </c>
      <c r="P151" s="51">
        <v>5636958.24</v>
      </c>
      <c r="Q151" s="51">
        <v>56000</v>
      </c>
      <c r="R151" s="51">
        <v>2719308.4</v>
      </c>
      <c r="S151" s="51">
        <v>316211</v>
      </c>
      <c r="T151" s="51">
        <v>25000</v>
      </c>
      <c r="U151" s="51">
        <v>3117204.55</v>
      </c>
      <c r="V151" s="51">
        <v>170252</v>
      </c>
      <c r="W151" s="51">
        <v>17000</v>
      </c>
      <c r="X151" s="51">
        <v>195676.63</v>
      </c>
    </row>
    <row r="152" spans="1:24" ht="12.75">
      <c r="A152" s="48">
        <v>6</v>
      </c>
      <c r="B152" s="48">
        <v>18</v>
      </c>
      <c r="C152" s="48">
        <v>8</v>
      </c>
      <c r="D152" s="42">
        <v>2</v>
      </c>
      <c r="E152" s="49"/>
      <c r="F152" s="50" t="s">
        <v>86</v>
      </c>
      <c r="G152" s="60" t="s">
        <v>219</v>
      </c>
      <c r="H152" s="51">
        <v>24826580</v>
      </c>
      <c r="I152" s="51">
        <v>55500</v>
      </c>
      <c r="J152" s="51">
        <v>0</v>
      </c>
      <c r="K152" s="51">
        <v>1422000</v>
      </c>
      <c r="L152" s="51">
        <v>2485330</v>
      </c>
      <c r="M152" s="51">
        <v>85000</v>
      </c>
      <c r="N152" s="51">
        <v>1831244</v>
      </c>
      <c r="O152" s="51">
        <v>694241</v>
      </c>
      <c r="P152" s="51">
        <v>7659187</v>
      </c>
      <c r="Q152" s="51">
        <v>67000</v>
      </c>
      <c r="R152" s="51">
        <v>4644600</v>
      </c>
      <c r="S152" s="51">
        <v>109960</v>
      </c>
      <c r="T152" s="51">
        <v>278605</v>
      </c>
      <c r="U152" s="51">
        <v>3946913</v>
      </c>
      <c r="V152" s="51">
        <v>1114022</v>
      </c>
      <c r="W152" s="51">
        <v>100401</v>
      </c>
      <c r="X152" s="51">
        <v>332577</v>
      </c>
    </row>
    <row r="153" spans="1:24" ht="12.75">
      <c r="A153" s="48">
        <v>6</v>
      </c>
      <c r="B153" s="48">
        <v>7</v>
      </c>
      <c r="C153" s="48">
        <v>6</v>
      </c>
      <c r="D153" s="42">
        <v>2</v>
      </c>
      <c r="E153" s="49"/>
      <c r="F153" s="50" t="s">
        <v>86</v>
      </c>
      <c r="G153" s="60" t="s">
        <v>220</v>
      </c>
      <c r="H153" s="51">
        <v>18190721.78</v>
      </c>
      <c r="I153" s="51">
        <v>15000</v>
      </c>
      <c r="J153" s="51">
        <v>301820</v>
      </c>
      <c r="K153" s="51">
        <v>355106</v>
      </c>
      <c r="L153" s="51">
        <v>0</v>
      </c>
      <c r="M153" s="51">
        <v>40000</v>
      </c>
      <c r="N153" s="51">
        <v>1819915.89</v>
      </c>
      <c r="O153" s="51">
        <v>833943</v>
      </c>
      <c r="P153" s="51">
        <v>8108628.92</v>
      </c>
      <c r="Q153" s="51">
        <v>51450</v>
      </c>
      <c r="R153" s="51">
        <v>3523257</v>
      </c>
      <c r="S153" s="51">
        <v>13880</v>
      </c>
      <c r="T153" s="51">
        <v>452507</v>
      </c>
      <c r="U153" s="51">
        <v>409480</v>
      </c>
      <c r="V153" s="51">
        <v>1750106.01</v>
      </c>
      <c r="W153" s="51">
        <v>80000</v>
      </c>
      <c r="X153" s="51">
        <v>435627.96</v>
      </c>
    </row>
    <row r="154" spans="1:24" ht="12.75">
      <c r="A154" s="48">
        <v>6</v>
      </c>
      <c r="B154" s="48">
        <v>18</v>
      </c>
      <c r="C154" s="48">
        <v>9</v>
      </c>
      <c r="D154" s="42">
        <v>2</v>
      </c>
      <c r="E154" s="49"/>
      <c r="F154" s="50" t="s">
        <v>86</v>
      </c>
      <c r="G154" s="60" t="s">
        <v>221</v>
      </c>
      <c r="H154" s="51">
        <v>14830281.56</v>
      </c>
      <c r="I154" s="51">
        <v>12428</v>
      </c>
      <c r="J154" s="51">
        <v>385401.5</v>
      </c>
      <c r="K154" s="51">
        <v>2009040.33</v>
      </c>
      <c r="L154" s="51">
        <v>0</v>
      </c>
      <c r="M154" s="51">
        <v>154341.15</v>
      </c>
      <c r="N154" s="51">
        <v>2064936</v>
      </c>
      <c r="O154" s="51">
        <v>311402.82</v>
      </c>
      <c r="P154" s="51">
        <v>4017124.76</v>
      </c>
      <c r="Q154" s="51">
        <v>22700</v>
      </c>
      <c r="R154" s="51">
        <v>2796847.97</v>
      </c>
      <c r="S154" s="51">
        <v>0</v>
      </c>
      <c r="T154" s="51">
        <v>0</v>
      </c>
      <c r="U154" s="51">
        <v>2433649.21</v>
      </c>
      <c r="V154" s="51">
        <v>145227.35</v>
      </c>
      <c r="W154" s="51">
        <v>114956.47</v>
      </c>
      <c r="X154" s="51">
        <v>362226</v>
      </c>
    </row>
    <row r="155" spans="1:24" ht="12.75">
      <c r="A155" s="48">
        <v>6</v>
      </c>
      <c r="B155" s="48">
        <v>18</v>
      </c>
      <c r="C155" s="48">
        <v>10</v>
      </c>
      <c r="D155" s="42">
        <v>2</v>
      </c>
      <c r="E155" s="49"/>
      <c r="F155" s="50" t="s">
        <v>86</v>
      </c>
      <c r="G155" s="60" t="s">
        <v>222</v>
      </c>
      <c r="H155" s="51">
        <v>12301506.84</v>
      </c>
      <c r="I155" s="51">
        <v>328979</v>
      </c>
      <c r="J155" s="51">
        <v>280344</v>
      </c>
      <c r="K155" s="51">
        <v>1448278</v>
      </c>
      <c r="L155" s="51">
        <v>0</v>
      </c>
      <c r="M155" s="51">
        <v>348348</v>
      </c>
      <c r="N155" s="51">
        <v>1928225</v>
      </c>
      <c r="O155" s="51">
        <v>139003</v>
      </c>
      <c r="P155" s="51">
        <v>3859775</v>
      </c>
      <c r="Q155" s="51">
        <v>42900</v>
      </c>
      <c r="R155" s="51">
        <v>2080900</v>
      </c>
      <c r="S155" s="51">
        <v>84667.84</v>
      </c>
      <c r="T155" s="51">
        <v>10000</v>
      </c>
      <c r="U155" s="51">
        <v>730740</v>
      </c>
      <c r="V155" s="51">
        <v>845950</v>
      </c>
      <c r="W155" s="51">
        <v>47500</v>
      </c>
      <c r="X155" s="51">
        <v>125897</v>
      </c>
    </row>
    <row r="156" spans="1:24" ht="12.75">
      <c r="A156" s="48">
        <v>6</v>
      </c>
      <c r="B156" s="48">
        <v>1</v>
      </c>
      <c r="C156" s="48">
        <v>16</v>
      </c>
      <c r="D156" s="42">
        <v>2</v>
      </c>
      <c r="E156" s="49"/>
      <c r="F156" s="50" t="s">
        <v>86</v>
      </c>
      <c r="G156" s="60" t="s">
        <v>100</v>
      </c>
      <c r="H156" s="51">
        <v>27207080.7</v>
      </c>
      <c r="I156" s="51">
        <v>68000</v>
      </c>
      <c r="J156" s="51">
        <v>0</v>
      </c>
      <c r="K156" s="51">
        <v>2445000.31</v>
      </c>
      <c r="L156" s="51">
        <v>536726.45</v>
      </c>
      <c r="M156" s="51">
        <v>1741500</v>
      </c>
      <c r="N156" s="51">
        <v>3626567</v>
      </c>
      <c r="O156" s="51">
        <v>211700</v>
      </c>
      <c r="P156" s="51">
        <v>7214198</v>
      </c>
      <c r="Q156" s="51">
        <v>70000</v>
      </c>
      <c r="R156" s="51">
        <v>3340138</v>
      </c>
      <c r="S156" s="51">
        <v>0</v>
      </c>
      <c r="T156" s="51">
        <v>96000</v>
      </c>
      <c r="U156" s="51">
        <v>2214105.7</v>
      </c>
      <c r="V156" s="51">
        <v>1645053</v>
      </c>
      <c r="W156" s="51">
        <v>39419</v>
      </c>
      <c r="X156" s="51">
        <v>3958673.24</v>
      </c>
    </row>
    <row r="157" spans="1:24" ht="12.75">
      <c r="A157" s="48">
        <v>6</v>
      </c>
      <c r="B157" s="48">
        <v>2</v>
      </c>
      <c r="C157" s="48">
        <v>13</v>
      </c>
      <c r="D157" s="42">
        <v>2</v>
      </c>
      <c r="E157" s="49"/>
      <c r="F157" s="50" t="s">
        <v>86</v>
      </c>
      <c r="G157" s="60" t="s">
        <v>223</v>
      </c>
      <c r="H157" s="51">
        <v>12513232.62</v>
      </c>
      <c r="I157" s="51">
        <v>1563826.83</v>
      </c>
      <c r="J157" s="51">
        <v>326500</v>
      </c>
      <c r="K157" s="51">
        <v>569287.44</v>
      </c>
      <c r="L157" s="51">
        <v>0</v>
      </c>
      <c r="M157" s="51">
        <v>193170</v>
      </c>
      <c r="N157" s="51">
        <v>1679627</v>
      </c>
      <c r="O157" s="51">
        <v>386180.41</v>
      </c>
      <c r="P157" s="51">
        <v>4979700</v>
      </c>
      <c r="Q157" s="51">
        <v>51000</v>
      </c>
      <c r="R157" s="51">
        <v>1783400</v>
      </c>
      <c r="S157" s="51">
        <v>0</v>
      </c>
      <c r="T157" s="51">
        <v>0</v>
      </c>
      <c r="U157" s="51">
        <v>155000</v>
      </c>
      <c r="V157" s="51">
        <v>156000</v>
      </c>
      <c r="W157" s="51">
        <v>446941.87</v>
      </c>
      <c r="X157" s="51">
        <v>222599.07</v>
      </c>
    </row>
    <row r="158" spans="1:24" ht="12.75">
      <c r="A158" s="48">
        <v>6</v>
      </c>
      <c r="B158" s="48">
        <v>18</v>
      </c>
      <c r="C158" s="48">
        <v>11</v>
      </c>
      <c r="D158" s="42">
        <v>2</v>
      </c>
      <c r="E158" s="49"/>
      <c r="F158" s="50" t="s">
        <v>86</v>
      </c>
      <c r="G158" s="60" t="s">
        <v>101</v>
      </c>
      <c r="H158" s="51">
        <v>25609328.12</v>
      </c>
      <c r="I158" s="51">
        <v>565000</v>
      </c>
      <c r="J158" s="51">
        <v>530000</v>
      </c>
      <c r="K158" s="51">
        <v>605429</v>
      </c>
      <c r="L158" s="51">
        <v>0</v>
      </c>
      <c r="M158" s="51">
        <v>54500</v>
      </c>
      <c r="N158" s="51">
        <v>2907285</v>
      </c>
      <c r="O158" s="51">
        <v>368000</v>
      </c>
      <c r="P158" s="51">
        <v>10968052</v>
      </c>
      <c r="Q158" s="51">
        <v>65000</v>
      </c>
      <c r="R158" s="51">
        <v>6100459.12</v>
      </c>
      <c r="S158" s="51">
        <v>234675</v>
      </c>
      <c r="T158" s="51">
        <v>66013</v>
      </c>
      <c r="U158" s="51">
        <v>1061500</v>
      </c>
      <c r="V158" s="51">
        <v>726000</v>
      </c>
      <c r="W158" s="51">
        <v>128000</v>
      </c>
      <c r="X158" s="51">
        <v>1229415</v>
      </c>
    </row>
    <row r="159" spans="1:24" ht="12.75">
      <c r="A159" s="48">
        <v>6</v>
      </c>
      <c r="B159" s="48">
        <v>17</v>
      </c>
      <c r="C159" s="48">
        <v>5</v>
      </c>
      <c r="D159" s="42">
        <v>2</v>
      </c>
      <c r="E159" s="49"/>
      <c r="F159" s="50" t="s">
        <v>86</v>
      </c>
      <c r="G159" s="60" t="s">
        <v>224</v>
      </c>
      <c r="H159" s="51">
        <v>25471272</v>
      </c>
      <c r="I159" s="51">
        <v>1383700</v>
      </c>
      <c r="J159" s="51">
        <v>0</v>
      </c>
      <c r="K159" s="51">
        <v>1223400</v>
      </c>
      <c r="L159" s="51">
        <v>0</v>
      </c>
      <c r="M159" s="51">
        <v>8500</v>
      </c>
      <c r="N159" s="51">
        <v>2944534</v>
      </c>
      <c r="O159" s="51">
        <v>843678</v>
      </c>
      <c r="P159" s="51">
        <v>9521440</v>
      </c>
      <c r="Q159" s="51">
        <v>379000</v>
      </c>
      <c r="R159" s="51">
        <v>5122000</v>
      </c>
      <c r="S159" s="51">
        <v>0</v>
      </c>
      <c r="T159" s="51">
        <v>122400</v>
      </c>
      <c r="U159" s="51">
        <v>992750</v>
      </c>
      <c r="V159" s="51">
        <v>500000</v>
      </c>
      <c r="W159" s="51">
        <v>1525320</v>
      </c>
      <c r="X159" s="51">
        <v>904550</v>
      </c>
    </row>
    <row r="160" spans="1:24" ht="12.75">
      <c r="A160" s="48">
        <v>6</v>
      </c>
      <c r="B160" s="48">
        <v>11</v>
      </c>
      <c r="C160" s="48">
        <v>9</v>
      </c>
      <c r="D160" s="42">
        <v>2</v>
      </c>
      <c r="E160" s="49"/>
      <c r="F160" s="50" t="s">
        <v>86</v>
      </c>
      <c r="G160" s="60" t="s">
        <v>225</v>
      </c>
      <c r="H160" s="51">
        <v>22905744</v>
      </c>
      <c r="I160" s="51">
        <v>160000</v>
      </c>
      <c r="J160" s="51">
        <v>0</v>
      </c>
      <c r="K160" s="51">
        <v>3485000</v>
      </c>
      <c r="L160" s="51">
        <v>0</v>
      </c>
      <c r="M160" s="51">
        <v>495000</v>
      </c>
      <c r="N160" s="51">
        <v>1890325</v>
      </c>
      <c r="O160" s="51">
        <v>206000</v>
      </c>
      <c r="P160" s="51">
        <v>11677849</v>
      </c>
      <c r="Q160" s="51">
        <v>48000</v>
      </c>
      <c r="R160" s="51">
        <v>3348485</v>
      </c>
      <c r="S160" s="51">
        <v>0</v>
      </c>
      <c r="T160" s="51">
        <v>217129</v>
      </c>
      <c r="U160" s="51">
        <v>580000</v>
      </c>
      <c r="V160" s="51">
        <v>270000</v>
      </c>
      <c r="W160" s="51">
        <v>251000</v>
      </c>
      <c r="X160" s="51">
        <v>276956</v>
      </c>
    </row>
    <row r="161" spans="1:24" ht="12.75">
      <c r="A161" s="48">
        <v>6</v>
      </c>
      <c r="B161" s="48">
        <v>4</v>
      </c>
      <c r="C161" s="48">
        <v>6</v>
      </c>
      <c r="D161" s="42">
        <v>2</v>
      </c>
      <c r="E161" s="49"/>
      <c r="F161" s="50" t="s">
        <v>86</v>
      </c>
      <c r="G161" s="60" t="s">
        <v>226</v>
      </c>
      <c r="H161" s="51">
        <v>11737691.18</v>
      </c>
      <c r="I161" s="51">
        <v>26000</v>
      </c>
      <c r="J161" s="51">
        <v>108996.77</v>
      </c>
      <c r="K161" s="51">
        <v>483389.23</v>
      </c>
      <c r="L161" s="51">
        <v>0</v>
      </c>
      <c r="M161" s="51">
        <v>147330</v>
      </c>
      <c r="N161" s="51">
        <v>1844167</v>
      </c>
      <c r="O161" s="51">
        <v>147818</v>
      </c>
      <c r="P161" s="51">
        <v>4683005.18</v>
      </c>
      <c r="Q161" s="51">
        <v>34000</v>
      </c>
      <c r="R161" s="51">
        <v>2888674</v>
      </c>
      <c r="S161" s="51">
        <v>0</v>
      </c>
      <c r="T161" s="51">
        <v>9800</v>
      </c>
      <c r="U161" s="51">
        <v>605797</v>
      </c>
      <c r="V161" s="51">
        <v>370200</v>
      </c>
      <c r="W161" s="51">
        <v>48700</v>
      </c>
      <c r="X161" s="51">
        <v>339814</v>
      </c>
    </row>
    <row r="162" spans="1:24" ht="12.75">
      <c r="A162" s="48">
        <v>6</v>
      </c>
      <c r="B162" s="48">
        <v>7</v>
      </c>
      <c r="C162" s="48">
        <v>7</v>
      </c>
      <c r="D162" s="42">
        <v>2</v>
      </c>
      <c r="E162" s="49"/>
      <c r="F162" s="50" t="s">
        <v>86</v>
      </c>
      <c r="G162" s="60" t="s">
        <v>227</v>
      </c>
      <c r="H162" s="51">
        <v>17604410.3</v>
      </c>
      <c r="I162" s="51">
        <v>18000</v>
      </c>
      <c r="J162" s="51">
        <v>252920</v>
      </c>
      <c r="K162" s="51">
        <v>1697236.53</v>
      </c>
      <c r="L162" s="51">
        <v>0</v>
      </c>
      <c r="M162" s="51">
        <v>60000</v>
      </c>
      <c r="N162" s="51">
        <v>2054044.87</v>
      </c>
      <c r="O162" s="51">
        <v>408554</v>
      </c>
      <c r="P162" s="51">
        <v>7311218.69</v>
      </c>
      <c r="Q162" s="51">
        <v>106000</v>
      </c>
      <c r="R162" s="51">
        <v>2867998</v>
      </c>
      <c r="S162" s="51">
        <v>0</v>
      </c>
      <c r="T162" s="51">
        <v>300727</v>
      </c>
      <c r="U162" s="51">
        <v>651000</v>
      </c>
      <c r="V162" s="51">
        <v>604720</v>
      </c>
      <c r="W162" s="51">
        <v>885211</v>
      </c>
      <c r="X162" s="51">
        <v>386780.21</v>
      </c>
    </row>
    <row r="163" spans="1:24" ht="12.75">
      <c r="A163" s="48">
        <v>6</v>
      </c>
      <c r="B163" s="48">
        <v>1</v>
      </c>
      <c r="C163" s="48">
        <v>17</v>
      </c>
      <c r="D163" s="42">
        <v>2</v>
      </c>
      <c r="E163" s="49"/>
      <c r="F163" s="50" t="s">
        <v>86</v>
      </c>
      <c r="G163" s="60" t="s">
        <v>228</v>
      </c>
      <c r="H163" s="51">
        <v>9637309</v>
      </c>
      <c r="I163" s="51">
        <v>410357</v>
      </c>
      <c r="J163" s="51">
        <v>105000</v>
      </c>
      <c r="K163" s="51">
        <v>167950</v>
      </c>
      <c r="L163" s="51">
        <v>0</v>
      </c>
      <c r="M163" s="51">
        <v>30300</v>
      </c>
      <c r="N163" s="51">
        <v>1725469</v>
      </c>
      <c r="O163" s="51">
        <v>278675</v>
      </c>
      <c r="P163" s="51">
        <v>3359666</v>
      </c>
      <c r="Q163" s="51">
        <v>20000</v>
      </c>
      <c r="R163" s="51">
        <v>2433266</v>
      </c>
      <c r="S163" s="51">
        <v>119124</v>
      </c>
      <c r="T163" s="51">
        <v>0</v>
      </c>
      <c r="U163" s="51">
        <v>393860</v>
      </c>
      <c r="V163" s="51">
        <v>265983</v>
      </c>
      <c r="W163" s="51">
        <v>10960</v>
      </c>
      <c r="X163" s="51">
        <v>316699</v>
      </c>
    </row>
    <row r="164" spans="1:24" ht="12.75">
      <c r="A164" s="48">
        <v>6</v>
      </c>
      <c r="B164" s="48">
        <v>2</v>
      </c>
      <c r="C164" s="48">
        <v>14</v>
      </c>
      <c r="D164" s="42">
        <v>2</v>
      </c>
      <c r="E164" s="49"/>
      <c r="F164" s="50" t="s">
        <v>86</v>
      </c>
      <c r="G164" s="60" t="s">
        <v>229</v>
      </c>
      <c r="H164" s="51">
        <v>17806744.1</v>
      </c>
      <c r="I164" s="51">
        <v>20000</v>
      </c>
      <c r="J164" s="51">
        <v>391501</v>
      </c>
      <c r="K164" s="51">
        <v>2043120</v>
      </c>
      <c r="L164" s="51">
        <v>0</v>
      </c>
      <c r="M164" s="51">
        <v>32000</v>
      </c>
      <c r="N164" s="51">
        <v>2308442.1</v>
      </c>
      <c r="O164" s="51">
        <v>347946</v>
      </c>
      <c r="P164" s="51">
        <v>7291815</v>
      </c>
      <c r="Q164" s="51">
        <v>92400</v>
      </c>
      <c r="R164" s="51">
        <v>3740010</v>
      </c>
      <c r="S164" s="51">
        <v>0</v>
      </c>
      <c r="T164" s="51">
        <v>128600</v>
      </c>
      <c r="U164" s="51">
        <v>636817</v>
      </c>
      <c r="V164" s="51">
        <v>224918</v>
      </c>
      <c r="W164" s="51">
        <v>61470</v>
      </c>
      <c r="X164" s="51">
        <v>487705</v>
      </c>
    </row>
    <row r="165" spans="1:24" ht="12.75">
      <c r="A165" s="48">
        <v>6</v>
      </c>
      <c r="B165" s="48">
        <v>4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12176371</v>
      </c>
      <c r="I165" s="51">
        <v>144000</v>
      </c>
      <c r="J165" s="51">
        <v>96000</v>
      </c>
      <c r="K165" s="51">
        <v>390977</v>
      </c>
      <c r="L165" s="51">
        <v>0</v>
      </c>
      <c r="M165" s="51">
        <v>56450</v>
      </c>
      <c r="N165" s="51">
        <v>1768686</v>
      </c>
      <c r="O165" s="51">
        <v>164100</v>
      </c>
      <c r="P165" s="51">
        <v>5042858</v>
      </c>
      <c r="Q165" s="51">
        <v>38000</v>
      </c>
      <c r="R165" s="51">
        <v>2735300</v>
      </c>
      <c r="S165" s="51">
        <v>500</v>
      </c>
      <c r="T165" s="51">
        <v>0</v>
      </c>
      <c r="U165" s="51">
        <v>387490</v>
      </c>
      <c r="V165" s="51">
        <v>553000</v>
      </c>
      <c r="W165" s="51">
        <v>271334</v>
      </c>
      <c r="X165" s="51">
        <v>527676</v>
      </c>
    </row>
    <row r="166" spans="1:24" ht="12.75">
      <c r="A166" s="48">
        <v>6</v>
      </c>
      <c r="B166" s="48">
        <v>15</v>
      </c>
      <c r="C166" s="48">
        <v>7</v>
      </c>
      <c r="D166" s="42">
        <v>2</v>
      </c>
      <c r="E166" s="49"/>
      <c r="F166" s="50" t="s">
        <v>86</v>
      </c>
      <c r="G166" s="60" t="s">
        <v>231</v>
      </c>
      <c r="H166" s="51">
        <v>17270868</v>
      </c>
      <c r="I166" s="51">
        <v>248000</v>
      </c>
      <c r="J166" s="51">
        <v>0</v>
      </c>
      <c r="K166" s="51">
        <v>387633</v>
      </c>
      <c r="L166" s="51">
        <v>0</v>
      </c>
      <c r="M166" s="51">
        <v>135000</v>
      </c>
      <c r="N166" s="51">
        <v>1732123</v>
      </c>
      <c r="O166" s="51">
        <v>250228</v>
      </c>
      <c r="P166" s="51">
        <v>7677073</v>
      </c>
      <c r="Q166" s="51">
        <v>36000</v>
      </c>
      <c r="R166" s="51">
        <v>3044452</v>
      </c>
      <c r="S166" s="51">
        <v>0</v>
      </c>
      <c r="T166" s="51">
        <v>15000</v>
      </c>
      <c r="U166" s="51">
        <v>550404</v>
      </c>
      <c r="V166" s="51">
        <v>2289746</v>
      </c>
      <c r="W166" s="51">
        <v>56300</v>
      </c>
      <c r="X166" s="51">
        <v>848909</v>
      </c>
    </row>
    <row r="167" spans="1:24" ht="12.75">
      <c r="A167" s="48">
        <v>6</v>
      </c>
      <c r="B167" s="48">
        <v>18</v>
      </c>
      <c r="C167" s="48">
        <v>13</v>
      </c>
      <c r="D167" s="42">
        <v>2</v>
      </c>
      <c r="E167" s="49"/>
      <c r="F167" s="50" t="s">
        <v>86</v>
      </c>
      <c r="G167" s="60" t="s">
        <v>232</v>
      </c>
      <c r="H167" s="51">
        <v>13365883.91</v>
      </c>
      <c r="I167" s="51">
        <v>45000</v>
      </c>
      <c r="J167" s="51">
        <v>0</v>
      </c>
      <c r="K167" s="51">
        <v>344285</v>
      </c>
      <c r="L167" s="51">
        <v>0</v>
      </c>
      <c r="M167" s="51">
        <v>30000</v>
      </c>
      <c r="N167" s="51">
        <v>1838000</v>
      </c>
      <c r="O167" s="51">
        <v>192250</v>
      </c>
      <c r="P167" s="51">
        <v>5642933.6</v>
      </c>
      <c r="Q167" s="51">
        <v>37000</v>
      </c>
      <c r="R167" s="51">
        <v>3226191.51</v>
      </c>
      <c r="S167" s="51">
        <v>159937</v>
      </c>
      <c r="T167" s="51">
        <v>122236.8</v>
      </c>
      <c r="U167" s="51">
        <v>1034264</v>
      </c>
      <c r="V167" s="51">
        <v>231507</v>
      </c>
      <c r="W167" s="51">
        <v>60000</v>
      </c>
      <c r="X167" s="51">
        <v>402279</v>
      </c>
    </row>
    <row r="168" spans="1:24" ht="12.75">
      <c r="A168" s="48">
        <v>6</v>
      </c>
      <c r="B168" s="48">
        <v>16</v>
      </c>
      <c r="C168" s="48">
        <v>6</v>
      </c>
      <c r="D168" s="42">
        <v>2</v>
      </c>
      <c r="E168" s="49"/>
      <c r="F168" s="50" t="s">
        <v>86</v>
      </c>
      <c r="G168" s="60" t="s">
        <v>233</v>
      </c>
      <c r="H168" s="51">
        <v>13125182</v>
      </c>
      <c r="I168" s="51">
        <v>107000</v>
      </c>
      <c r="J168" s="51">
        <v>1340427</v>
      </c>
      <c r="K168" s="51">
        <v>230000</v>
      </c>
      <c r="L168" s="51">
        <v>0</v>
      </c>
      <c r="M168" s="51">
        <v>18250</v>
      </c>
      <c r="N168" s="51">
        <v>1283710</v>
      </c>
      <c r="O168" s="51">
        <v>163165</v>
      </c>
      <c r="P168" s="51">
        <v>3902205</v>
      </c>
      <c r="Q168" s="51">
        <v>47000</v>
      </c>
      <c r="R168" s="51">
        <v>1959750</v>
      </c>
      <c r="S168" s="51">
        <v>120944</v>
      </c>
      <c r="T168" s="51">
        <v>94530</v>
      </c>
      <c r="U168" s="51">
        <v>3010728</v>
      </c>
      <c r="V168" s="51">
        <v>234390</v>
      </c>
      <c r="W168" s="51">
        <v>430082</v>
      </c>
      <c r="X168" s="51">
        <v>183001</v>
      </c>
    </row>
    <row r="169" spans="1:24" ht="12.75">
      <c r="A169" s="48">
        <v>6</v>
      </c>
      <c r="B169" s="48">
        <v>19</v>
      </c>
      <c r="C169" s="48">
        <v>5</v>
      </c>
      <c r="D169" s="42">
        <v>2</v>
      </c>
      <c r="E169" s="49"/>
      <c r="F169" s="50" t="s">
        <v>86</v>
      </c>
      <c r="G169" s="60" t="s">
        <v>234</v>
      </c>
      <c r="H169" s="51">
        <v>13024998</v>
      </c>
      <c r="I169" s="51">
        <v>189000</v>
      </c>
      <c r="J169" s="51">
        <v>0</v>
      </c>
      <c r="K169" s="51">
        <v>248710</v>
      </c>
      <c r="L169" s="51">
        <v>1366292</v>
      </c>
      <c r="M169" s="51">
        <v>339040</v>
      </c>
      <c r="N169" s="51">
        <v>1724880</v>
      </c>
      <c r="O169" s="51">
        <v>109984</v>
      </c>
      <c r="P169" s="51">
        <v>4810501</v>
      </c>
      <c r="Q169" s="51">
        <v>67000</v>
      </c>
      <c r="R169" s="51">
        <v>2649549</v>
      </c>
      <c r="S169" s="51">
        <v>0</v>
      </c>
      <c r="T169" s="51">
        <v>7000</v>
      </c>
      <c r="U169" s="51">
        <v>397476</v>
      </c>
      <c r="V169" s="51">
        <v>369621</v>
      </c>
      <c r="W169" s="51">
        <v>41000</v>
      </c>
      <c r="X169" s="51">
        <v>704945</v>
      </c>
    </row>
    <row r="170" spans="1:24" ht="12.75">
      <c r="A170" s="48">
        <v>6</v>
      </c>
      <c r="B170" s="48">
        <v>7</v>
      </c>
      <c r="C170" s="48">
        <v>8</v>
      </c>
      <c r="D170" s="42">
        <v>2</v>
      </c>
      <c r="E170" s="49"/>
      <c r="F170" s="50" t="s">
        <v>86</v>
      </c>
      <c r="G170" s="60" t="s">
        <v>235</v>
      </c>
      <c r="H170" s="51">
        <v>23740584.21</v>
      </c>
      <c r="I170" s="51">
        <v>251309</v>
      </c>
      <c r="J170" s="51">
        <v>8000</v>
      </c>
      <c r="K170" s="51">
        <v>680175.86</v>
      </c>
      <c r="L170" s="51">
        <v>500</v>
      </c>
      <c r="M170" s="51">
        <v>113718</v>
      </c>
      <c r="N170" s="51">
        <v>3066407</v>
      </c>
      <c r="O170" s="51">
        <v>297600</v>
      </c>
      <c r="P170" s="51">
        <v>10068766</v>
      </c>
      <c r="Q170" s="51">
        <v>87000</v>
      </c>
      <c r="R170" s="51">
        <v>4631945</v>
      </c>
      <c r="S170" s="51">
        <v>126633</v>
      </c>
      <c r="T170" s="51">
        <v>166665</v>
      </c>
      <c r="U170" s="51">
        <v>2943796</v>
      </c>
      <c r="V170" s="51">
        <v>663092</v>
      </c>
      <c r="W170" s="51">
        <v>174000</v>
      </c>
      <c r="X170" s="51">
        <v>460977.35</v>
      </c>
    </row>
    <row r="171" spans="1:24" ht="12.75">
      <c r="A171" s="48">
        <v>6</v>
      </c>
      <c r="B171" s="48">
        <v>8</v>
      </c>
      <c r="C171" s="48">
        <v>13</v>
      </c>
      <c r="D171" s="42">
        <v>2</v>
      </c>
      <c r="E171" s="49"/>
      <c r="F171" s="50" t="s">
        <v>86</v>
      </c>
      <c r="G171" s="60" t="s">
        <v>236</v>
      </c>
      <c r="H171" s="51">
        <v>9397878.06</v>
      </c>
      <c r="I171" s="51">
        <v>263500</v>
      </c>
      <c r="J171" s="51">
        <v>205719.4</v>
      </c>
      <c r="K171" s="51">
        <v>1047116.92</v>
      </c>
      <c r="L171" s="51">
        <v>33200</v>
      </c>
      <c r="M171" s="51">
        <v>23010</v>
      </c>
      <c r="N171" s="51">
        <v>1552942.71</v>
      </c>
      <c r="O171" s="51">
        <v>321591.77</v>
      </c>
      <c r="P171" s="51">
        <v>3064679</v>
      </c>
      <c r="Q171" s="51">
        <v>50000</v>
      </c>
      <c r="R171" s="51">
        <v>1660222.49</v>
      </c>
      <c r="S171" s="51">
        <v>0</v>
      </c>
      <c r="T171" s="51">
        <v>6327</v>
      </c>
      <c r="U171" s="51">
        <v>775503.6</v>
      </c>
      <c r="V171" s="51">
        <v>90397.06</v>
      </c>
      <c r="W171" s="51">
        <v>25000</v>
      </c>
      <c r="X171" s="51">
        <v>278668.11</v>
      </c>
    </row>
    <row r="172" spans="1:24" ht="12.75">
      <c r="A172" s="48">
        <v>6</v>
      </c>
      <c r="B172" s="48">
        <v>14</v>
      </c>
      <c r="C172" s="48">
        <v>10</v>
      </c>
      <c r="D172" s="42">
        <v>2</v>
      </c>
      <c r="E172" s="49"/>
      <c r="F172" s="50" t="s">
        <v>86</v>
      </c>
      <c r="G172" s="60" t="s">
        <v>237</v>
      </c>
      <c r="H172" s="51">
        <v>13683779.52</v>
      </c>
      <c r="I172" s="51">
        <v>852169</v>
      </c>
      <c r="J172" s="51">
        <v>0</v>
      </c>
      <c r="K172" s="51">
        <v>762000</v>
      </c>
      <c r="L172" s="51">
        <v>0</v>
      </c>
      <c r="M172" s="51">
        <v>61500</v>
      </c>
      <c r="N172" s="51">
        <v>1941326</v>
      </c>
      <c r="O172" s="51">
        <v>162000</v>
      </c>
      <c r="P172" s="51">
        <v>5973438</v>
      </c>
      <c r="Q172" s="51">
        <v>50000</v>
      </c>
      <c r="R172" s="51">
        <v>2020553.52</v>
      </c>
      <c r="S172" s="51">
        <v>82347</v>
      </c>
      <c r="T172" s="51">
        <v>61300</v>
      </c>
      <c r="U172" s="51">
        <v>1171850</v>
      </c>
      <c r="V172" s="51">
        <v>185000</v>
      </c>
      <c r="W172" s="51">
        <v>0</v>
      </c>
      <c r="X172" s="51">
        <v>360296</v>
      </c>
    </row>
    <row r="173" spans="1:24" ht="12.75">
      <c r="A173" s="48">
        <v>6</v>
      </c>
      <c r="B173" s="48">
        <v>4</v>
      </c>
      <c r="C173" s="48">
        <v>8</v>
      </c>
      <c r="D173" s="42">
        <v>2</v>
      </c>
      <c r="E173" s="49"/>
      <c r="F173" s="50" t="s">
        <v>86</v>
      </c>
      <c r="G173" s="60" t="s">
        <v>238</v>
      </c>
      <c r="H173" s="51">
        <v>28774024.62</v>
      </c>
      <c r="I173" s="51">
        <v>1745200</v>
      </c>
      <c r="J173" s="51">
        <v>0</v>
      </c>
      <c r="K173" s="51">
        <v>3494648</v>
      </c>
      <c r="L173" s="51">
        <v>320620</v>
      </c>
      <c r="M173" s="51">
        <v>271150</v>
      </c>
      <c r="N173" s="51">
        <v>2830396</v>
      </c>
      <c r="O173" s="51">
        <v>369516</v>
      </c>
      <c r="P173" s="51">
        <v>11036567.3</v>
      </c>
      <c r="Q173" s="51">
        <v>78530.32</v>
      </c>
      <c r="R173" s="51">
        <v>4399260</v>
      </c>
      <c r="S173" s="51">
        <v>225057</v>
      </c>
      <c r="T173" s="51">
        <v>47500</v>
      </c>
      <c r="U173" s="51">
        <v>1588440</v>
      </c>
      <c r="V173" s="51">
        <v>1461800</v>
      </c>
      <c r="W173" s="51">
        <v>289700</v>
      </c>
      <c r="X173" s="51">
        <v>615640</v>
      </c>
    </row>
    <row r="174" spans="1:24" ht="12.75">
      <c r="A174" s="48">
        <v>6</v>
      </c>
      <c r="B174" s="48">
        <v>3</v>
      </c>
      <c r="C174" s="48">
        <v>12</v>
      </c>
      <c r="D174" s="42">
        <v>2</v>
      </c>
      <c r="E174" s="49"/>
      <c r="F174" s="50" t="s">
        <v>86</v>
      </c>
      <c r="G174" s="60" t="s">
        <v>239</v>
      </c>
      <c r="H174" s="51">
        <v>20662842</v>
      </c>
      <c r="I174" s="51">
        <v>4625000</v>
      </c>
      <c r="J174" s="51">
        <v>207150</v>
      </c>
      <c r="K174" s="51">
        <v>952000</v>
      </c>
      <c r="L174" s="51">
        <v>0</v>
      </c>
      <c r="M174" s="51">
        <v>1076382</v>
      </c>
      <c r="N174" s="51">
        <v>1856596</v>
      </c>
      <c r="O174" s="51">
        <v>149213</v>
      </c>
      <c r="P174" s="51">
        <v>6821405</v>
      </c>
      <c r="Q174" s="51">
        <v>32000</v>
      </c>
      <c r="R174" s="51">
        <v>3549670</v>
      </c>
      <c r="S174" s="51">
        <v>0</v>
      </c>
      <c r="T174" s="51">
        <v>25000</v>
      </c>
      <c r="U174" s="51">
        <v>522000</v>
      </c>
      <c r="V174" s="51">
        <v>232435</v>
      </c>
      <c r="W174" s="51">
        <v>72000</v>
      </c>
      <c r="X174" s="51">
        <v>541991</v>
      </c>
    </row>
    <row r="175" spans="1:24" ht="12.75">
      <c r="A175" s="48">
        <v>6</v>
      </c>
      <c r="B175" s="48">
        <v>7</v>
      </c>
      <c r="C175" s="48">
        <v>9</v>
      </c>
      <c r="D175" s="42">
        <v>2</v>
      </c>
      <c r="E175" s="49"/>
      <c r="F175" s="50" t="s">
        <v>86</v>
      </c>
      <c r="G175" s="60" t="s">
        <v>240</v>
      </c>
      <c r="H175" s="51">
        <v>19172620</v>
      </c>
      <c r="I175" s="51">
        <v>2178517</v>
      </c>
      <c r="J175" s="51">
        <v>2035175</v>
      </c>
      <c r="K175" s="51">
        <v>1151910</v>
      </c>
      <c r="L175" s="51">
        <v>0</v>
      </c>
      <c r="M175" s="51">
        <v>63500</v>
      </c>
      <c r="N175" s="51">
        <v>2215000</v>
      </c>
      <c r="O175" s="51">
        <v>1024261</v>
      </c>
      <c r="P175" s="51">
        <v>6874962</v>
      </c>
      <c r="Q175" s="51">
        <v>51700</v>
      </c>
      <c r="R175" s="51">
        <v>2322965</v>
      </c>
      <c r="S175" s="51">
        <v>0</v>
      </c>
      <c r="T175" s="51">
        <v>181122</v>
      </c>
      <c r="U175" s="51">
        <v>519150</v>
      </c>
      <c r="V175" s="51">
        <v>218632</v>
      </c>
      <c r="W175" s="51">
        <v>189150</v>
      </c>
      <c r="X175" s="51">
        <v>146576</v>
      </c>
    </row>
    <row r="176" spans="1:24" ht="12.75">
      <c r="A176" s="48">
        <v>6</v>
      </c>
      <c r="B176" s="48">
        <v>12</v>
      </c>
      <c r="C176" s="48">
        <v>7</v>
      </c>
      <c r="D176" s="42">
        <v>2</v>
      </c>
      <c r="E176" s="49"/>
      <c r="F176" s="50" t="s">
        <v>86</v>
      </c>
      <c r="G176" s="60" t="s">
        <v>241</v>
      </c>
      <c r="H176" s="51">
        <v>28766536</v>
      </c>
      <c r="I176" s="51">
        <v>11000</v>
      </c>
      <c r="J176" s="51">
        <v>0</v>
      </c>
      <c r="K176" s="51">
        <v>15422788</v>
      </c>
      <c r="L176" s="51">
        <v>0</v>
      </c>
      <c r="M176" s="51">
        <v>24500</v>
      </c>
      <c r="N176" s="51">
        <v>2410675</v>
      </c>
      <c r="O176" s="51">
        <v>820473</v>
      </c>
      <c r="P176" s="51">
        <v>5318548</v>
      </c>
      <c r="Q176" s="51">
        <v>100500</v>
      </c>
      <c r="R176" s="51">
        <v>2741487</v>
      </c>
      <c r="S176" s="51">
        <v>321658</v>
      </c>
      <c r="T176" s="51">
        <v>0</v>
      </c>
      <c r="U176" s="51">
        <v>258707</v>
      </c>
      <c r="V176" s="51">
        <v>160000</v>
      </c>
      <c r="W176" s="51">
        <v>1030000</v>
      </c>
      <c r="X176" s="51">
        <v>146200</v>
      </c>
    </row>
    <row r="177" spans="1:24" ht="12.75">
      <c r="A177" s="48">
        <v>6</v>
      </c>
      <c r="B177" s="48">
        <v>1</v>
      </c>
      <c r="C177" s="48">
        <v>18</v>
      </c>
      <c r="D177" s="42">
        <v>2</v>
      </c>
      <c r="E177" s="49"/>
      <c r="F177" s="50" t="s">
        <v>86</v>
      </c>
      <c r="G177" s="60" t="s">
        <v>242</v>
      </c>
      <c r="H177" s="51">
        <v>16529067</v>
      </c>
      <c r="I177" s="51">
        <v>58390</v>
      </c>
      <c r="J177" s="51">
        <v>140530</v>
      </c>
      <c r="K177" s="51">
        <v>478448</v>
      </c>
      <c r="L177" s="51">
        <v>126149</v>
      </c>
      <c r="M177" s="51">
        <v>2493514</v>
      </c>
      <c r="N177" s="51">
        <v>1764012</v>
      </c>
      <c r="O177" s="51">
        <v>197547</v>
      </c>
      <c r="P177" s="51">
        <v>5644469</v>
      </c>
      <c r="Q177" s="51">
        <v>95187</v>
      </c>
      <c r="R177" s="51">
        <v>2260299</v>
      </c>
      <c r="S177" s="51">
        <v>143817</v>
      </c>
      <c r="T177" s="51">
        <v>15000</v>
      </c>
      <c r="U177" s="51">
        <v>1769307</v>
      </c>
      <c r="V177" s="51">
        <v>758841</v>
      </c>
      <c r="W177" s="51">
        <v>58000</v>
      </c>
      <c r="X177" s="51">
        <v>525557</v>
      </c>
    </row>
    <row r="178" spans="1:24" ht="12.75">
      <c r="A178" s="48">
        <v>6</v>
      </c>
      <c r="B178" s="48">
        <v>19</v>
      </c>
      <c r="C178" s="48">
        <v>6</v>
      </c>
      <c r="D178" s="42">
        <v>2</v>
      </c>
      <c r="E178" s="49"/>
      <c r="F178" s="50" t="s">
        <v>86</v>
      </c>
      <c r="G178" s="60" t="s">
        <v>102</v>
      </c>
      <c r="H178" s="51">
        <v>18527796</v>
      </c>
      <c r="I178" s="51">
        <v>38799.9</v>
      </c>
      <c r="J178" s="51">
        <v>10000</v>
      </c>
      <c r="K178" s="51">
        <v>387163.21</v>
      </c>
      <c r="L178" s="51">
        <v>166084.53</v>
      </c>
      <c r="M178" s="51">
        <v>42500</v>
      </c>
      <c r="N178" s="51">
        <v>2455897</v>
      </c>
      <c r="O178" s="51">
        <v>165750</v>
      </c>
      <c r="P178" s="51">
        <v>6910150</v>
      </c>
      <c r="Q178" s="51">
        <v>145000</v>
      </c>
      <c r="R178" s="51">
        <v>4215537</v>
      </c>
      <c r="S178" s="51">
        <v>0</v>
      </c>
      <c r="T178" s="51">
        <v>86090</v>
      </c>
      <c r="U178" s="51">
        <v>2316395.07</v>
      </c>
      <c r="V178" s="51">
        <v>455269.42</v>
      </c>
      <c r="W178" s="51">
        <v>68824.01</v>
      </c>
      <c r="X178" s="51">
        <v>1064335.86</v>
      </c>
    </row>
    <row r="179" spans="1:24" ht="12.75">
      <c r="A179" s="48">
        <v>6</v>
      </c>
      <c r="B179" s="48">
        <v>15</v>
      </c>
      <c r="C179" s="48">
        <v>8</v>
      </c>
      <c r="D179" s="42">
        <v>2</v>
      </c>
      <c r="E179" s="49"/>
      <c r="F179" s="50" t="s">
        <v>86</v>
      </c>
      <c r="G179" s="60" t="s">
        <v>243</v>
      </c>
      <c r="H179" s="51">
        <v>23002736.94</v>
      </c>
      <c r="I179" s="51">
        <v>2524977.83</v>
      </c>
      <c r="J179" s="51">
        <v>0</v>
      </c>
      <c r="K179" s="51">
        <v>1362716.52</v>
      </c>
      <c r="L179" s="51">
        <v>0</v>
      </c>
      <c r="M179" s="51">
        <v>160801</v>
      </c>
      <c r="N179" s="51">
        <v>1761469.49</v>
      </c>
      <c r="O179" s="51">
        <v>244430</v>
      </c>
      <c r="P179" s="51">
        <v>8902473.57</v>
      </c>
      <c r="Q179" s="51">
        <v>50000</v>
      </c>
      <c r="R179" s="51">
        <v>3891192</v>
      </c>
      <c r="S179" s="51">
        <v>0</v>
      </c>
      <c r="T179" s="51">
        <v>53500</v>
      </c>
      <c r="U179" s="51">
        <v>3643035.33</v>
      </c>
      <c r="V179" s="51">
        <v>110559.57</v>
      </c>
      <c r="W179" s="51">
        <v>61300</v>
      </c>
      <c r="X179" s="51">
        <v>236281.63</v>
      </c>
    </row>
    <row r="180" spans="1:24" ht="12.75">
      <c r="A180" s="48">
        <v>6</v>
      </c>
      <c r="B180" s="48">
        <v>9</v>
      </c>
      <c r="C180" s="48">
        <v>13</v>
      </c>
      <c r="D180" s="42">
        <v>2</v>
      </c>
      <c r="E180" s="49"/>
      <c r="F180" s="50" t="s">
        <v>86</v>
      </c>
      <c r="G180" s="60" t="s">
        <v>244</v>
      </c>
      <c r="H180" s="51">
        <v>19940085</v>
      </c>
      <c r="I180" s="51">
        <v>39402</v>
      </c>
      <c r="J180" s="51">
        <v>5000</v>
      </c>
      <c r="K180" s="51">
        <v>1220000</v>
      </c>
      <c r="L180" s="51">
        <v>0</v>
      </c>
      <c r="M180" s="51">
        <v>60000</v>
      </c>
      <c r="N180" s="51">
        <v>2694922</v>
      </c>
      <c r="O180" s="51">
        <v>1153800</v>
      </c>
      <c r="P180" s="51">
        <v>9307457</v>
      </c>
      <c r="Q180" s="51">
        <v>95000</v>
      </c>
      <c r="R180" s="51">
        <v>3063910</v>
      </c>
      <c r="S180" s="51">
        <v>0</v>
      </c>
      <c r="T180" s="51">
        <v>52000</v>
      </c>
      <c r="U180" s="51">
        <v>948500</v>
      </c>
      <c r="V180" s="51">
        <v>754500</v>
      </c>
      <c r="W180" s="51">
        <v>10000</v>
      </c>
      <c r="X180" s="51">
        <v>535594</v>
      </c>
    </row>
    <row r="181" spans="1:24" ht="12.75">
      <c r="A181" s="48">
        <v>6</v>
      </c>
      <c r="B181" s="48">
        <v>11</v>
      </c>
      <c r="C181" s="48">
        <v>10</v>
      </c>
      <c r="D181" s="42">
        <v>2</v>
      </c>
      <c r="E181" s="49"/>
      <c r="F181" s="50" t="s">
        <v>86</v>
      </c>
      <c r="G181" s="60" t="s">
        <v>245</v>
      </c>
      <c r="H181" s="51">
        <v>22325312.31</v>
      </c>
      <c r="I181" s="51">
        <v>1444000</v>
      </c>
      <c r="J181" s="51">
        <v>80000</v>
      </c>
      <c r="K181" s="51">
        <v>1120000</v>
      </c>
      <c r="L181" s="51">
        <v>0</v>
      </c>
      <c r="M181" s="51">
        <v>137530</v>
      </c>
      <c r="N181" s="51">
        <v>2432491.18</v>
      </c>
      <c r="O181" s="51">
        <v>390348.6</v>
      </c>
      <c r="P181" s="51">
        <v>11114841.01</v>
      </c>
      <c r="Q181" s="51">
        <v>57100</v>
      </c>
      <c r="R181" s="51">
        <v>3850400</v>
      </c>
      <c r="S181" s="51">
        <v>0</v>
      </c>
      <c r="T181" s="51">
        <v>0</v>
      </c>
      <c r="U181" s="51">
        <v>295000</v>
      </c>
      <c r="V181" s="51">
        <v>489000</v>
      </c>
      <c r="W181" s="51">
        <v>580000</v>
      </c>
      <c r="X181" s="51">
        <v>334601.52</v>
      </c>
    </row>
    <row r="182" spans="1:24" ht="12.75">
      <c r="A182" s="48">
        <v>6</v>
      </c>
      <c r="B182" s="48">
        <v>3</v>
      </c>
      <c r="C182" s="48">
        <v>13</v>
      </c>
      <c r="D182" s="42">
        <v>2</v>
      </c>
      <c r="E182" s="49"/>
      <c r="F182" s="50" t="s">
        <v>86</v>
      </c>
      <c r="G182" s="60" t="s">
        <v>246</v>
      </c>
      <c r="H182" s="51">
        <v>13021169.44</v>
      </c>
      <c r="I182" s="51">
        <v>27000</v>
      </c>
      <c r="J182" s="51">
        <v>0</v>
      </c>
      <c r="K182" s="51">
        <v>591200</v>
      </c>
      <c r="L182" s="51">
        <v>0</v>
      </c>
      <c r="M182" s="51">
        <v>35200</v>
      </c>
      <c r="N182" s="51">
        <v>4921639.15</v>
      </c>
      <c r="O182" s="51">
        <v>108251.88</v>
      </c>
      <c r="P182" s="51">
        <v>3062279</v>
      </c>
      <c r="Q182" s="51">
        <v>15000</v>
      </c>
      <c r="R182" s="51">
        <v>3013735.44</v>
      </c>
      <c r="S182" s="51">
        <v>51100</v>
      </c>
      <c r="T182" s="51">
        <v>73646</v>
      </c>
      <c r="U182" s="51">
        <v>371450</v>
      </c>
      <c r="V182" s="51">
        <v>355050</v>
      </c>
      <c r="W182" s="51">
        <v>50000</v>
      </c>
      <c r="X182" s="51">
        <v>345617.97</v>
      </c>
    </row>
    <row r="183" spans="1:24" ht="12.75">
      <c r="A183" s="48">
        <v>6</v>
      </c>
      <c r="B183" s="48">
        <v>11</v>
      </c>
      <c r="C183" s="48">
        <v>11</v>
      </c>
      <c r="D183" s="42">
        <v>2</v>
      </c>
      <c r="E183" s="49"/>
      <c r="F183" s="50" t="s">
        <v>86</v>
      </c>
      <c r="G183" s="60" t="s">
        <v>247</v>
      </c>
      <c r="H183" s="51">
        <v>16909904.97</v>
      </c>
      <c r="I183" s="51">
        <v>4867000</v>
      </c>
      <c r="J183" s="51">
        <v>0</v>
      </c>
      <c r="K183" s="51">
        <v>474000</v>
      </c>
      <c r="L183" s="51">
        <v>0</v>
      </c>
      <c r="M183" s="51">
        <v>0</v>
      </c>
      <c r="N183" s="51">
        <v>1565851.42</v>
      </c>
      <c r="O183" s="51">
        <v>180300</v>
      </c>
      <c r="P183" s="51">
        <v>6405574.58</v>
      </c>
      <c r="Q183" s="51">
        <v>35000</v>
      </c>
      <c r="R183" s="51">
        <v>2470998.97</v>
      </c>
      <c r="S183" s="51">
        <v>98105</v>
      </c>
      <c r="T183" s="51">
        <v>0</v>
      </c>
      <c r="U183" s="51">
        <v>230000</v>
      </c>
      <c r="V183" s="51">
        <v>415000</v>
      </c>
      <c r="W183" s="51">
        <v>11000</v>
      </c>
      <c r="X183" s="51">
        <v>157075</v>
      </c>
    </row>
    <row r="184" spans="1:24" ht="12.75">
      <c r="A184" s="48">
        <v>6</v>
      </c>
      <c r="B184" s="48">
        <v>19</v>
      </c>
      <c r="C184" s="48">
        <v>7</v>
      </c>
      <c r="D184" s="42">
        <v>2</v>
      </c>
      <c r="E184" s="49"/>
      <c r="F184" s="50" t="s">
        <v>86</v>
      </c>
      <c r="G184" s="60" t="s">
        <v>248</v>
      </c>
      <c r="H184" s="51">
        <v>23725471.32</v>
      </c>
      <c r="I184" s="51">
        <v>4258424.21</v>
      </c>
      <c r="J184" s="51">
        <v>0</v>
      </c>
      <c r="K184" s="51">
        <v>595403.19</v>
      </c>
      <c r="L184" s="51">
        <v>1256106.53</v>
      </c>
      <c r="M184" s="51">
        <v>47428</v>
      </c>
      <c r="N184" s="51">
        <v>1841710</v>
      </c>
      <c r="O184" s="51">
        <v>132793</v>
      </c>
      <c r="P184" s="51">
        <v>4029834.14</v>
      </c>
      <c r="Q184" s="51">
        <v>40000</v>
      </c>
      <c r="R184" s="51">
        <v>3130505</v>
      </c>
      <c r="S184" s="51">
        <v>0</v>
      </c>
      <c r="T184" s="51">
        <v>32000</v>
      </c>
      <c r="U184" s="51">
        <v>4620052.03</v>
      </c>
      <c r="V184" s="51">
        <v>203498.22</v>
      </c>
      <c r="W184" s="51">
        <v>3112092.74</v>
      </c>
      <c r="X184" s="51">
        <v>425624.26</v>
      </c>
    </row>
    <row r="185" spans="1:24" ht="12.75">
      <c r="A185" s="48">
        <v>6</v>
      </c>
      <c r="B185" s="48">
        <v>9</v>
      </c>
      <c r="C185" s="48">
        <v>14</v>
      </c>
      <c r="D185" s="42">
        <v>2</v>
      </c>
      <c r="E185" s="49"/>
      <c r="F185" s="50" t="s">
        <v>86</v>
      </c>
      <c r="G185" s="60" t="s">
        <v>249</v>
      </c>
      <c r="H185" s="51">
        <v>32998503.82</v>
      </c>
      <c r="I185" s="51">
        <v>550000</v>
      </c>
      <c r="J185" s="51">
        <v>1143982</v>
      </c>
      <c r="K185" s="51">
        <v>3645835.69</v>
      </c>
      <c r="L185" s="51">
        <v>0</v>
      </c>
      <c r="M185" s="51">
        <v>795158</v>
      </c>
      <c r="N185" s="51">
        <v>3463160.96</v>
      </c>
      <c r="O185" s="51">
        <v>357588</v>
      </c>
      <c r="P185" s="51">
        <v>11121671.93</v>
      </c>
      <c r="Q185" s="51">
        <v>100000</v>
      </c>
      <c r="R185" s="51">
        <v>4201018.19</v>
      </c>
      <c r="S185" s="51">
        <v>0</v>
      </c>
      <c r="T185" s="51">
        <v>263685</v>
      </c>
      <c r="U185" s="51">
        <v>3388388.86</v>
      </c>
      <c r="V185" s="51">
        <v>1807874.67</v>
      </c>
      <c r="W185" s="51">
        <v>142601.7</v>
      </c>
      <c r="X185" s="51">
        <v>2017538.82</v>
      </c>
    </row>
    <row r="186" spans="1:24" ht="12.75">
      <c r="A186" s="48">
        <v>6</v>
      </c>
      <c r="B186" s="48">
        <v>19</v>
      </c>
      <c r="C186" s="48">
        <v>8</v>
      </c>
      <c r="D186" s="42">
        <v>2</v>
      </c>
      <c r="E186" s="49"/>
      <c r="F186" s="50" t="s">
        <v>86</v>
      </c>
      <c r="G186" s="60" t="s">
        <v>250</v>
      </c>
      <c r="H186" s="51">
        <v>9756310.34</v>
      </c>
      <c r="I186" s="51">
        <v>6000</v>
      </c>
      <c r="J186" s="51">
        <v>43000</v>
      </c>
      <c r="K186" s="51">
        <v>1021400.21</v>
      </c>
      <c r="L186" s="51">
        <v>36000</v>
      </c>
      <c r="M186" s="51">
        <v>373733</v>
      </c>
      <c r="N186" s="51">
        <v>1210315</v>
      </c>
      <c r="O186" s="51">
        <v>116478.87</v>
      </c>
      <c r="P186" s="51">
        <v>3456146.92</v>
      </c>
      <c r="Q186" s="51">
        <v>22000</v>
      </c>
      <c r="R186" s="51">
        <v>2282452</v>
      </c>
      <c r="S186" s="51">
        <v>0</v>
      </c>
      <c r="T186" s="51">
        <v>114054</v>
      </c>
      <c r="U186" s="51">
        <v>631836.45</v>
      </c>
      <c r="V186" s="51">
        <v>186702.89</v>
      </c>
      <c r="W186" s="51">
        <v>35000</v>
      </c>
      <c r="X186" s="51">
        <v>221191</v>
      </c>
    </row>
    <row r="187" spans="1:24" ht="12.75">
      <c r="A187" s="48">
        <v>6</v>
      </c>
      <c r="B187" s="48">
        <v>9</v>
      </c>
      <c r="C187" s="48">
        <v>15</v>
      </c>
      <c r="D187" s="42">
        <v>2</v>
      </c>
      <c r="E187" s="49"/>
      <c r="F187" s="50" t="s">
        <v>86</v>
      </c>
      <c r="G187" s="60" t="s">
        <v>251</v>
      </c>
      <c r="H187" s="51">
        <v>16539619</v>
      </c>
      <c r="I187" s="51">
        <v>20000</v>
      </c>
      <c r="J187" s="51">
        <v>438220</v>
      </c>
      <c r="K187" s="51">
        <v>1386245.7</v>
      </c>
      <c r="L187" s="51">
        <v>0</v>
      </c>
      <c r="M187" s="51">
        <v>77490</v>
      </c>
      <c r="N187" s="51">
        <v>2066137.02</v>
      </c>
      <c r="O187" s="51">
        <v>253420</v>
      </c>
      <c r="P187" s="51">
        <v>5084761</v>
      </c>
      <c r="Q187" s="51">
        <v>64000</v>
      </c>
      <c r="R187" s="51">
        <v>2217050</v>
      </c>
      <c r="S187" s="51">
        <v>0</v>
      </c>
      <c r="T187" s="51">
        <v>26000</v>
      </c>
      <c r="U187" s="51">
        <v>4245271.92</v>
      </c>
      <c r="V187" s="51">
        <v>326186.34</v>
      </c>
      <c r="W187" s="51">
        <v>45700</v>
      </c>
      <c r="X187" s="51">
        <v>289137.02</v>
      </c>
    </row>
    <row r="188" spans="1:24" ht="12.75">
      <c r="A188" s="48">
        <v>6</v>
      </c>
      <c r="B188" s="48">
        <v>9</v>
      </c>
      <c r="C188" s="48">
        <v>16</v>
      </c>
      <c r="D188" s="42">
        <v>2</v>
      </c>
      <c r="E188" s="49"/>
      <c r="F188" s="50" t="s">
        <v>86</v>
      </c>
      <c r="G188" s="60" t="s">
        <v>252</v>
      </c>
      <c r="H188" s="51">
        <v>7836165.83</v>
      </c>
      <c r="I188" s="51">
        <v>290984</v>
      </c>
      <c r="J188" s="51">
        <v>54364</v>
      </c>
      <c r="K188" s="51">
        <v>634781</v>
      </c>
      <c r="L188" s="51">
        <v>0</v>
      </c>
      <c r="M188" s="51">
        <v>18300</v>
      </c>
      <c r="N188" s="51">
        <v>1437012</v>
      </c>
      <c r="O188" s="51">
        <v>193376</v>
      </c>
      <c r="P188" s="51">
        <v>2851979</v>
      </c>
      <c r="Q188" s="51">
        <v>38000</v>
      </c>
      <c r="R188" s="51">
        <v>1502374.83</v>
      </c>
      <c r="S188" s="51">
        <v>0</v>
      </c>
      <c r="T188" s="51">
        <v>0</v>
      </c>
      <c r="U188" s="51">
        <v>355892</v>
      </c>
      <c r="V188" s="51">
        <v>172583</v>
      </c>
      <c r="W188" s="51">
        <v>9000</v>
      </c>
      <c r="X188" s="51">
        <v>277520</v>
      </c>
    </row>
    <row r="189" spans="1:24" ht="12.75">
      <c r="A189" s="48">
        <v>6</v>
      </c>
      <c r="B189" s="48">
        <v>7</v>
      </c>
      <c r="C189" s="48">
        <v>10</v>
      </c>
      <c r="D189" s="42">
        <v>2</v>
      </c>
      <c r="E189" s="49"/>
      <c r="F189" s="50" t="s">
        <v>86</v>
      </c>
      <c r="G189" s="60" t="s">
        <v>253</v>
      </c>
      <c r="H189" s="51">
        <v>23557370</v>
      </c>
      <c r="I189" s="51">
        <v>4201420</v>
      </c>
      <c r="J189" s="51">
        <v>0</v>
      </c>
      <c r="K189" s="51">
        <v>585400</v>
      </c>
      <c r="L189" s="51">
        <v>0</v>
      </c>
      <c r="M189" s="51">
        <v>84500</v>
      </c>
      <c r="N189" s="51">
        <v>2033933</v>
      </c>
      <c r="O189" s="51">
        <v>361150</v>
      </c>
      <c r="P189" s="51">
        <v>7252133</v>
      </c>
      <c r="Q189" s="51">
        <v>90700</v>
      </c>
      <c r="R189" s="51">
        <v>3337073</v>
      </c>
      <c r="S189" s="51">
        <v>0</v>
      </c>
      <c r="T189" s="51">
        <v>173653</v>
      </c>
      <c r="U189" s="51">
        <v>3014300</v>
      </c>
      <c r="V189" s="51">
        <v>662900</v>
      </c>
      <c r="W189" s="51">
        <v>122000</v>
      </c>
      <c r="X189" s="51">
        <v>1638208</v>
      </c>
    </row>
    <row r="190" spans="1:24" ht="12.75">
      <c r="A190" s="48">
        <v>6</v>
      </c>
      <c r="B190" s="48">
        <v>1</v>
      </c>
      <c r="C190" s="48">
        <v>19</v>
      </c>
      <c r="D190" s="42">
        <v>2</v>
      </c>
      <c r="E190" s="49"/>
      <c r="F190" s="50" t="s">
        <v>86</v>
      </c>
      <c r="G190" s="60" t="s">
        <v>254</v>
      </c>
      <c r="H190" s="51">
        <v>15159697</v>
      </c>
      <c r="I190" s="51">
        <v>811122</v>
      </c>
      <c r="J190" s="51">
        <v>0</v>
      </c>
      <c r="K190" s="51">
        <v>660882</v>
      </c>
      <c r="L190" s="51">
        <v>588</v>
      </c>
      <c r="M190" s="51">
        <v>49292</v>
      </c>
      <c r="N190" s="51">
        <v>1798592</v>
      </c>
      <c r="O190" s="51">
        <v>174750</v>
      </c>
      <c r="P190" s="51">
        <v>6226707</v>
      </c>
      <c r="Q190" s="51">
        <v>98410</v>
      </c>
      <c r="R190" s="51">
        <v>2478480</v>
      </c>
      <c r="S190" s="51">
        <v>0</v>
      </c>
      <c r="T190" s="51">
        <v>3700</v>
      </c>
      <c r="U190" s="51">
        <v>1981145</v>
      </c>
      <c r="V190" s="51">
        <v>309824</v>
      </c>
      <c r="W190" s="51">
        <v>114300</v>
      </c>
      <c r="X190" s="51">
        <v>451905</v>
      </c>
    </row>
    <row r="191" spans="1:24" ht="12.75">
      <c r="A191" s="48">
        <v>6</v>
      </c>
      <c r="B191" s="48">
        <v>20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59761944.78</v>
      </c>
      <c r="I191" s="51">
        <v>2297847.18</v>
      </c>
      <c r="J191" s="51">
        <v>0</v>
      </c>
      <c r="K191" s="51">
        <v>5216270</v>
      </c>
      <c r="L191" s="51">
        <v>95510</v>
      </c>
      <c r="M191" s="51">
        <v>139557</v>
      </c>
      <c r="N191" s="51">
        <v>5568142.18</v>
      </c>
      <c r="O191" s="51">
        <v>459508.43</v>
      </c>
      <c r="P191" s="51">
        <v>19405305.56</v>
      </c>
      <c r="Q191" s="51">
        <v>204000</v>
      </c>
      <c r="R191" s="51">
        <v>9276095</v>
      </c>
      <c r="S191" s="51">
        <v>0</v>
      </c>
      <c r="T191" s="51">
        <v>55000</v>
      </c>
      <c r="U191" s="51">
        <v>13036718.36</v>
      </c>
      <c r="V191" s="51">
        <v>1332021.07</v>
      </c>
      <c r="W191" s="51">
        <v>1200506</v>
      </c>
      <c r="X191" s="51">
        <v>1475464</v>
      </c>
    </row>
    <row r="192" spans="1:24" ht="12.75">
      <c r="A192" s="48">
        <v>6</v>
      </c>
      <c r="B192" s="48">
        <v>3</v>
      </c>
      <c r="C192" s="48">
        <v>14</v>
      </c>
      <c r="D192" s="42">
        <v>2</v>
      </c>
      <c r="E192" s="49"/>
      <c r="F192" s="50" t="s">
        <v>86</v>
      </c>
      <c r="G192" s="60" t="s">
        <v>256</v>
      </c>
      <c r="H192" s="51">
        <v>13893392.4</v>
      </c>
      <c r="I192" s="51">
        <v>15000</v>
      </c>
      <c r="J192" s="51">
        <v>117900</v>
      </c>
      <c r="K192" s="51">
        <v>2261405.71</v>
      </c>
      <c r="L192" s="51">
        <v>1364134.03</v>
      </c>
      <c r="M192" s="51">
        <v>363700</v>
      </c>
      <c r="N192" s="51">
        <v>2224070.24</v>
      </c>
      <c r="O192" s="51">
        <v>107925</v>
      </c>
      <c r="P192" s="51">
        <v>3293222</v>
      </c>
      <c r="Q192" s="51">
        <v>23000</v>
      </c>
      <c r="R192" s="51">
        <v>2876194</v>
      </c>
      <c r="S192" s="51">
        <v>0</v>
      </c>
      <c r="T192" s="51">
        <v>15000</v>
      </c>
      <c r="U192" s="51">
        <v>518369.34</v>
      </c>
      <c r="V192" s="51">
        <v>155450</v>
      </c>
      <c r="W192" s="51">
        <v>228728</v>
      </c>
      <c r="X192" s="51">
        <v>329294.08</v>
      </c>
    </row>
    <row r="193" spans="1:24" ht="12.75">
      <c r="A193" s="48">
        <v>6</v>
      </c>
      <c r="B193" s="48">
        <v>6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14163148</v>
      </c>
      <c r="I193" s="51">
        <v>184000</v>
      </c>
      <c r="J193" s="51">
        <v>200600</v>
      </c>
      <c r="K193" s="51">
        <v>1006000</v>
      </c>
      <c r="L193" s="51">
        <v>0</v>
      </c>
      <c r="M193" s="51">
        <v>559300</v>
      </c>
      <c r="N193" s="51">
        <v>1659725</v>
      </c>
      <c r="O193" s="51">
        <v>920433</v>
      </c>
      <c r="P193" s="51">
        <v>6150998</v>
      </c>
      <c r="Q193" s="51">
        <v>62000</v>
      </c>
      <c r="R193" s="51">
        <v>2325906</v>
      </c>
      <c r="S193" s="51">
        <v>0</v>
      </c>
      <c r="T193" s="51">
        <v>0</v>
      </c>
      <c r="U193" s="51">
        <v>346000</v>
      </c>
      <c r="V193" s="51">
        <v>432000</v>
      </c>
      <c r="W193" s="51">
        <v>100000</v>
      </c>
      <c r="X193" s="51">
        <v>216186</v>
      </c>
    </row>
    <row r="194" spans="1:24" ht="12.75">
      <c r="A194" s="48">
        <v>6</v>
      </c>
      <c r="B194" s="48">
        <v>14</v>
      </c>
      <c r="C194" s="48">
        <v>11</v>
      </c>
      <c r="D194" s="42">
        <v>2</v>
      </c>
      <c r="E194" s="49"/>
      <c r="F194" s="50" t="s">
        <v>86</v>
      </c>
      <c r="G194" s="60" t="s">
        <v>258</v>
      </c>
      <c r="H194" s="51">
        <v>22760349.42</v>
      </c>
      <c r="I194" s="51">
        <v>416143</v>
      </c>
      <c r="J194" s="51">
        <v>500</v>
      </c>
      <c r="K194" s="51">
        <v>265000</v>
      </c>
      <c r="L194" s="51">
        <v>18341</v>
      </c>
      <c r="M194" s="51">
        <v>180759</v>
      </c>
      <c r="N194" s="51">
        <v>1484245</v>
      </c>
      <c r="O194" s="51">
        <v>154158</v>
      </c>
      <c r="P194" s="51">
        <v>15032531.69</v>
      </c>
      <c r="Q194" s="51">
        <v>90000</v>
      </c>
      <c r="R194" s="51">
        <v>2517112</v>
      </c>
      <c r="S194" s="51">
        <v>103912.27</v>
      </c>
      <c r="T194" s="51">
        <v>124500</v>
      </c>
      <c r="U194" s="51">
        <v>300634</v>
      </c>
      <c r="V194" s="51">
        <v>569286</v>
      </c>
      <c r="W194" s="51">
        <v>66020</v>
      </c>
      <c r="X194" s="51">
        <v>1437207.46</v>
      </c>
    </row>
    <row r="195" spans="1:24" ht="12.75">
      <c r="A195" s="48">
        <v>6</v>
      </c>
      <c r="B195" s="48">
        <v>7</v>
      </c>
      <c r="C195" s="48">
        <v>2</v>
      </c>
      <c r="D195" s="42">
        <v>3</v>
      </c>
      <c r="E195" s="49"/>
      <c r="F195" s="50" t="s">
        <v>86</v>
      </c>
      <c r="G195" s="60" t="s">
        <v>259</v>
      </c>
      <c r="H195" s="51">
        <v>25963893.48</v>
      </c>
      <c r="I195" s="51">
        <v>112883.45</v>
      </c>
      <c r="J195" s="51">
        <v>0</v>
      </c>
      <c r="K195" s="51">
        <v>1240861.79</v>
      </c>
      <c r="L195" s="51">
        <v>142462</v>
      </c>
      <c r="M195" s="51">
        <v>1562218</v>
      </c>
      <c r="N195" s="51">
        <v>3462117</v>
      </c>
      <c r="O195" s="51">
        <v>291760</v>
      </c>
      <c r="P195" s="51">
        <v>10452020</v>
      </c>
      <c r="Q195" s="51">
        <v>172300</v>
      </c>
      <c r="R195" s="51">
        <v>5783971.48</v>
      </c>
      <c r="S195" s="51">
        <v>0</v>
      </c>
      <c r="T195" s="51">
        <v>80000</v>
      </c>
      <c r="U195" s="51">
        <v>855000</v>
      </c>
      <c r="V195" s="51">
        <v>835693.21</v>
      </c>
      <c r="W195" s="51">
        <v>175645</v>
      </c>
      <c r="X195" s="51">
        <v>796961.55</v>
      </c>
    </row>
    <row r="196" spans="1:24" ht="12.75">
      <c r="A196" s="48">
        <v>6</v>
      </c>
      <c r="B196" s="48">
        <v>9</v>
      </c>
      <c r="C196" s="48">
        <v>1</v>
      </c>
      <c r="D196" s="42">
        <v>3</v>
      </c>
      <c r="E196" s="49"/>
      <c r="F196" s="50" t="s">
        <v>86</v>
      </c>
      <c r="G196" s="60" t="s">
        <v>260</v>
      </c>
      <c r="H196" s="51">
        <v>34466884</v>
      </c>
      <c r="I196" s="51">
        <v>20000</v>
      </c>
      <c r="J196" s="51">
        <v>0</v>
      </c>
      <c r="K196" s="51">
        <v>870253.12</v>
      </c>
      <c r="L196" s="51">
        <v>0</v>
      </c>
      <c r="M196" s="51">
        <v>467000</v>
      </c>
      <c r="N196" s="51">
        <v>3764951</v>
      </c>
      <c r="O196" s="51">
        <v>333200</v>
      </c>
      <c r="P196" s="51">
        <v>13215218.19</v>
      </c>
      <c r="Q196" s="51">
        <v>225000</v>
      </c>
      <c r="R196" s="51">
        <v>6929100</v>
      </c>
      <c r="S196" s="51">
        <v>5000</v>
      </c>
      <c r="T196" s="51">
        <v>395910</v>
      </c>
      <c r="U196" s="51">
        <v>4803407.8</v>
      </c>
      <c r="V196" s="51">
        <v>810000</v>
      </c>
      <c r="W196" s="51">
        <v>1336000</v>
      </c>
      <c r="X196" s="51">
        <v>1291843.89</v>
      </c>
    </row>
    <row r="197" spans="1:24" ht="12.75">
      <c r="A197" s="48">
        <v>6</v>
      </c>
      <c r="B197" s="48">
        <v>9</v>
      </c>
      <c r="C197" s="48">
        <v>3</v>
      </c>
      <c r="D197" s="42">
        <v>3</v>
      </c>
      <c r="E197" s="49"/>
      <c r="F197" s="50" t="s">
        <v>86</v>
      </c>
      <c r="G197" s="60" t="s">
        <v>261</v>
      </c>
      <c r="H197" s="51">
        <v>27104555.41</v>
      </c>
      <c r="I197" s="51">
        <v>53000</v>
      </c>
      <c r="J197" s="51">
        <v>0</v>
      </c>
      <c r="K197" s="51">
        <v>1657470</v>
      </c>
      <c r="L197" s="51">
        <v>0</v>
      </c>
      <c r="M197" s="51">
        <v>264174</v>
      </c>
      <c r="N197" s="51">
        <v>3467224.46</v>
      </c>
      <c r="O197" s="51">
        <v>317182</v>
      </c>
      <c r="P197" s="51">
        <v>11460600</v>
      </c>
      <c r="Q197" s="51">
        <v>160000</v>
      </c>
      <c r="R197" s="51">
        <v>5702008.95</v>
      </c>
      <c r="S197" s="51">
        <v>0</v>
      </c>
      <c r="T197" s="51">
        <v>185560</v>
      </c>
      <c r="U197" s="51">
        <v>2194976</v>
      </c>
      <c r="V197" s="51">
        <v>956749</v>
      </c>
      <c r="W197" s="51">
        <v>92700</v>
      </c>
      <c r="X197" s="51">
        <v>592911</v>
      </c>
    </row>
    <row r="198" spans="1:24" ht="12.75">
      <c r="A198" s="48">
        <v>6</v>
      </c>
      <c r="B198" s="48">
        <v>2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21384736.76</v>
      </c>
      <c r="I198" s="51">
        <v>3892017</v>
      </c>
      <c r="J198" s="51">
        <v>0</v>
      </c>
      <c r="K198" s="51">
        <v>601787</v>
      </c>
      <c r="L198" s="51">
        <v>1790582</v>
      </c>
      <c r="M198" s="51">
        <v>160402</v>
      </c>
      <c r="N198" s="51">
        <v>2016523</v>
      </c>
      <c r="O198" s="51">
        <v>256534</v>
      </c>
      <c r="P198" s="51">
        <v>7542368</v>
      </c>
      <c r="Q198" s="51">
        <v>118856</v>
      </c>
      <c r="R198" s="51">
        <v>3212003.83</v>
      </c>
      <c r="S198" s="51">
        <v>0</v>
      </c>
      <c r="T198" s="51">
        <v>0</v>
      </c>
      <c r="U198" s="51">
        <v>675046</v>
      </c>
      <c r="V198" s="51">
        <v>672392.93</v>
      </c>
      <c r="W198" s="51">
        <v>106685</v>
      </c>
      <c r="X198" s="51">
        <v>339540</v>
      </c>
    </row>
    <row r="199" spans="1:24" ht="12.75">
      <c r="A199" s="48">
        <v>6</v>
      </c>
      <c r="B199" s="48">
        <v>5</v>
      </c>
      <c r="C199" s="48">
        <v>5</v>
      </c>
      <c r="D199" s="42">
        <v>3</v>
      </c>
      <c r="E199" s="49"/>
      <c r="F199" s="50" t="s">
        <v>86</v>
      </c>
      <c r="G199" s="60" t="s">
        <v>263</v>
      </c>
      <c r="H199" s="51">
        <v>52738670.92</v>
      </c>
      <c r="I199" s="51">
        <v>3700</v>
      </c>
      <c r="J199" s="51">
        <v>0</v>
      </c>
      <c r="K199" s="51">
        <v>881607.14</v>
      </c>
      <c r="L199" s="51">
        <v>11378309.61</v>
      </c>
      <c r="M199" s="51">
        <v>1424757</v>
      </c>
      <c r="N199" s="51">
        <v>3593186</v>
      </c>
      <c r="O199" s="51">
        <v>772287.43</v>
      </c>
      <c r="P199" s="51">
        <v>15683936.2</v>
      </c>
      <c r="Q199" s="51">
        <v>300000</v>
      </c>
      <c r="R199" s="51">
        <v>7509649</v>
      </c>
      <c r="S199" s="51">
        <v>0</v>
      </c>
      <c r="T199" s="51">
        <v>457280</v>
      </c>
      <c r="U199" s="51">
        <v>7304500.8</v>
      </c>
      <c r="V199" s="51">
        <v>1013000</v>
      </c>
      <c r="W199" s="51">
        <v>1373094.01</v>
      </c>
      <c r="X199" s="51">
        <v>1043363.73</v>
      </c>
    </row>
    <row r="200" spans="1:24" ht="12.75">
      <c r="A200" s="48">
        <v>6</v>
      </c>
      <c r="B200" s="48">
        <v>2</v>
      </c>
      <c r="C200" s="48">
        <v>7</v>
      </c>
      <c r="D200" s="42">
        <v>3</v>
      </c>
      <c r="E200" s="49"/>
      <c r="F200" s="50" t="s">
        <v>86</v>
      </c>
      <c r="G200" s="60" t="s">
        <v>264</v>
      </c>
      <c r="H200" s="51">
        <v>22632975.84</v>
      </c>
      <c r="I200" s="51">
        <v>4000</v>
      </c>
      <c r="J200" s="51">
        <v>14190.43</v>
      </c>
      <c r="K200" s="51">
        <v>250860</v>
      </c>
      <c r="L200" s="51">
        <v>828550.22</v>
      </c>
      <c r="M200" s="51">
        <v>359944.3</v>
      </c>
      <c r="N200" s="51">
        <v>2232328.04</v>
      </c>
      <c r="O200" s="51">
        <v>180385</v>
      </c>
      <c r="P200" s="51">
        <v>8370915.64</v>
      </c>
      <c r="Q200" s="51">
        <v>124070</v>
      </c>
      <c r="R200" s="51">
        <v>5050000</v>
      </c>
      <c r="S200" s="51">
        <v>219539.14</v>
      </c>
      <c r="T200" s="51">
        <v>16054</v>
      </c>
      <c r="U200" s="51">
        <v>3414099.72</v>
      </c>
      <c r="V200" s="51">
        <v>780000</v>
      </c>
      <c r="W200" s="51">
        <v>97500</v>
      </c>
      <c r="X200" s="51">
        <v>690539.35</v>
      </c>
    </row>
    <row r="201" spans="1:24" ht="12.75">
      <c r="A201" s="48">
        <v>6</v>
      </c>
      <c r="B201" s="48">
        <v>14</v>
      </c>
      <c r="C201" s="48">
        <v>4</v>
      </c>
      <c r="D201" s="42">
        <v>3</v>
      </c>
      <c r="E201" s="49"/>
      <c r="F201" s="50" t="s">
        <v>86</v>
      </c>
      <c r="G201" s="60" t="s">
        <v>265</v>
      </c>
      <c r="H201" s="51">
        <v>35522331</v>
      </c>
      <c r="I201" s="51">
        <v>263482</v>
      </c>
      <c r="J201" s="51">
        <v>0</v>
      </c>
      <c r="K201" s="51">
        <v>1297313</v>
      </c>
      <c r="L201" s="51">
        <v>0</v>
      </c>
      <c r="M201" s="51">
        <v>700392</v>
      </c>
      <c r="N201" s="51">
        <v>3051263</v>
      </c>
      <c r="O201" s="51">
        <v>489900</v>
      </c>
      <c r="P201" s="51">
        <v>14181008</v>
      </c>
      <c r="Q201" s="51">
        <v>290000</v>
      </c>
      <c r="R201" s="51">
        <v>3212713</v>
      </c>
      <c r="S201" s="51">
        <v>0</v>
      </c>
      <c r="T201" s="51">
        <v>7000</v>
      </c>
      <c r="U201" s="51">
        <v>7380000</v>
      </c>
      <c r="V201" s="51">
        <v>3795260</v>
      </c>
      <c r="W201" s="51">
        <v>22000</v>
      </c>
      <c r="X201" s="51">
        <v>832000</v>
      </c>
    </row>
    <row r="202" spans="1:24" ht="12.75">
      <c r="A202" s="48">
        <v>6</v>
      </c>
      <c r="B202" s="48">
        <v>8</v>
      </c>
      <c r="C202" s="48">
        <v>6</v>
      </c>
      <c r="D202" s="42">
        <v>3</v>
      </c>
      <c r="E202" s="49"/>
      <c r="F202" s="50" t="s">
        <v>86</v>
      </c>
      <c r="G202" s="60" t="s">
        <v>266</v>
      </c>
      <c r="H202" s="51">
        <v>30320427</v>
      </c>
      <c r="I202" s="51">
        <v>1373474</v>
      </c>
      <c r="J202" s="51">
        <v>321255</v>
      </c>
      <c r="K202" s="51">
        <v>8592150</v>
      </c>
      <c r="L202" s="51">
        <v>0</v>
      </c>
      <c r="M202" s="51">
        <v>72500</v>
      </c>
      <c r="N202" s="51">
        <v>2802620</v>
      </c>
      <c r="O202" s="51">
        <v>362350</v>
      </c>
      <c r="P202" s="51">
        <v>7112768</v>
      </c>
      <c r="Q202" s="51">
        <v>129500</v>
      </c>
      <c r="R202" s="51">
        <v>4360700</v>
      </c>
      <c r="S202" s="51">
        <v>0</v>
      </c>
      <c r="T202" s="51">
        <v>557677</v>
      </c>
      <c r="U202" s="51">
        <v>3086972</v>
      </c>
      <c r="V202" s="51">
        <v>468680</v>
      </c>
      <c r="W202" s="51">
        <v>72000</v>
      </c>
      <c r="X202" s="51">
        <v>1007781</v>
      </c>
    </row>
    <row r="203" spans="1:24" ht="12.75">
      <c r="A203" s="48">
        <v>6</v>
      </c>
      <c r="B203" s="48">
        <v>20</v>
      </c>
      <c r="C203" s="48">
        <v>4</v>
      </c>
      <c r="D203" s="42">
        <v>3</v>
      </c>
      <c r="E203" s="49"/>
      <c r="F203" s="50" t="s">
        <v>86</v>
      </c>
      <c r="G203" s="60" t="s">
        <v>267</v>
      </c>
      <c r="H203" s="51">
        <v>30260110</v>
      </c>
      <c r="I203" s="51">
        <v>4078505</v>
      </c>
      <c r="J203" s="51">
        <v>0</v>
      </c>
      <c r="K203" s="51">
        <v>3625000</v>
      </c>
      <c r="L203" s="51">
        <v>0</v>
      </c>
      <c r="M203" s="51">
        <v>392000</v>
      </c>
      <c r="N203" s="51">
        <v>3792093</v>
      </c>
      <c r="O203" s="51">
        <v>313780</v>
      </c>
      <c r="P203" s="51">
        <v>9614472</v>
      </c>
      <c r="Q203" s="51">
        <v>155000</v>
      </c>
      <c r="R203" s="51">
        <v>3650554</v>
      </c>
      <c r="S203" s="51">
        <v>306751</v>
      </c>
      <c r="T203" s="51">
        <v>584361</v>
      </c>
      <c r="U203" s="51">
        <v>2062948</v>
      </c>
      <c r="V203" s="51">
        <v>599000</v>
      </c>
      <c r="W203" s="51">
        <v>92638</v>
      </c>
      <c r="X203" s="51">
        <v>993008</v>
      </c>
    </row>
    <row r="204" spans="1:24" ht="12.75">
      <c r="A204" s="48">
        <v>6</v>
      </c>
      <c r="B204" s="48">
        <v>18</v>
      </c>
      <c r="C204" s="48">
        <v>6</v>
      </c>
      <c r="D204" s="42">
        <v>3</v>
      </c>
      <c r="E204" s="49"/>
      <c r="F204" s="50" t="s">
        <v>86</v>
      </c>
      <c r="G204" s="60" t="s">
        <v>268</v>
      </c>
      <c r="H204" s="51">
        <v>23902854.7</v>
      </c>
      <c r="I204" s="51">
        <v>30000</v>
      </c>
      <c r="J204" s="51">
        <v>0</v>
      </c>
      <c r="K204" s="51">
        <v>762000</v>
      </c>
      <c r="L204" s="51">
        <v>0</v>
      </c>
      <c r="M204" s="51">
        <v>161000</v>
      </c>
      <c r="N204" s="51">
        <v>1851266</v>
      </c>
      <c r="O204" s="51">
        <v>287500</v>
      </c>
      <c r="P204" s="51">
        <v>9922623.8</v>
      </c>
      <c r="Q204" s="51">
        <v>70000</v>
      </c>
      <c r="R204" s="51">
        <v>2816545.7</v>
      </c>
      <c r="S204" s="51">
        <v>50000</v>
      </c>
      <c r="T204" s="51">
        <v>113945</v>
      </c>
      <c r="U204" s="51">
        <v>6553177.2</v>
      </c>
      <c r="V204" s="51">
        <v>335165</v>
      </c>
      <c r="W204" s="51">
        <v>100000</v>
      </c>
      <c r="X204" s="51">
        <v>849632</v>
      </c>
    </row>
    <row r="205" spans="1:24" ht="12.75">
      <c r="A205" s="48">
        <v>6</v>
      </c>
      <c r="B205" s="48">
        <v>10</v>
      </c>
      <c r="C205" s="48">
        <v>3</v>
      </c>
      <c r="D205" s="42">
        <v>3</v>
      </c>
      <c r="E205" s="49"/>
      <c r="F205" s="50" t="s">
        <v>86</v>
      </c>
      <c r="G205" s="60" t="s">
        <v>269</v>
      </c>
      <c r="H205" s="51">
        <v>58446826</v>
      </c>
      <c r="I205" s="51">
        <v>30000</v>
      </c>
      <c r="J205" s="51">
        <v>0</v>
      </c>
      <c r="K205" s="51">
        <v>5843312</v>
      </c>
      <c r="L205" s="51">
        <v>0</v>
      </c>
      <c r="M205" s="51">
        <v>1645000</v>
      </c>
      <c r="N205" s="51">
        <v>6029205</v>
      </c>
      <c r="O205" s="51">
        <v>728430</v>
      </c>
      <c r="P205" s="51">
        <v>27016306</v>
      </c>
      <c r="Q205" s="51">
        <v>442000</v>
      </c>
      <c r="R205" s="51">
        <v>8820449</v>
      </c>
      <c r="S205" s="51">
        <v>0</v>
      </c>
      <c r="T205" s="51">
        <v>756000</v>
      </c>
      <c r="U205" s="51">
        <v>3133688</v>
      </c>
      <c r="V205" s="51">
        <v>1609774</v>
      </c>
      <c r="W205" s="51">
        <v>611000</v>
      </c>
      <c r="X205" s="51">
        <v>1781662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46632268</v>
      </c>
      <c r="I206" s="51">
        <v>27698</v>
      </c>
      <c r="J206" s="51">
        <v>0</v>
      </c>
      <c r="K206" s="51">
        <v>4709236</v>
      </c>
      <c r="L206" s="51">
        <v>76000</v>
      </c>
      <c r="M206" s="51">
        <v>291436</v>
      </c>
      <c r="N206" s="51">
        <v>2553887</v>
      </c>
      <c r="O206" s="51">
        <v>798396</v>
      </c>
      <c r="P206" s="51">
        <v>15150363</v>
      </c>
      <c r="Q206" s="51">
        <v>232000</v>
      </c>
      <c r="R206" s="51">
        <v>3365654</v>
      </c>
      <c r="S206" s="51">
        <v>0</v>
      </c>
      <c r="T206" s="51">
        <v>784313</v>
      </c>
      <c r="U206" s="51">
        <v>16800421</v>
      </c>
      <c r="V206" s="51">
        <v>1121220</v>
      </c>
      <c r="W206" s="51">
        <v>209983</v>
      </c>
      <c r="X206" s="51">
        <v>511661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51400915</v>
      </c>
      <c r="I207" s="51">
        <v>21000</v>
      </c>
      <c r="J207" s="51">
        <v>0</v>
      </c>
      <c r="K207" s="51">
        <v>2588000</v>
      </c>
      <c r="L207" s="51">
        <v>0</v>
      </c>
      <c r="M207" s="51">
        <v>412000</v>
      </c>
      <c r="N207" s="51">
        <v>4058795</v>
      </c>
      <c r="O207" s="51">
        <v>249500</v>
      </c>
      <c r="P207" s="51">
        <v>18788756</v>
      </c>
      <c r="Q207" s="51">
        <v>310000</v>
      </c>
      <c r="R207" s="51">
        <v>9399769</v>
      </c>
      <c r="S207" s="51">
        <v>0</v>
      </c>
      <c r="T207" s="51">
        <v>746000</v>
      </c>
      <c r="U207" s="51">
        <v>8521890</v>
      </c>
      <c r="V207" s="51">
        <v>3447256</v>
      </c>
      <c r="W207" s="51">
        <v>405000</v>
      </c>
      <c r="X207" s="51">
        <v>2452949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15033358</v>
      </c>
      <c r="I208" s="51">
        <v>9500</v>
      </c>
      <c r="J208" s="51">
        <v>0</v>
      </c>
      <c r="K208" s="51">
        <v>1857193</v>
      </c>
      <c r="L208" s="51">
        <v>0</v>
      </c>
      <c r="M208" s="51">
        <v>170500</v>
      </c>
      <c r="N208" s="51">
        <v>2003919</v>
      </c>
      <c r="O208" s="51">
        <v>516323</v>
      </c>
      <c r="P208" s="51">
        <v>5180000</v>
      </c>
      <c r="Q208" s="51">
        <v>97100</v>
      </c>
      <c r="R208" s="51">
        <v>3079800</v>
      </c>
      <c r="S208" s="51">
        <v>0</v>
      </c>
      <c r="T208" s="51">
        <v>8000</v>
      </c>
      <c r="U208" s="51">
        <v>1029508</v>
      </c>
      <c r="V208" s="51">
        <v>581200</v>
      </c>
      <c r="W208" s="51">
        <v>89500</v>
      </c>
      <c r="X208" s="51">
        <v>410815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49604364.45</v>
      </c>
      <c r="I209" s="51">
        <v>412500</v>
      </c>
      <c r="J209" s="51">
        <v>0</v>
      </c>
      <c r="K209" s="51">
        <v>4253296.84</v>
      </c>
      <c r="L209" s="51">
        <v>0</v>
      </c>
      <c r="M209" s="51">
        <v>91866.87</v>
      </c>
      <c r="N209" s="51">
        <v>3672469.23</v>
      </c>
      <c r="O209" s="51">
        <v>250827.41</v>
      </c>
      <c r="P209" s="51">
        <v>15942066.62</v>
      </c>
      <c r="Q209" s="51">
        <v>301800</v>
      </c>
      <c r="R209" s="51">
        <v>9101884.27</v>
      </c>
      <c r="S209" s="51">
        <v>232467.51</v>
      </c>
      <c r="T209" s="51">
        <v>625826</v>
      </c>
      <c r="U209" s="51">
        <v>12117135</v>
      </c>
      <c r="V209" s="51">
        <v>886996.43</v>
      </c>
      <c r="W209" s="51">
        <v>614457</v>
      </c>
      <c r="X209" s="51">
        <v>1100771.27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31337771.13</v>
      </c>
      <c r="I210" s="51">
        <v>932257</v>
      </c>
      <c r="J210" s="51">
        <v>0</v>
      </c>
      <c r="K210" s="51">
        <v>2960000</v>
      </c>
      <c r="L210" s="51">
        <v>0</v>
      </c>
      <c r="M210" s="51">
        <v>0</v>
      </c>
      <c r="N210" s="51">
        <v>4075403.13</v>
      </c>
      <c r="O210" s="51">
        <v>733892</v>
      </c>
      <c r="P210" s="51">
        <v>10173392.93</v>
      </c>
      <c r="Q210" s="51">
        <v>195000</v>
      </c>
      <c r="R210" s="51">
        <v>5143859.98</v>
      </c>
      <c r="S210" s="51">
        <v>0</v>
      </c>
      <c r="T210" s="51">
        <v>486804</v>
      </c>
      <c r="U210" s="51">
        <v>3040980</v>
      </c>
      <c r="V210" s="51">
        <v>1353770.08</v>
      </c>
      <c r="W210" s="51">
        <v>231000</v>
      </c>
      <c r="X210" s="51">
        <v>2011412.01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35068272</v>
      </c>
      <c r="I211" s="51">
        <v>1066843</v>
      </c>
      <c r="J211" s="51">
        <v>0</v>
      </c>
      <c r="K211" s="51">
        <v>1109000</v>
      </c>
      <c r="L211" s="51">
        <v>0</v>
      </c>
      <c r="M211" s="51">
        <v>194000</v>
      </c>
      <c r="N211" s="51">
        <v>3053591</v>
      </c>
      <c r="O211" s="51">
        <v>1041522</v>
      </c>
      <c r="P211" s="51">
        <v>13921128</v>
      </c>
      <c r="Q211" s="51">
        <v>180000</v>
      </c>
      <c r="R211" s="51">
        <v>6986470</v>
      </c>
      <c r="S211" s="51">
        <v>0</v>
      </c>
      <c r="T211" s="51">
        <v>23625</v>
      </c>
      <c r="U211" s="51">
        <v>2322545</v>
      </c>
      <c r="V211" s="51">
        <v>2054900</v>
      </c>
      <c r="W211" s="51">
        <v>1816361</v>
      </c>
      <c r="X211" s="51">
        <v>1298287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45495982</v>
      </c>
      <c r="I212" s="51">
        <v>33000</v>
      </c>
      <c r="J212" s="51">
        <v>0</v>
      </c>
      <c r="K212" s="51">
        <v>669508</v>
      </c>
      <c r="L212" s="51">
        <v>0</v>
      </c>
      <c r="M212" s="51">
        <v>900000</v>
      </c>
      <c r="N212" s="51">
        <v>4778258</v>
      </c>
      <c r="O212" s="51">
        <v>438714</v>
      </c>
      <c r="P212" s="51">
        <v>22236916</v>
      </c>
      <c r="Q212" s="51">
        <v>350000</v>
      </c>
      <c r="R212" s="51">
        <v>8629200</v>
      </c>
      <c r="S212" s="51">
        <v>151737</v>
      </c>
      <c r="T212" s="51">
        <v>1392695</v>
      </c>
      <c r="U212" s="51">
        <v>2214880</v>
      </c>
      <c r="V212" s="51">
        <v>1290489</v>
      </c>
      <c r="W212" s="51">
        <v>702800</v>
      </c>
      <c r="X212" s="51">
        <v>1707785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26372993.82</v>
      </c>
      <c r="I213" s="51">
        <v>165000</v>
      </c>
      <c r="J213" s="51">
        <v>0</v>
      </c>
      <c r="K213" s="51">
        <v>1056025</v>
      </c>
      <c r="L213" s="51">
        <v>86258.01</v>
      </c>
      <c r="M213" s="51">
        <v>73070.16</v>
      </c>
      <c r="N213" s="51">
        <v>3978561.54</v>
      </c>
      <c r="O213" s="51">
        <v>179000</v>
      </c>
      <c r="P213" s="51">
        <v>11725226.54</v>
      </c>
      <c r="Q213" s="51">
        <v>180000</v>
      </c>
      <c r="R213" s="51">
        <v>5707968.96</v>
      </c>
      <c r="S213" s="51">
        <v>0</v>
      </c>
      <c r="T213" s="51">
        <v>196183</v>
      </c>
      <c r="U213" s="51">
        <v>1467692.15</v>
      </c>
      <c r="V213" s="51">
        <v>1017334.46</v>
      </c>
      <c r="W213" s="51">
        <v>186000</v>
      </c>
      <c r="X213" s="51">
        <v>354674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18771929.35</v>
      </c>
      <c r="I214" s="51">
        <v>1421990</v>
      </c>
      <c r="J214" s="51">
        <v>0</v>
      </c>
      <c r="K214" s="51">
        <v>529086.39</v>
      </c>
      <c r="L214" s="51">
        <v>0</v>
      </c>
      <c r="M214" s="51">
        <v>128200</v>
      </c>
      <c r="N214" s="51">
        <v>2049315</v>
      </c>
      <c r="O214" s="51">
        <v>226940</v>
      </c>
      <c r="P214" s="51">
        <v>8901920</v>
      </c>
      <c r="Q214" s="51">
        <v>114500</v>
      </c>
      <c r="R214" s="51">
        <v>3380403</v>
      </c>
      <c r="S214" s="51">
        <v>124870</v>
      </c>
      <c r="T214" s="51">
        <v>10300</v>
      </c>
      <c r="U214" s="51">
        <v>557050</v>
      </c>
      <c r="V214" s="51">
        <v>661100</v>
      </c>
      <c r="W214" s="51">
        <v>130000</v>
      </c>
      <c r="X214" s="51">
        <v>536254.96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17046829.23</v>
      </c>
      <c r="I215" s="51">
        <v>480000</v>
      </c>
      <c r="J215" s="51">
        <v>118030</v>
      </c>
      <c r="K215" s="51">
        <v>925000</v>
      </c>
      <c r="L215" s="51">
        <v>5000</v>
      </c>
      <c r="M215" s="51">
        <v>60000</v>
      </c>
      <c r="N215" s="51">
        <v>2286250.07</v>
      </c>
      <c r="O215" s="51">
        <v>265800</v>
      </c>
      <c r="P215" s="51">
        <v>7428811.51</v>
      </c>
      <c r="Q215" s="51">
        <v>52000</v>
      </c>
      <c r="R215" s="51">
        <v>2990860.65</v>
      </c>
      <c r="S215" s="51">
        <v>200122</v>
      </c>
      <c r="T215" s="51">
        <v>0</v>
      </c>
      <c r="U215" s="51">
        <v>1072223</v>
      </c>
      <c r="V215" s="51">
        <v>378482</v>
      </c>
      <c r="W215" s="51">
        <v>133200</v>
      </c>
      <c r="X215" s="51">
        <v>651050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25911476.91</v>
      </c>
      <c r="I216" s="51">
        <v>5500</v>
      </c>
      <c r="J216" s="51">
        <v>0</v>
      </c>
      <c r="K216" s="51">
        <v>1064806.22</v>
      </c>
      <c r="L216" s="51">
        <v>4406344.21</v>
      </c>
      <c r="M216" s="51">
        <v>304000</v>
      </c>
      <c r="N216" s="51">
        <v>3162215</v>
      </c>
      <c r="O216" s="51">
        <v>529165.5</v>
      </c>
      <c r="P216" s="51">
        <v>6863365.14</v>
      </c>
      <c r="Q216" s="51">
        <v>134030</v>
      </c>
      <c r="R216" s="51">
        <v>3621852.85</v>
      </c>
      <c r="S216" s="51">
        <v>61308</v>
      </c>
      <c r="T216" s="51">
        <v>440325.87</v>
      </c>
      <c r="U216" s="51">
        <v>3226938.56</v>
      </c>
      <c r="V216" s="51">
        <v>881930</v>
      </c>
      <c r="W216" s="51">
        <v>225395.56</v>
      </c>
      <c r="X216" s="51">
        <v>984300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215322219</v>
      </c>
      <c r="I217" s="51">
        <v>3800</v>
      </c>
      <c r="J217" s="51">
        <v>0</v>
      </c>
      <c r="K217" s="51">
        <v>20272727</v>
      </c>
      <c r="L217" s="51">
        <v>22370</v>
      </c>
      <c r="M217" s="51">
        <v>1382086</v>
      </c>
      <c r="N217" s="51">
        <v>15751895</v>
      </c>
      <c r="O217" s="51">
        <v>12592454</v>
      </c>
      <c r="P217" s="51">
        <v>102723924</v>
      </c>
      <c r="Q217" s="51">
        <v>1001800</v>
      </c>
      <c r="R217" s="51">
        <v>24317018</v>
      </c>
      <c r="S217" s="51">
        <v>3602065</v>
      </c>
      <c r="T217" s="51">
        <v>5181500</v>
      </c>
      <c r="U217" s="51">
        <v>12470000</v>
      </c>
      <c r="V217" s="51">
        <v>7338600</v>
      </c>
      <c r="W217" s="51">
        <v>877800</v>
      </c>
      <c r="X217" s="51">
        <v>7784180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270370204.06</v>
      </c>
      <c r="I218" s="51">
        <v>8300</v>
      </c>
      <c r="J218" s="51">
        <v>0</v>
      </c>
      <c r="K218" s="51">
        <v>18317284.92</v>
      </c>
      <c r="L218" s="51">
        <v>14000</v>
      </c>
      <c r="M218" s="51">
        <v>3230000</v>
      </c>
      <c r="N218" s="51">
        <v>17766270</v>
      </c>
      <c r="O218" s="51">
        <v>8429910</v>
      </c>
      <c r="P218" s="51">
        <v>110557084.74</v>
      </c>
      <c r="Q218" s="51">
        <v>2212000</v>
      </c>
      <c r="R218" s="51">
        <v>36119246.24</v>
      </c>
      <c r="S218" s="51">
        <v>3032521</v>
      </c>
      <c r="T218" s="51">
        <v>15440722.6</v>
      </c>
      <c r="U218" s="51">
        <v>18333874.5</v>
      </c>
      <c r="V218" s="51">
        <v>20391876.21</v>
      </c>
      <c r="W218" s="51">
        <v>4651000</v>
      </c>
      <c r="X218" s="51">
        <v>11866113.85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2021221185</v>
      </c>
      <c r="I219" s="51">
        <v>25000</v>
      </c>
      <c r="J219" s="51">
        <v>0</v>
      </c>
      <c r="K219" s="51">
        <v>569626448</v>
      </c>
      <c r="L219" s="51">
        <v>7074001</v>
      </c>
      <c r="M219" s="51">
        <v>21802324</v>
      </c>
      <c r="N219" s="51">
        <v>102892549</v>
      </c>
      <c r="O219" s="51">
        <v>39443962</v>
      </c>
      <c r="P219" s="51">
        <v>548547823</v>
      </c>
      <c r="Q219" s="51">
        <v>19429800</v>
      </c>
      <c r="R219" s="51">
        <v>200545099</v>
      </c>
      <c r="S219" s="51">
        <v>25579014</v>
      </c>
      <c r="T219" s="51">
        <v>49695420</v>
      </c>
      <c r="U219" s="51">
        <v>110106392</v>
      </c>
      <c r="V219" s="51">
        <v>67286394</v>
      </c>
      <c r="W219" s="51">
        <v>124300217</v>
      </c>
      <c r="X219" s="51">
        <v>134866742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331045880</v>
      </c>
      <c r="I220" s="51">
        <v>3600</v>
      </c>
      <c r="J220" s="51">
        <v>0</v>
      </c>
      <c r="K220" s="51">
        <v>12630649</v>
      </c>
      <c r="L220" s="51">
        <v>133000</v>
      </c>
      <c r="M220" s="51">
        <v>4447200</v>
      </c>
      <c r="N220" s="51">
        <v>16244190</v>
      </c>
      <c r="O220" s="51">
        <v>11283381</v>
      </c>
      <c r="P220" s="51">
        <v>136355251</v>
      </c>
      <c r="Q220" s="51">
        <v>9914100</v>
      </c>
      <c r="R220" s="51">
        <v>37777784</v>
      </c>
      <c r="S220" s="51">
        <v>6570779</v>
      </c>
      <c r="T220" s="51">
        <v>11338963</v>
      </c>
      <c r="U220" s="51">
        <v>12950191</v>
      </c>
      <c r="V220" s="51">
        <v>55054291</v>
      </c>
      <c r="W220" s="51">
        <v>4722000</v>
      </c>
      <c r="X220" s="51">
        <v>11620501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81020954.07</v>
      </c>
      <c r="I221" s="51">
        <v>50000</v>
      </c>
      <c r="J221" s="51">
        <v>0</v>
      </c>
      <c r="K221" s="51">
        <v>6934581.71</v>
      </c>
      <c r="L221" s="51">
        <v>34300</v>
      </c>
      <c r="M221" s="51">
        <v>145489</v>
      </c>
      <c r="N221" s="51">
        <v>11038962.2</v>
      </c>
      <c r="O221" s="51">
        <v>175000</v>
      </c>
      <c r="P221" s="51">
        <v>19930226.14</v>
      </c>
      <c r="Q221" s="51">
        <v>7190000</v>
      </c>
      <c r="R221" s="51">
        <v>21339788.4</v>
      </c>
      <c r="S221" s="51">
        <v>5206899.01</v>
      </c>
      <c r="T221" s="51">
        <v>3811333</v>
      </c>
      <c r="U221" s="51">
        <v>160000</v>
      </c>
      <c r="V221" s="51">
        <v>557480.82</v>
      </c>
      <c r="W221" s="51">
        <v>70700</v>
      </c>
      <c r="X221" s="51">
        <v>4376193.79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93211025</v>
      </c>
      <c r="I222" s="51">
        <v>2500</v>
      </c>
      <c r="J222" s="51">
        <v>0</v>
      </c>
      <c r="K222" s="51">
        <v>10805218</v>
      </c>
      <c r="L222" s="51">
        <v>18000</v>
      </c>
      <c r="M222" s="51">
        <v>631785</v>
      </c>
      <c r="N222" s="51">
        <v>8521984</v>
      </c>
      <c r="O222" s="51">
        <v>4277000</v>
      </c>
      <c r="P222" s="51">
        <v>35209617</v>
      </c>
      <c r="Q222" s="51">
        <v>2574000</v>
      </c>
      <c r="R222" s="51">
        <v>15399103</v>
      </c>
      <c r="S222" s="51">
        <v>3942944</v>
      </c>
      <c r="T222" s="51">
        <v>5878419</v>
      </c>
      <c r="U222" s="51">
        <v>385000</v>
      </c>
      <c r="V222" s="51">
        <v>665300</v>
      </c>
      <c r="W222" s="51">
        <v>55000</v>
      </c>
      <c r="X222" s="51">
        <v>4845155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73510441</v>
      </c>
      <c r="I223" s="51">
        <v>7224346</v>
      </c>
      <c r="J223" s="51">
        <v>0</v>
      </c>
      <c r="K223" s="51">
        <v>19671678</v>
      </c>
      <c r="L223" s="51">
        <v>11312</v>
      </c>
      <c r="M223" s="51">
        <v>188000</v>
      </c>
      <c r="N223" s="51">
        <v>10113293</v>
      </c>
      <c r="O223" s="51">
        <v>127000</v>
      </c>
      <c r="P223" s="51">
        <v>4027656</v>
      </c>
      <c r="Q223" s="51">
        <v>6591000</v>
      </c>
      <c r="R223" s="51">
        <v>15657489</v>
      </c>
      <c r="S223" s="51">
        <v>3815758</v>
      </c>
      <c r="T223" s="51">
        <v>3480066</v>
      </c>
      <c r="U223" s="51">
        <v>88315</v>
      </c>
      <c r="V223" s="51">
        <v>144621</v>
      </c>
      <c r="W223" s="51">
        <v>26700</v>
      </c>
      <c r="X223" s="51">
        <v>2343207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52989896.91</v>
      </c>
      <c r="I224" s="51">
        <v>10000</v>
      </c>
      <c r="J224" s="51">
        <v>0</v>
      </c>
      <c r="K224" s="51">
        <v>5325675.21</v>
      </c>
      <c r="L224" s="51">
        <v>15000</v>
      </c>
      <c r="M224" s="51">
        <v>102215</v>
      </c>
      <c r="N224" s="51">
        <v>5444529.19</v>
      </c>
      <c r="O224" s="51">
        <v>3822000</v>
      </c>
      <c r="P224" s="51">
        <v>23475921</v>
      </c>
      <c r="Q224" s="51">
        <v>3784500</v>
      </c>
      <c r="R224" s="51">
        <v>3174898.45</v>
      </c>
      <c r="S224" s="51">
        <v>1990683.06</v>
      </c>
      <c r="T224" s="51">
        <v>3575047</v>
      </c>
      <c r="U224" s="51">
        <v>120000</v>
      </c>
      <c r="V224" s="51">
        <v>940000</v>
      </c>
      <c r="W224" s="51">
        <v>100000</v>
      </c>
      <c r="X224" s="51">
        <v>1109428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40859067.88</v>
      </c>
      <c r="I225" s="51">
        <v>15000</v>
      </c>
      <c r="J225" s="51">
        <v>0</v>
      </c>
      <c r="K225" s="51">
        <v>4872865.93</v>
      </c>
      <c r="L225" s="51">
        <v>0</v>
      </c>
      <c r="M225" s="51">
        <v>157416</v>
      </c>
      <c r="N225" s="51">
        <v>4112334.27</v>
      </c>
      <c r="O225" s="51">
        <v>3364246.4</v>
      </c>
      <c r="P225" s="51">
        <v>10604111.05</v>
      </c>
      <c r="Q225" s="51">
        <v>2351500</v>
      </c>
      <c r="R225" s="51">
        <v>7978933.92</v>
      </c>
      <c r="S225" s="51">
        <v>1223448.46</v>
      </c>
      <c r="T225" s="51">
        <v>2378099.14</v>
      </c>
      <c r="U225" s="51">
        <v>266811</v>
      </c>
      <c r="V225" s="51">
        <v>80600</v>
      </c>
      <c r="W225" s="51">
        <v>158542</v>
      </c>
      <c r="X225" s="51">
        <v>3295159.71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72616713</v>
      </c>
      <c r="I226" s="51">
        <v>489097</v>
      </c>
      <c r="J226" s="51">
        <v>0</v>
      </c>
      <c r="K226" s="51">
        <v>12501744</v>
      </c>
      <c r="L226" s="51">
        <v>11213</v>
      </c>
      <c r="M226" s="51">
        <v>55000</v>
      </c>
      <c r="N226" s="51">
        <v>6464726</v>
      </c>
      <c r="O226" s="51">
        <v>3666600</v>
      </c>
      <c r="P226" s="51">
        <v>17458630</v>
      </c>
      <c r="Q226" s="51">
        <v>3506000</v>
      </c>
      <c r="R226" s="51">
        <v>20278782</v>
      </c>
      <c r="S226" s="51">
        <v>1616885</v>
      </c>
      <c r="T226" s="51">
        <v>3246905</v>
      </c>
      <c r="U226" s="51">
        <v>20600</v>
      </c>
      <c r="V226" s="51">
        <v>678000</v>
      </c>
      <c r="W226" s="51">
        <v>47000</v>
      </c>
      <c r="X226" s="51">
        <v>2575531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90144417.59</v>
      </c>
      <c r="I227" s="51">
        <v>20000</v>
      </c>
      <c r="J227" s="51">
        <v>0</v>
      </c>
      <c r="K227" s="51">
        <v>4277895.58</v>
      </c>
      <c r="L227" s="51">
        <v>10000</v>
      </c>
      <c r="M227" s="51">
        <v>86685</v>
      </c>
      <c r="N227" s="51">
        <v>7854529.82</v>
      </c>
      <c r="O227" s="51">
        <v>4386400</v>
      </c>
      <c r="P227" s="51">
        <v>31342266.78</v>
      </c>
      <c r="Q227" s="51">
        <v>5502841.53</v>
      </c>
      <c r="R227" s="51">
        <v>20810941.03</v>
      </c>
      <c r="S227" s="51">
        <v>2348850.4</v>
      </c>
      <c r="T227" s="51">
        <v>3952461</v>
      </c>
      <c r="U227" s="51">
        <v>66246</v>
      </c>
      <c r="V227" s="51">
        <v>159245</v>
      </c>
      <c r="W227" s="51">
        <v>160000</v>
      </c>
      <c r="X227" s="51">
        <v>9166055.45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100364906</v>
      </c>
      <c r="I228" s="51">
        <v>1145967</v>
      </c>
      <c r="J228" s="51">
        <v>223354</v>
      </c>
      <c r="K228" s="51">
        <v>27706907</v>
      </c>
      <c r="L228" s="51">
        <v>0</v>
      </c>
      <c r="M228" s="51">
        <v>532000</v>
      </c>
      <c r="N228" s="51">
        <v>10893619</v>
      </c>
      <c r="O228" s="51">
        <v>8178916</v>
      </c>
      <c r="P228" s="51">
        <v>20471203</v>
      </c>
      <c r="Q228" s="51">
        <v>3820350</v>
      </c>
      <c r="R228" s="51">
        <v>12153920</v>
      </c>
      <c r="S228" s="51">
        <v>4207934</v>
      </c>
      <c r="T228" s="51">
        <v>8396318</v>
      </c>
      <c r="U228" s="51">
        <v>7000</v>
      </c>
      <c r="V228" s="51">
        <v>142000</v>
      </c>
      <c r="W228" s="51">
        <v>54000</v>
      </c>
      <c r="X228" s="51">
        <v>2431418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116893531.21</v>
      </c>
      <c r="I229" s="51">
        <v>837199</v>
      </c>
      <c r="J229" s="51">
        <v>0</v>
      </c>
      <c r="K229" s="51">
        <v>32945136.64</v>
      </c>
      <c r="L229" s="51">
        <v>0</v>
      </c>
      <c r="M229" s="51">
        <v>296705</v>
      </c>
      <c r="N229" s="51">
        <v>13192650.09</v>
      </c>
      <c r="O229" s="51">
        <v>184000</v>
      </c>
      <c r="P229" s="51">
        <v>29912516.41</v>
      </c>
      <c r="Q229" s="51">
        <v>4392000</v>
      </c>
      <c r="R229" s="51">
        <v>15954715.27</v>
      </c>
      <c r="S229" s="51">
        <v>4620130.2</v>
      </c>
      <c r="T229" s="51">
        <v>6889247</v>
      </c>
      <c r="U229" s="51">
        <v>160000</v>
      </c>
      <c r="V229" s="51">
        <v>271400</v>
      </c>
      <c r="W229" s="51">
        <v>30000</v>
      </c>
      <c r="X229" s="51">
        <v>7207831.6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61918106</v>
      </c>
      <c r="I230" s="51">
        <v>403575</v>
      </c>
      <c r="J230" s="51">
        <v>0</v>
      </c>
      <c r="K230" s="51">
        <v>3477684</v>
      </c>
      <c r="L230" s="51">
        <v>104966</v>
      </c>
      <c r="M230" s="51">
        <v>2177592</v>
      </c>
      <c r="N230" s="51">
        <v>5983058</v>
      </c>
      <c r="O230" s="51">
        <v>3526500</v>
      </c>
      <c r="P230" s="51">
        <v>14781343</v>
      </c>
      <c r="Q230" s="51">
        <v>1778000</v>
      </c>
      <c r="R230" s="51">
        <v>5492671</v>
      </c>
      <c r="S230" s="51">
        <v>1919745</v>
      </c>
      <c r="T230" s="51">
        <v>6084806</v>
      </c>
      <c r="U230" s="51">
        <v>3000</v>
      </c>
      <c r="V230" s="51">
        <v>349833</v>
      </c>
      <c r="W230" s="51">
        <v>30500</v>
      </c>
      <c r="X230" s="51">
        <v>15804833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94597381.73</v>
      </c>
      <c r="I231" s="51">
        <v>1159743</v>
      </c>
      <c r="J231" s="51">
        <v>0</v>
      </c>
      <c r="K231" s="51">
        <v>7042149</v>
      </c>
      <c r="L231" s="51">
        <v>0</v>
      </c>
      <c r="M231" s="51">
        <v>284500</v>
      </c>
      <c r="N231" s="51">
        <v>9316240</v>
      </c>
      <c r="O231" s="51">
        <v>4190605</v>
      </c>
      <c r="P231" s="51">
        <v>37399230.67</v>
      </c>
      <c r="Q231" s="51">
        <v>3636000</v>
      </c>
      <c r="R231" s="51">
        <v>11098961.71</v>
      </c>
      <c r="S231" s="51">
        <v>4150773</v>
      </c>
      <c r="T231" s="51">
        <v>6800264.6</v>
      </c>
      <c r="U231" s="51">
        <v>36000</v>
      </c>
      <c r="V231" s="51">
        <v>868000</v>
      </c>
      <c r="W231" s="51">
        <v>91000</v>
      </c>
      <c r="X231" s="51">
        <v>8523914.75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51487991</v>
      </c>
      <c r="I232" s="51">
        <v>333409</v>
      </c>
      <c r="J232" s="51">
        <v>0</v>
      </c>
      <c r="K232" s="51">
        <v>9240969</v>
      </c>
      <c r="L232" s="51">
        <v>515600</v>
      </c>
      <c r="M232" s="51">
        <v>308083</v>
      </c>
      <c r="N232" s="51">
        <v>5144301</v>
      </c>
      <c r="O232" s="51">
        <v>4804841</v>
      </c>
      <c r="P232" s="51">
        <v>12972672</v>
      </c>
      <c r="Q232" s="51">
        <v>2874300</v>
      </c>
      <c r="R232" s="51">
        <v>3690321</v>
      </c>
      <c r="S232" s="51">
        <v>1456666</v>
      </c>
      <c r="T232" s="51">
        <v>3057616</v>
      </c>
      <c r="U232" s="51">
        <v>95000</v>
      </c>
      <c r="V232" s="51">
        <v>285758</v>
      </c>
      <c r="W232" s="51">
        <v>78941</v>
      </c>
      <c r="X232" s="51">
        <v>6629514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37630594.1</v>
      </c>
      <c r="I233" s="51">
        <v>1677826</v>
      </c>
      <c r="J233" s="51">
        <v>0</v>
      </c>
      <c r="K233" s="51">
        <v>10248882.81</v>
      </c>
      <c r="L233" s="51">
        <v>0</v>
      </c>
      <c r="M233" s="51">
        <v>45500</v>
      </c>
      <c r="N233" s="51">
        <v>3775942</v>
      </c>
      <c r="O233" s="51">
        <v>3301800</v>
      </c>
      <c r="P233" s="51">
        <v>8129523.02</v>
      </c>
      <c r="Q233" s="51">
        <v>1466000</v>
      </c>
      <c r="R233" s="51">
        <v>4794833.08</v>
      </c>
      <c r="S233" s="51">
        <v>1057147</v>
      </c>
      <c r="T233" s="51">
        <v>1057605</v>
      </c>
      <c r="U233" s="51">
        <v>84500</v>
      </c>
      <c r="V233" s="51">
        <v>189236</v>
      </c>
      <c r="W233" s="51">
        <v>25000</v>
      </c>
      <c r="X233" s="51">
        <v>1776799.19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119615880</v>
      </c>
      <c r="I234" s="51">
        <v>20000</v>
      </c>
      <c r="J234" s="51">
        <v>0</v>
      </c>
      <c r="K234" s="51">
        <v>12788687</v>
      </c>
      <c r="L234" s="51">
        <v>222082</v>
      </c>
      <c r="M234" s="51">
        <v>1071800</v>
      </c>
      <c r="N234" s="51">
        <v>20198680</v>
      </c>
      <c r="O234" s="51">
        <v>5306800</v>
      </c>
      <c r="P234" s="51">
        <v>36343353</v>
      </c>
      <c r="Q234" s="51">
        <v>4631000</v>
      </c>
      <c r="R234" s="51">
        <v>6844797</v>
      </c>
      <c r="S234" s="51">
        <v>3887906</v>
      </c>
      <c r="T234" s="51">
        <v>21244647</v>
      </c>
      <c r="U234" s="51">
        <v>1643504</v>
      </c>
      <c r="V234" s="51">
        <v>445700</v>
      </c>
      <c r="W234" s="51">
        <v>113200</v>
      </c>
      <c r="X234" s="51">
        <v>4853724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45611500.69</v>
      </c>
      <c r="I235" s="51">
        <v>8000</v>
      </c>
      <c r="J235" s="51">
        <v>0</v>
      </c>
      <c r="K235" s="51">
        <v>3134238.25</v>
      </c>
      <c r="L235" s="51">
        <v>138000</v>
      </c>
      <c r="M235" s="51">
        <v>499000</v>
      </c>
      <c r="N235" s="51">
        <v>5094016</v>
      </c>
      <c r="O235" s="51">
        <v>3494500</v>
      </c>
      <c r="P235" s="51">
        <v>18269304.3</v>
      </c>
      <c r="Q235" s="51">
        <v>2452000</v>
      </c>
      <c r="R235" s="51">
        <v>3318835</v>
      </c>
      <c r="S235" s="51">
        <v>1822453</v>
      </c>
      <c r="T235" s="51">
        <v>3291018</v>
      </c>
      <c r="U235" s="51">
        <v>95000</v>
      </c>
      <c r="V235" s="51">
        <v>148500</v>
      </c>
      <c r="W235" s="51">
        <v>128000</v>
      </c>
      <c r="X235" s="51">
        <v>3718636.14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49943160</v>
      </c>
      <c r="I236" s="51">
        <v>20000</v>
      </c>
      <c r="J236" s="51">
        <v>0</v>
      </c>
      <c r="K236" s="51">
        <v>3586916</v>
      </c>
      <c r="L236" s="51">
        <v>0</v>
      </c>
      <c r="M236" s="51">
        <v>686316</v>
      </c>
      <c r="N236" s="51">
        <v>5082361</v>
      </c>
      <c r="O236" s="51">
        <v>3830000</v>
      </c>
      <c r="P236" s="51">
        <v>18360225</v>
      </c>
      <c r="Q236" s="51">
        <v>2013000</v>
      </c>
      <c r="R236" s="51">
        <v>4582019</v>
      </c>
      <c r="S236" s="51">
        <v>1928975</v>
      </c>
      <c r="T236" s="51">
        <v>2717880</v>
      </c>
      <c r="U236" s="51">
        <v>65141</v>
      </c>
      <c r="V236" s="51">
        <v>88495</v>
      </c>
      <c r="W236" s="51">
        <v>2752084</v>
      </c>
      <c r="X236" s="51">
        <v>4229748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60689859</v>
      </c>
      <c r="I237" s="51">
        <v>643991</v>
      </c>
      <c r="J237" s="51">
        <v>0</v>
      </c>
      <c r="K237" s="51">
        <v>4277708</v>
      </c>
      <c r="L237" s="51">
        <v>3000</v>
      </c>
      <c r="M237" s="51">
        <v>321858</v>
      </c>
      <c r="N237" s="51">
        <v>7095001</v>
      </c>
      <c r="O237" s="51">
        <v>4296000</v>
      </c>
      <c r="P237" s="51">
        <v>16170171</v>
      </c>
      <c r="Q237" s="51">
        <v>2728000</v>
      </c>
      <c r="R237" s="51">
        <v>14071922</v>
      </c>
      <c r="S237" s="51">
        <v>4029557</v>
      </c>
      <c r="T237" s="51">
        <v>4255184</v>
      </c>
      <c r="U237" s="51">
        <v>107976</v>
      </c>
      <c r="V237" s="51">
        <v>101000</v>
      </c>
      <c r="W237" s="51">
        <v>71000</v>
      </c>
      <c r="X237" s="51">
        <v>2517491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74271576.01</v>
      </c>
      <c r="I238" s="51">
        <v>37500</v>
      </c>
      <c r="J238" s="51">
        <v>0</v>
      </c>
      <c r="K238" s="51">
        <v>5824381.79</v>
      </c>
      <c r="L238" s="51">
        <v>0</v>
      </c>
      <c r="M238" s="51">
        <v>58000</v>
      </c>
      <c r="N238" s="51">
        <v>9204978.16</v>
      </c>
      <c r="O238" s="51">
        <v>4284380.28</v>
      </c>
      <c r="P238" s="51">
        <v>23702371.67</v>
      </c>
      <c r="Q238" s="51">
        <v>3910000</v>
      </c>
      <c r="R238" s="51">
        <v>8164486.52</v>
      </c>
      <c r="S238" s="51">
        <v>5649817.8</v>
      </c>
      <c r="T238" s="51">
        <v>6917372.21</v>
      </c>
      <c r="U238" s="51">
        <v>16500</v>
      </c>
      <c r="V238" s="51">
        <v>752000</v>
      </c>
      <c r="W238" s="51">
        <v>78000</v>
      </c>
      <c r="X238" s="51">
        <v>5671787.58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54736714.19</v>
      </c>
      <c r="I239" s="51">
        <v>7256055</v>
      </c>
      <c r="J239" s="51">
        <v>0</v>
      </c>
      <c r="K239" s="51">
        <v>4207545.37</v>
      </c>
      <c r="L239" s="51">
        <v>23868.59</v>
      </c>
      <c r="M239" s="51">
        <v>1379501</v>
      </c>
      <c r="N239" s="51">
        <v>4465342</v>
      </c>
      <c r="O239" s="51">
        <v>3472700</v>
      </c>
      <c r="P239" s="51">
        <v>11573142</v>
      </c>
      <c r="Q239" s="51">
        <v>2197900</v>
      </c>
      <c r="R239" s="51">
        <v>9334188.81</v>
      </c>
      <c r="S239" s="51">
        <v>2731530.73</v>
      </c>
      <c r="T239" s="51">
        <v>4539195</v>
      </c>
      <c r="U239" s="51">
        <v>10000</v>
      </c>
      <c r="V239" s="51">
        <v>448280</v>
      </c>
      <c r="W239" s="51">
        <v>82809</v>
      </c>
      <c r="X239" s="51">
        <v>3014656.69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53569729</v>
      </c>
      <c r="I240" s="51">
        <v>3262727</v>
      </c>
      <c r="J240" s="51">
        <v>0</v>
      </c>
      <c r="K240" s="51">
        <v>8087277</v>
      </c>
      <c r="L240" s="51">
        <v>40054</v>
      </c>
      <c r="M240" s="51">
        <v>536100</v>
      </c>
      <c r="N240" s="51">
        <v>8942122</v>
      </c>
      <c r="O240" s="51">
        <v>200000</v>
      </c>
      <c r="P240" s="51">
        <v>4667688</v>
      </c>
      <c r="Q240" s="51">
        <v>370707</v>
      </c>
      <c r="R240" s="51">
        <v>19509881</v>
      </c>
      <c r="S240" s="51">
        <v>2256826</v>
      </c>
      <c r="T240" s="51">
        <v>1972095</v>
      </c>
      <c r="U240" s="51">
        <v>75000</v>
      </c>
      <c r="V240" s="51">
        <v>212000</v>
      </c>
      <c r="W240" s="51">
        <v>101000</v>
      </c>
      <c r="X240" s="51">
        <v>3336252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1801263677.45</v>
      </c>
      <c r="I241" s="51">
        <v>92307592.9</v>
      </c>
      <c r="J241" s="51">
        <v>0</v>
      </c>
      <c r="K241" s="51">
        <v>831434927.7</v>
      </c>
      <c r="L241" s="51">
        <v>22195435.18</v>
      </c>
      <c r="M241" s="51">
        <v>9167098</v>
      </c>
      <c r="N241" s="51">
        <v>106487827.81</v>
      </c>
      <c r="O241" s="51">
        <v>4400000</v>
      </c>
      <c r="P241" s="51">
        <v>51972789</v>
      </c>
      <c r="Q241" s="51">
        <v>140619548.07</v>
      </c>
      <c r="R241" s="51">
        <v>19120816</v>
      </c>
      <c r="S241" s="51">
        <v>40575507.91</v>
      </c>
      <c r="T241" s="51">
        <v>2518600</v>
      </c>
      <c r="U241" s="51">
        <v>5860001.13</v>
      </c>
      <c r="V241" s="51">
        <v>114023751.57</v>
      </c>
      <c r="W241" s="51">
        <v>3707893</v>
      </c>
      <c r="X241" s="51">
        <v>356871889.18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42315355.26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42315355.26</v>
      </c>
      <c r="V242" s="51">
        <v>0</v>
      </c>
      <c r="W242" s="51">
        <v>0</v>
      </c>
      <c r="X242" s="51">
        <v>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10550996.7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326100</v>
      </c>
      <c r="O244" s="51">
        <v>11000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10210896.7</v>
      </c>
      <c r="V244" s="51">
        <v>0</v>
      </c>
      <c r="W244" s="51">
        <v>0</v>
      </c>
      <c r="X244" s="51">
        <v>3000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1880363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1861363</v>
      </c>
      <c r="V245" s="51">
        <v>0</v>
      </c>
      <c r="W245" s="51">
        <v>0</v>
      </c>
      <c r="X245" s="51">
        <v>19000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266450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152250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111600</v>
      </c>
      <c r="V246" s="51">
        <v>0</v>
      </c>
      <c r="W246" s="51">
        <v>0</v>
      </c>
      <c r="X246" s="51">
        <v>2600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1200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1200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26134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26134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1054048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814500</v>
      </c>
      <c r="V251" s="51">
        <v>0</v>
      </c>
      <c r="W251" s="51">
        <v>0</v>
      </c>
      <c r="X251" s="51">
        <v>239548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61600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61500</v>
      </c>
      <c r="V252" s="51">
        <v>0</v>
      </c>
      <c r="W252" s="51">
        <v>0</v>
      </c>
      <c r="X252" s="51">
        <v>100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287200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287200</v>
      </c>
      <c r="V253" s="51">
        <v>0</v>
      </c>
      <c r="W253" s="51">
        <v>0</v>
      </c>
      <c r="X253" s="51">
        <v>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7693449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7648449</v>
      </c>
      <c r="V254" s="51">
        <v>0</v>
      </c>
      <c r="W254" s="51">
        <v>0</v>
      </c>
      <c r="X254" s="51">
        <v>45000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21190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21190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N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1 kwartału 2013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16253346.26</v>
      </c>
      <c r="I8" s="34">
        <v>22.02</v>
      </c>
      <c r="J8" s="34">
        <v>0</v>
      </c>
      <c r="K8" s="34">
        <v>851275.89</v>
      </c>
      <c r="L8" s="34">
        <v>885.6</v>
      </c>
      <c r="M8" s="34">
        <v>444819.77</v>
      </c>
      <c r="N8" s="34">
        <v>1541593.27</v>
      </c>
      <c r="O8" s="34">
        <v>120108.9</v>
      </c>
      <c r="P8" s="34">
        <v>7514264.45</v>
      </c>
      <c r="Q8" s="34">
        <v>88818.76</v>
      </c>
      <c r="R8" s="34">
        <v>2770471.23</v>
      </c>
      <c r="S8" s="34">
        <v>0</v>
      </c>
      <c r="T8" s="34">
        <v>127401.24</v>
      </c>
      <c r="U8" s="34">
        <v>1464515.5</v>
      </c>
      <c r="V8" s="34">
        <v>479725</v>
      </c>
      <c r="W8" s="34">
        <v>503254.14</v>
      </c>
      <c r="X8" s="34">
        <v>346190.49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11544426.7</v>
      </c>
      <c r="I9" s="34">
        <v>32.04</v>
      </c>
      <c r="J9" s="34">
        <v>18768.16</v>
      </c>
      <c r="K9" s="34">
        <v>186551.13</v>
      </c>
      <c r="L9" s="34">
        <v>69243.32</v>
      </c>
      <c r="M9" s="34">
        <v>208303</v>
      </c>
      <c r="N9" s="34">
        <v>1535802.96</v>
      </c>
      <c r="O9" s="34">
        <v>22437.65</v>
      </c>
      <c r="P9" s="34">
        <v>5341341.72</v>
      </c>
      <c r="Q9" s="34">
        <v>67723.61</v>
      </c>
      <c r="R9" s="34">
        <v>1653008.54</v>
      </c>
      <c r="S9" s="34">
        <v>141954.3</v>
      </c>
      <c r="T9" s="34">
        <v>592315.56</v>
      </c>
      <c r="U9" s="34">
        <v>1204290.23</v>
      </c>
      <c r="V9" s="34">
        <v>299500</v>
      </c>
      <c r="W9" s="34">
        <v>12011.8</v>
      </c>
      <c r="X9" s="34">
        <v>191142.68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10419233.73</v>
      </c>
      <c r="I10" s="34">
        <v>296.49</v>
      </c>
      <c r="J10" s="34">
        <v>0</v>
      </c>
      <c r="K10" s="34">
        <v>282050.85</v>
      </c>
      <c r="L10" s="34">
        <v>0</v>
      </c>
      <c r="M10" s="34">
        <v>234511.98</v>
      </c>
      <c r="N10" s="34">
        <v>1204208.87</v>
      </c>
      <c r="O10" s="34">
        <v>3759.24</v>
      </c>
      <c r="P10" s="34">
        <v>4768128.6</v>
      </c>
      <c r="Q10" s="34">
        <v>59755.68</v>
      </c>
      <c r="R10" s="34">
        <v>2284916.81</v>
      </c>
      <c r="S10" s="34">
        <v>0</v>
      </c>
      <c r="T10" s="34">
        <v>179229.43</v>
      </c>
      <c r="U10" s="34">
        <v>464909.37</v>
      </c>
      <c r="V10" s="34">
        <v>306199.04</v>
      </c>
      <c r="W10" s="34">
        <v>308720</v>
      </c>
      <c r="X10" s="34">
        <v>322547.37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10556974.92</v>
      </c>
      <c r="I11" s="34">
        <v>419.3</v>
      </c>
      <c r="J11" s="34">
        <v>0</v>
      </c>
      <c r="K11" s="34">
        <v>140199.15</v>
      </c>
      <c r="L11" s="34">
        <v>0</v>
      </c>
      <c r="M11" s="34">
        <v>171970.28</v>
      </c>
      <c r="N11" s="34">
        <v>982028.88</v>
      </c>
      <c r="O11" s="34">
        <v>97004.51</v>
      </c>
      <c r="P11" s="34">
        <v>4744398.63</v>
      </c>
      <c r="Q11" s="34">
        <v>67977.45</v>
      </c>
      <c r="R11" s="34">
        <v>2622214.59</v>
      </c>
      <c r="S11" s="34">
        <v>176688.96</v>
      </c>
      <c r="T11" s="34">
        <v>110326.16</v>
      </c>
      <c r="U11" s="34">
        <v>373688.37</v>
      </c>
      <c r="V11" s="34">
        <v>267437.31</v>
      </c>
      <c r="W11" s="34">
        <v>642820.93</v>
      </c>
      <c r="X11" s="34">
        <v>159800.4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20773593.04</v>
      </c>
      <c r="I12" s="34">
        <v>249.2</v>
      </c>
      <c r="J12" s="34">
        <v>0</v>
      </c>
      <c r="K12" s="34">
        <v>1088601.6</v>
      </c>
      <c r="L12" s="34">
        <v>0</v>
      </c>
      <c r="M12" s="34">
        <v>562687.7</v>
      </c>
      <c r="N12" s="34">
        <v>2073082.37</v>
      </c>
      <c r="O12" s="34">
        <v>241434.99</v>
      </c>
      <c r="P12" s="34">
        <v>10448880.77</v>
      </c>
      <c r="Q12" s="34">
        <v>243583.68</v>
      </c>
      <c r="R12" s="34">
        <v>3497340.36</v>
      </c>
      <c r="S12" s="34">
        <v>52592.5</v>
      </c>
      <c r="T12" s="34">
        <v>236891.2</v>
      </c>
      <c r="U12" s="34">
        <v>848994.36</v>
      </c>
      <c r="V12" s="34">
        <v>556203</v>
      </c>
      <c r="W12" s="34">
        <v>374982.43</v>
      </c>
      <c r="X12" s="34">
        <v>548068.88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14570031.65</v>
      </c>
      <c r="I13" s="34">
        <v>226.88</v>
      </c>
      <c r="J13" s="34">
        <v>0</v>
      </c>
      <c r="K13" s="34">
        <v>63542.86</v>
      </c>
      <c r="L13" s="34">
        <v>0</v>
      </c>
      <c r="M13" s="34">
        <v>527402.13</v>
      </c>
      <c r="N13" s="34">
        <v>1776040.2</v>
      </c>
      <c r="O13" s="34">
        <v>279.3</v>
      </c>
      <c r="P13" s="34">
        <v>7231518.87</v>
      </c>
      <c r="Q13" s="34">
        <v>50485.8</v>
      </c>
      <c r="R13" s="34">
        <v>2446464.54</v>
      </c>
      <c r="S13" s="34">
        <v>588598.15</v>
      </c>
      <c r="T13" s="34">
        <v>2900</v>
      </c>
      <c r="U13" s="34">
        <v>962739.5</v>
      </c>
      <c r="V13" s="34">
        <v>473158.81</v>
      </c>
      <c r="W13" s="34">
        <v>246069.09</v>
      </c>
      <c r="X13" s="34">
        <v>200605.52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17931240.14</v>
      </c>
      <c r="I14" s="34">
        <v>261.17</v>
      </c>
      <c r="J14" s="34">
        <v>0</v>
      </c>
      <c r="K14" s="34">
        <v>1059495.71</v>
      </c>
      <c r="L14" s="34">
        <v>0</v>
      </c>
      <c r="M14" s="34">
        <v>227366.76</v>
      </c>
      <c r="N14" s="34">
        <v>2335297.61</v>
      </c>
      <c r="O14" s="34">
        <v>682.7</v>
      </c>
      <c r="P14" s="34">
        <v>9124001.53</v>
      </c>
      <c r="Q14" s="34">
        <v>48521.52</v>
      </c>
      <c r="R14" s="34">
        <v>2883117.64</v>
      </c>
      <c r="S14" s="34">
        <v>0</v>
      </c>
      <c r="T14" s="34">
        <v>201121.23</v>
      </c>
      <c r="U14" s="34">
        <v>605477</v>
      </c>
      <c r="V14" s="34">
        <v>288998.01</v>
      </c>
      <c r="W14" s="34">
        <v>650500.94</v>
      </c>
      <c r="X14" s="34">
        <v>506398.32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12950922.34</v>
      </c>
      <c r="I15" s="34">
        <v>380.4</v>
      </c>
      <c r="J15" s="34">
        <v>0</v>
      </c>
      <c r="K15" s="34">
        <v>180381.35</v>
      </c>
      <c r="L15" s="34">
        <v>0</v>
      </c>
      <c r="M15" s="34">
        <v>708518.5</v>
      </c>
      <c r="N15" s="34">
        <v>1198460.11</v>
      </c>
      <c r="O15" s="34">
        <v>81702.71</v>
      </c>
      <c r="P15" s="34">
        <v>5175128.56</v>
      </c>
      <c r="Q15" s="34">
        <v>52799.9</v>
      </c>
      <c r="R15" s="34">
        <v>2594721.12</v>
      </c>
      <c r="S15" s="34">
        <v>333426.97</v>
      </c>
      <c r="T15" s="34">
        <v>967773.31</v>
      </c>
      <c r="U15" s="34">
        <v>553884.49</v>
      </c>
      <c r="V15" s="34">
        <v>276000</v>
      </c>
      <c r="W15" s="34">
        <v>470969.49</v>
      </c>
      <c r="X15" s="34">
        <v>356775.43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39347376.22</v>
      </c>
      <c r="I16" s="34">
        <v>1913</v>
      </c>
      <c r="J16" s="34">
        <v>0</v>
      </c>
      <c r="K16" s="34">
        <v>2244193.05</v>
      </c>
      <c r="L16" s="34">
        <v>62594.7</v>
      </c>
      <c r="M16" s="34">
        <v>1598500.1</v>
      </c>
      <c r="N16" s="34">
        <v>3236893.04</v>
      </c>
      <c r="O16" s="34">
        <v>397378.26</v>
      </c>
      <c r="P16" s="34">
        <v>16163312.96</v>
      </c>
      <c r="Q16" s="34">
        <v>299465.29</v>
      </c>
      <c r="R16" s="34">
        <v>7619606.21</v>
      </c>
      <c r="S16" s="34">
        <v>306255.58</v>
      </c>
      <c r="T16" s="34">
        <v>349102.29</v>
      </c>
      <c r="U16" s="34">
        <v>2230627.56</v>
      </c>
      <c r="V16" s="34">
        <v>1577737.31</v>
      </c>
      <c r="W16" s="34">
        <v>1961359.76</v>
      </c>
      <c r="X16" s="34">
        <v>1298437.11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9526213.43</v>
      </c>
      <c r="I17" s="34">
        <v>68.03</v>
      </c>
      <c r="J17" s="34">
        <v>0</v>
      </c>
      <c r="K17" s="34">
        <v>543622.01</v>
      </c>
      <c r="L17" s="34">
        <v>0</v>
      </c>
      <c r="M17" s="34">
        <v>125064.58</v>
      </c>
      <c r="N17" s="34">
        <v>987309.14</v>
      </c>
      <c r="O17" s="34">
        <v>117086.15</v>
      </c>
      <c r="P17" s="34">
        <v>3966443.94</v>
      </c>
      <c r="Q17" s="34">
        <v>48518.23</v>
      </c>
      <c r="R17" s="34">
        <v>1984832.59</v>
      </c>
      <c r="S17" s="34">
        <v>189702</v>
      </c>
      <c r="T17" s="34">
        <v>117256.95</v>
      </c>
      <c r="U17" s="34">
        <v>549332.94</v>
      </c>
      <c r="V17" s="34">
        <v>290580.9</v>
      </c>
      <c r="W17" s="34">
        <v>395621.77</v>
      </c>
      <c r="X17" s="34">
        <v>210774.2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3317322.26</v>
      </c>
      <c r="I18" s="34">
        <v>0</v>
      </c>
      <c r="J18" s="34">
        <v>0</v>
      </c>
      <c r="K18" s="34">
        <v>1425.02</v>
      </c>
      <c r="L18" s="34">
        <v>0</v>
      </c>
      <c r="M18" s="34">
        <v>406144.97</v>
      </c>
      <c r="N18" s="34">
        <v>403029.37</v>
      </c>
      <c r="O18" s="34">
        <v>56774.25</v>
      </c>
      <c r="P18" s="34">
        <v>1147582.72</v>
      </c>
      <c r="Q18" s="34">
        <v>4160.39</v>
      </c>
      <c r="R18" s="34">
        <v>803797.17</v>
      </c>
      <c r="S18" s="34">
        <v>0</v>
      </c>
      <c r="T18" s="34">
        <v>31602.49</v>
      </c>
      <c r="U18" s="34">
        <v>100782.45</v>
      </c>
      <c r="V18" s="34">
        <v>66700</v>
      </c>
      <c r="W18" s="34">
        <v>33084.23</v>
      </c>
      <c r="X18" s="34">
        <v>262239.2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1858317.66</v>
      </c>
      <c r="I19" s="34">
        <v>327.44</v>
      </c>
      <c r="J19" s="34">
        <v>0</v>
      </c>
      <c r="K19" s="34">
        <v>10672.01</v>
      </c>
      <c r="L19" s="34">
        <v>0</v>
      </c>
      <c r="M19" s="34">
        <v>25323.78</v>
      </c>
      <c r="N19" s="34">
        <v>359143.4</v>
      </c>
      <c r="O19" s="34">
        <v>18100.57</v>
      </c>
      <c r="P19" s="34">
        <v>917051.78</v>
      </c>
      <c r="Q19" s="34">
        <v>11244.42</v>
      </c>
      <c r="R19" s="34">
        <v>325127.81</v>
      </c>
      <c r="S19" s="34">
        <v>0</v>
      </c>
      <c r="T19" s="34">
        <v>10930.77</v>
      </c>
      <c r="U19" s="34">
        <v>103100.44</v>
      </c>
      <c r="V19" s="34">
        <v>48000</v>
      </c>
      <c r="W19" s="34">
        <v>0</v>
      </c>
      <c r="X19" s="34">
        <v>29295.24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24856024.42</v>
      </c>
      <c r="I20" s="34">
        <v>113.15</v>
      </c>
      <c r="J20" s="34">
        <v>0</v>
      </c>
      <c r="K20" s="34">
        <v>33068.81</v>
      </c>
      <c r="L20" s="34">
        <v>0</v>
      </c>
      <c r="M20" s="34">
        <v>735660.1</v>
      </c>
      <c r="N20" s="34">
        <v>2650547.18</v>
      </c>
      <c r="O20" s="34">
        <v>274100.53</v>
      </c>
      <c r="P20" s="34">
        <v>10861443.57</v>
      </c>
      <c r="Q20" s="34">
        <v>156746.23</v>
      </c>
      <c r="R20" s="34">
        <v>3901991.58</v>
      </c>
      <c r="S20" s="34">
        <v>100339.31</v>
      </c>
      <c r="T20" s="34">
        <v>366595.51</v>
      </c>
      <c r="U20" s="34">
        <v>1144766.95</v>
      </c>
      <c r="V20" s="34">
        <v>1265313.51</v>
      </c>
      <c r="W20" s="34">
        <v>3363093.37</v>
      </c>
      <c r="X20" s="34">
        <v>2244.62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3449573.13</v>
      </c>
      <c r="I21" s="34">
        <v>0</v>
      </c>
      <c r="J21" s="34">
        <v>0</v>
      </c>
      <c r="K21" s="34">
        <v>127051.12</v>
      </c>
      <c r="L21" s="34">
        <v>0</v>
      </c>
      <c r="M21" s="34">
        <v>70330.35</v>
      </c>
      <c r="N21" s="34">
        <v>554264</v>
      </c>
      <c r="O21" s="34">
        <v>27494.02</v>
      </c>
      <c r="P21" s="34">
        <v>1642532.67</v>
      </c>
      <c r="Q21" s="34">
        <v>18712.01</v>
      </c>
      <c r="R21" s="34">
        <v>705400.32</v>
      </c>
      <c r="S21" s="34">
        <v>3463</v>
      </c>
      <c r="T21" s="34">
        <v>38394.45</v>
      </c>
      <c r="U21" s="34">
        <v>102001.79</v>
      </c>
      <c r="V21" s="34">
        <v>143678</v>
      </c>
      <c r="W21" s="34">
        <v>324.24</v>
      </c>
      <c r="X21" s="34">
        <v>15927.16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13705481.06</v>
      </c>
      <c r="I22" s="34">
        <v>87.75</v>
      </c>
      <c r="J22" s="34">
        <v>0</v>
      </c>
      <c r="K22" s="34">
        <v>626018.03</v>
      </c>
      <c r="L22" s="34">
        <v>0</v>
      </c>
      <c r="M22" s="34">
        <v>451223.49</v>
      </c>
      <c r="N22" s="34">
        <v>1334853.39</v>
      </c>
      <c r="O22" s="34">
        <v>31254.85</v>
      </c>
      <c r="P22" s="34">
        <v>6511686.46</v>
      </c>
      <c r="Q22" s="34">
        <v>94213.42</v>
      </c>
      <c r="R22" s="34">
        <v>2391344.75</v>
      </c>
      <c r="S22" s="34">
        <v>256573.87</v>
      </c>
      <c r="T22" s="34">
        <v>86084.22</v>
      </c>
      <c r="U22" s="34">
        <v>270598.95</v>
      </c>
      <c r="V22" s="34">
        <v>534051.2</v>
      </c>
      <c r="W22" s="34">
        <v>857993.77</v>
      </c>
      <c r="X22" s="34">
        <v>259496.91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9642806.54</v>
      </c>
      <c r="I23" s="34">
        <v>94.24</v>
      </c>
      <c r="J23" s="34">
        <v>0</v>
      </c>
      <c r="K23" s="34">
        <v>382.64</v>
      </c>
      <c r="L23" s="34">
        <v>0</v>
      </c>
      <c r="M23" s="34">
        <v>295164.9</v>
      </c>
      <c r="N23" s="34">
        <v>773772.28</v>
      </c>
      <c r="O23" s="34">
        <v>109465.43</v>
      </c>
      <c r="P23" s="34">
        <v>4115445.55</v>
      </c>
      <c r="Q23" s="34">
        <v>77444.43</v>
      </c>
      <c r="R23" s="34">
        <v>1969632</v>
      </c>
      <c r="S23" s="34">
        <v>13480.41</v>
      </c>
      <c r="T23" s="34">
        <v>55817.95</v>
      </c>
      <c r="U23" s="34">
        <v>1190195.37</v>
      </c>
      <c r="V23" s="34">
        <v>195000</v>
      </c>
      <c r="W23" s="34">
        <v>460865.81</v>
      </c>
      <c r="X23" s="34">
        <v>386045.53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4410384.71</v>
      </c>
      <c r="I24" s="34">
        <v>0</v>
      </c>
      <c r="J24" s="34">
        <v>1820835.98</v>
      </c>
      <c r="K24" s="34">
        <v>3151.8</v>
      </c>
      <c r="L24" s="34">
        <v>0</v>
      </c>
      <c r="M24" s="34">
        <v>7435</v>
      </c>
      <c r="N24" s="34">
        <v>414407.99</v>
      </c>
      <c r="O24" s="34">
        <v>141277.62</v>
      </c>
      <c r="P24" s="34">
        <v>1369101.09</v>
      </c>
      <c r="Q24" s="34">
        <v>3542</v>
      </c>
      <c r="R24" s="34">
        <v>468485.94</v>
      </c>
      <c r="S24" s="34">
        <v>0</v>
      </c>
      <c r="T24" s="34">
        <v>32347.64</v>
      </c>
      <c r="U24" s="34">
        <v>84511</v>
      </c>
      <c r="V24" s="34">
        <v>41250</v>
      </c>
      <c r="W24" s="34">
        <v>15000</v>
      </c>
      <c r="X24" s="34">
        <v>9038.65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3996426.73</v>
      </c>
      <c r="I25" s="34">
        <v>2028.54</v>
      </c>
      <c r="J25" s="34">
        <v>0</v>
      </c>
      <c r="K25" s="34">
        <v>85502.38</v>
      </c>
      <c r="L25" s="34">
        <v>1512.9</v>
      </c>
      <c r="M25" s="34">
        <v>19690.71</v>
      </c>
      <c r="N25" s="34">
        <v>493365.14</v>
      </c>
      <c r="O25" s="34">
        <v>24785.91</v>
      </c>
      <c r="P25" s="34">
        <v>1998202.24</v>
      </c>
      <c r="Q25" s="34">
        <v>27277.12</v>
      </c>
      <c r="R25" s="34">
        <v>893973.01</v>
      </c>
      <c r="S25" s="34">
        <v>19276.77</v>
      </c>
      <c r="T25" s="34">
        <v>0</v>
      </c>
      <c r="U25" s="34">
        <v>51784.34</v>
      </c>
      <c r="V25" s="34">
        <v>93918.06</v>
      </c>
      <c r="W25" s="34">
        <v>23165.16</v>
      </c>
      <c r="X25" s="34">
        <v>261944.45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2887465.19</v>
      </c>
      <c r="I26" s="34">
        <v>23473.75</v>
      </c>
      <c r="J26" s="34">
        <v>0</v>
      </c>
      <c r="K26" s="34">
        <v>22956.86</v>
      </c>
      <c r="L26" s="34">
        <v>0</v>
      </c>
      <c r="M26" s="34">
        <v>2404.25</v>
      </c>
      <c r="N26" s="34">
        <v>548908.41</v>
      </c>
      <c r="O26" s="34">
        <v>49589.67</v>
      </c>
      <c r="P26" s="34">
        <v>1498760.91</v>
      </c>
      <c r="Q26" s="34">
        <v>4565.16</v>
      </c>
      <c r="R26" s="34">
        <v>597152.85</v>
      </c>
      <c r="S26" s="34">
        <v>0</v>
      </c>
      <c r="T26" s="34">
        <v>13917.93</v>
      </c>
      <c r="U26" s="34">
        <v>94168.41</v>
      </c>
      <c r="V26" s="34">
        <v>23466</v>
      </c>
      <c r="W26" s="34">
        <v>1000</v>
      </c>
      <c r="X26" s="34">
        <v>7100.99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2554271.85</v>
      </c>
      <c r="I27" s="34">
        <v>0</v>
      </c>
      <c r="J27" s="34">
        <v>25949.63</v>
      </c>
      <c r="K27" s="34">
        <v>24575.13</v>
      </c>
      <c r="L27" s="34">
        <v>0</v>
      </c>
      <c r="M27" s="34">
        <v>900</v>
      </c>
      <c r="N27" s="34">
        <v>467974.55</v>
      </c>
      <c r="O27" s="34">
        <v>6429.07</v>
      </c>
      <c r="P27" s="34">
        <v>1201409.94</v>
      </c>
      <c r="Q27" s="34">
        <v>3524.4</v>
      </c>
      <c r="R27" s="34">
        <v>595172.94</v>
      </c>
      <c r="S27" s="34">
        <v>0</v>
      </c>
      <c r="T27" s="34">
        <v>0</v>
      </c>
      <c r="U27" s="34">
        <v>157882.42</v>
      </c>
      <c r="V27" s="34">
        <v>32582.01</v>
      </c>
      <c r="W27" s="34">
        <v>32612.14</v>
      </c>
      <c r="X27" s="34">
        <v>5259.62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3305192.06</v>
      </c>
      <c r="I28" s="34">
        <v>267.64</v>
      </c>
      <c r="J28" s="34">
        <v>37367.22</v>
      </c>
      <c r="K28" s="34">
        <v>11368.86</v>
      </c>
      <c r="L28" s="34">
        <v>246</v>
      </c>
      <c r="M28" s="34">
        <v>12614.28</v>
      </c>
      <c r="N28" s="34">
        <v>324499.12</v>
      </c>
      <c r="O28" s="34">
        <v>702239.72</v>
      </c>
      <c r="P28" s="34">
        <v>1244672.71</v>
      </c>
      <c r="Q28" s="34">
        <v>9197</v>
      </c>
      <c r="R28" s="34">
        <v>476224.3</v>
      </c>
      <c r="S28" s="34">
        <v>0</v>
      </c>
      <c r="T28" s="34">
        <v>0</v>
      </c>
      <c r="U28" s="34">
        <v>372115.7</v>
      </c>
      <c r="V28" s="34">
        <v>97103.5</v>
      </c>
      <c r="W28" s="34">
        <v>0</v>
      </c>
      <c r="X28" s="34">
        <v>17276.01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2570583.08</v>
      </c>
      <c r="I29" s="34">
        <v>312</v>
      </c>
      <c r="J29" s="34">
        <v>49133.78</v>
      </c>
      <c r="K29" s="34">
        <v>25669.81</v>
      </c>
      <c r="L29" s="34">
        <v>0</v>
      </c>
      <c r="M29" s="34">
        <v>0</v>
      </c>
      <c r="N29" s="34">
        <v>606069.97</v>
      </c>
      <c r="O29" s="34">
        <v>43604.46</v>
      </c>
      <c r="P29" s="34">
        <v>1129060.08</v>
      </c>
      <c r="Q29" s="34">
        <v>600</v>
      </c>
      <c r="R29" s="34">
        <v>493290.4</v>
      </c>
      <c r="S29" s="34">
        <v>0</v>
      </c>
      <c r="T29" s="34">
        <v>0</v>
      </c>
      <c r="U29" s="34">
        <v>65915.96</v>
      </c>
      <c r="V29" s="34">
        <v>90470</v>
      </c>
      <c r="W29" s="34">
        <v>1210.37</v>
      </c>
      <c r="X29" s="34">
        <v>65246.25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2458259</v>
      </c>
      <c r="I30" s="34">
        <v>33020.51</v>
      </c>
      <c r="J30" s="34">
        <v>0</v>
      </c>
      <c r="K30" s="34">
        <v>2149.27</v>
      </c>
      <c r="L30" s="34">
        <v>47250.58</v>
      </c>
      <c r="M30" s="34">
        <v>1243.7</v>
      </c>
      <c r="N30" s="34">
        <v>410126.67</v>
      </c>
      <c r="O30" s="34">
        <v>28554.19</v>
      </c>
      <c r="P30" s="34">
        <v>1241289.42</v>
      </c>
      <c r="Q30" s="34">
        <v>5314.84</v>
      </c>
      <c r="R30" s="34">
        <v>509579.16</v>
      </c>
      <c r="S30" s="34">
        <v>0</v>
      </c>
      <c r="T30" s="34">
        <v>0</v>
      </c>
      <c r="U30" s="34">
        <v>56551.33</v>
      </c>
      <c r="V30" s="34">
        <v>56710.12</v>
      </c>
      <c r="W30" s="34">
        <v>18582.4</v>
      </c>
      <c r="X30" s="34">
        <v>47886.81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7913812.17</v>
      </c>
      <c r="I31" s="34">
        <v>31541.45</v>
      </c>
      <c r="J31" s="34">
        <v>0</v>
      </c>
      <c r="K31" s="34">
        <v>319665.62</v>
      </c>
      <c r="L31" s="34">
        <v>0</v>
      </c>
      <c r="M31" s="34">
        <v>4302</v>
      </c>
      <c r="N31" s="34">
        <v>839213.22</v>
      </c>
      <c r="O31" s="34">
        <v>34929.71</v>
      </c>
      <c r="P31" s="34">
        <v>4150876.48</v>
      </c>
      <c r="Q31" s="34">
        <v>11688</v>
      </c>
      <c r="R31" s="34">
        <v>1692966.18</v>
      </c>
      <c r="S31" s="34">
        <v>31388</v>
      </c>
      <c r="T31" s="34">
        <v>4072.06</v>
      </c>
      <c r="U31" s="34">
        <v>308077.93</v>
      </c>
      <c r="V31" s="34">
        <v>305586.07</v>
      </c>
      <c r="W31" s="34">
        <v>0</v>
      </c>
      <c r="X31" s="34">
        <v>179505.45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2210626.03</v>
      </c>
      <c r="I32" s="34">
        <v>246.55</v>
      </c>
      <c r="J32" s="34">
        <v>49971.09</v>
      </c>
      <c r="K32" s="34">
        <v>1931.16</v>
      </c>
      <c r="L32" s="34">
        <v>0</v>
      </c>
      <c r="M32" s="34">
        <v>6659.34</v>
      </c>
      <c r="N32" s="34">
        <v>329276.89</v>
      </c>
      <c r="O32" s="34">
        <v>23131.31</v>
      </c>
      <c r="P32" s="34">
        <v>943750.28</v>
      </c>
      <c r="Q32" s="34">
        <v>243</v>
      </c>
      <c r="R32" s="34">
        <v>465841.34</v>
      </c>
      <c r="S32" s="34">
        <v>0</v>
      </c>
      <c r="T32" s="34">
        <v>0</v>
      </c>
      <c r="U32" s="34">
        <v>150406.22</v>
      </c>
      <c r="V32" s="34">
        <v>53236.87</v>
      </c>
      <c r="W32" s="34">
        <v>137865.56</v>
      </c>
      <c r="X32" s="34">
        <v>48066.42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7987790.61</v>
      </c>
      <c r="I33" s="34">
        <v>581001.84</v>
      </c>
      <c r="J33" s="34">
        <v>33762.76</v>
      </c>
      <c r="K33" s="34">
        <v>39286.86</v>
      </c>
      <c r="L33" s="34">
        <v>5000</v>
      </c>
      <c r="M33" s="34">
        <v>190779.21</v>
      </c>
      <c r="N33" s="34">
        <v>1323785.79</v>
      </c>
      <c r="O33" s="34">
        <v>130938.92</v>
      </c>
      <c r="P33" s="34">
        <v>3137265.36</v>
      </c>
      <c r="Q33" s="34">
        <v>72970.03</v>
      </c>
      <c r="R33" s="34">
        <v>1809102.58</v>
      </c>
      <c r="S33" s="34">
        <v>0</v>
      </c>
      <c r="T33" s="34">
        <v>0</v>
      </c>
      <c r="U33" s="34">
        <v>180844.22</v>
      </c>
      <c r="V33" s="34">
        <v>218500</v>
      </c>
      <c r="W33" s="34">
        <v>72212.77</v>
      </c>
      <c r="X33" s="34">
        <v>192340.27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2546800.55</v>
      </c>
      <c r="I34" s="34">
        <v>75663.45</v>
      </c>
      <c r="J34" s="34">
        <v>60</v>
      </c>
      <c r="K34" s="34">
        <v>33703.06</v>
      </c>
      <c r="L34" s="34">
        <v>0</v>
      </c>
      <c r="M34" s="34">
        <v>10444.1</v>
      </c>
      <c r="N34" s="34">
        <v>415824.24</v>
      </c>
      <c r="O34" s="34">
        <v>42311.06</v>
      </c>
      <c r="P34" s="34">
        <v>1082714.39</v>
      </c>
      <c r="Q34" s="34">
        <v>4440.38</v>
      </c>
      <c r="R34" s="34">
        <v>559656.99</v>
      </c>
      <c r="S34" s="34">
        <v>4024.45</v>
      </c>
      <c r="T34" s="34">
        <v>29862.29</v>
      </c>
      <c r="U34" s="34">
        <v>71675.42</v>
      </c>
      <c r="V34" s="34">
        <v>131560</v>
      </c>
      <c r="W34" s="34">
        <v>4600</v>
      </c>
      <c r="X34" s="34">
        <v>80260.72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4276629.49</v>
      </c>
      <c r="I35" s="34">
        <v>9498.78</v>
      </c>
      <c r="J35" s="34">
        <v>0</v>
      </c>
      <c r="K35" s="34">
        <v>40949.77</v>
      </c>
      <c r="L35" s="34">
        <v>0</v>
      </c>
      <c r="M35" s="34">
        <v>41724.76</v>
      </c>
      <c r="N35" s="34">
        <v>529829.15</v>
      </c>
      <c r="O35" s="34">
        <v>74497.4</v>
      </c>
      <c r="P35" s="34">
        <v>2408839.38</v>
      </c>
      <c r="Q35" s="34">
        <v>10785.7</v>
      </c>
      <c r="R35" s="34">
        <v>908500.06</v>
      </c>
      <c r="S35" s="34">
        <v>0</v>
      </c>
      <c r="T35" s="34">
        <v>11477.75</v>
      </c>
      <c r="U35" s="34">
        <v>60304.4</v>
      </c>
      <c r="V35" s="34">
        <v>84876</v>
      </c>
      <c r="W35" s="34">
        <v>32707.37</v>
      </c>
      <c r="X35" s="34">
        <v>62638.97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2202541.21</v>
      </c>
      <c r="I36" s="34">
        <v>260.1</v>
      </c>
      <c r="J36" s="34">
        <v>0</v>
      </c>
      <c r="K36" s="34">
        <v>22743.75</v>
      </c>
      <c r="L36" s="34">
        <v>0</v>
      </c>
      <c r="M36" s="34">
        <v>0</v>
      </c>
      <c r="N36" s="34">
        <v>421991.47</v>
      </c>
      <c r="O36" s="34">
        <v>24464.24</v>
      </c>
      <c r="P36" s="34">
        <v>1150921.87</v>
      </c>
      <c r="Q36" s="34">
        <v>9849.43</v>
      </c>
      <c r="R36" s="34">
        <v>422160.83</v>
      </c>
      <c r="S36" s="34">
        <v>15526.34</v>
      </c>
      <c r="T36" s="34">
        <v>0</v>
      </c>
      <c r="U36" s="34">
        <v>36829.81</v>
      </c>
      <c r="V36" s="34">
        <v>41230.2</v>
      </c>
      <c r="W36" s="34">
        <v>11870.45</v>
      </c>
      <c r="X36" s="34">
        <v>44692.72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8820822.22</v>
      </c>
      <c r="I37" s="34">
        <v>1066926.23</v>
      </c>
      <c r="J37" s="34">
        <v>0</v>
      </c>
      <c r="K37" s="34">
        <v>93554.16</v>
      </c>
      <c r="L37" s="34">
        <v>0</v>
      </c>
      <c r="M37" s="34">
        <v>109905.28</v>
      </c>
      <c r="N37" s="34">
        <v>1228391.74</v>
      </c>
      <c r="O37" s="34">
        <v>57369.63</v>
      </c>
      <c r="P37" s="34">
        <v>3824424.96</v>
      </c>
      <c r="Q37" s="34">
        <v>15518.68</v>
      </c>
      <c r="R37" s="34">
        <v>1703792.77</v>
      </c>
      <c r="S37" s="34">
        <v>0</v>
      </c>
      <c r="T37" s="34">
        <v>4140</v>
      </c>
      <c r="U37" s="34">
        <v>232985.75</v>
      </c>
      <c r="V37" s="34">
        <v>193891.91</v>
      </c>
      <c r="W37" s="34">
        <v>130687.42</v>
      </c>
      <c r="X37" s="34">
        <v>159233.69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4442490.79</v>
      </c>
      <c r="I38" s="34">
        <v>3338</v>
      </c>
      <c r="J38" s="34">
        <v>0</v>
      </c>
      <c r="K38" s="34">
        <v>76531.54</v>
      </c>
      <c r="L38" s="34">
        <v>0</v>
      </c>
      <c r="M38" s="34">
        <v>218.04</v>
      </c>
      <c r="N38" s="34">
        <v>532185.24</v>
      </c>
      <c r="O38" s="34">
        <v>51806.96</v>
      </c>
      <c r="P38" s="34">
        <v>2338587.82</v>
      </c>
      <c r="Q38" s="34">
        <v>31288.26</v>
      </c>
      <c r="R38" s="34">
        <v>1044999.44</v>
      </c>
      <c r="S38" s="34">
        <v>0</v>
      </c>
      <c r="T38" s="34">
        <v>94235.81</v>
      </c>
      <c r="U38" s="34">
        <v>147915.52</v>
      </c>
      <c r="V38" s="34">
        <v>69450</v>
      </c>
      <c r="W38" s="34">
        <v>3153.2</v>
      </c>
      <c r="X38" s="34">
        <v>48780.96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2122169.55</v>
      </c>
      <c r="I39" s="34">
        <v>3631.28</v>
      </c>
      <c r="J39" s="34">
        <v>0</v>
      </c>
      <c r="K39" s="34">
        <v>6080.84</v>
      </c>
      <c r="L39" s="34">
        <v>0</v>
      </c>
      <c r="M39" s="34">
        <v>0</v>
      </c>
      <c r="N39" s="34">
        <v>536846.04</v>
      </c>
      <c r="O39" s="34">
        <v>38035.55</v>
      </c>
      <c r="P39" s="34">
        <v>988279.29</v>
      </c>
      <c r="Q39" s="34">
        <v>10879.85</v>
      </c>
      <c r="R39" s="34">
        <v>376639.41</v>
      </c>
      <c r="S39" s="34">
        <v>0</v>
      </c>
      <c r="T39" s="34">
        <v>3218.57</v>
      </c>
      <c r="U39" s="34">
        <v>96354.49</v>
      </c>
      <c r="V39" s="34">
        <v>42139</v>
      </c>
      <c r="W39" s="34">
        <v>0</v>
      </c>
      <c r="X39" s="34">
        <v>20065.23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5428812.96</v>
      </c>
      <c r="I40" s="34">
        <v>27953.39</v>
      </c>
      <c r="J40" s="34">
        <v>52218.66</v>
      </c>
      <c r="K40" s="34">
        <v>27266.72</v>
      </c>
      <c r="L40" s="34">
        <v>0</v>
      </c>
      <c r="M40" s="34">
        <v>34755.05</v>
      </c>
      <c r="N40" s="34">
        <v>888293.48</v>
      </c>
      <c r="O40" s="34">
        <v>44924.27</v>
      </c>
      <c r="P40" s="34">
        <v>2808475.27</v>
      </c>
      <c r="Q40" s="34">
        <v>31636.2</v>
      </c>
      <c r="R40" s="34">
        <v>1062056.21</v>
      </c>
      <c r="S40" s="34">
        <v>0</v>
      </c>
      <c r="T40" s="34">
        <v>48936.62</v>
      </c>
      <c r="U40" s="34">
        <v>154431.06</v>
      </c>
      <c r="V40" s="34">
        <v>148514.52</v>
      </c>
      <c r="W40" s="34">
        <v>10297.07</v>
      </c>
      <c r="X40" s="34">
        <v>89054.44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3248337.25</v>
      </c>
      <c r="I41" s="34">
        <v>314791.08</v>
      </c>
      <c r="J41" s="34">
        <v>0</v>
      </c>
      <c r="K41" s="34">
        <v>11697.23</v>
      </c>
      <c r="L41" s="34">
        <v>0</v>
      </c>
      <c r="M41" s="34">
        <v>15104.07</v>
      </c>
      <c r="N41" s="34">
        <v>508015.18</v>
      </c>
      <c r="O41" s="34">
        <v>43452.63</v>
      </c>
      <c r="P41" s="34">
        <v>1509299.64</v>
      </c>
      <c r="Q41" s="34">
        <v>10171.46</v>
      </c>
      <c r="R41" s="34">
        <v>635191.06</v>
      </c>
      <c r="S41" s="34">
        <v>0</v>
      </c>
      <c r="T41" s="34">
        <v>40244.85</v>
      </c>
      <c r="U41" s="34">
        <v>101076.91</v>
      </c>
      <c r="V41" s="34">
        <v>40520.39</v>
      </c>
      <c r="W41" s="34">
        <v>1132.88</v>
      </c>
      <c r="X41" s="34">
        <v>17639.87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3960817.71</v>
      </c>
      <c r="I42" s="34">
        <v>695369.09</v>
      </c>
      <c r="J42" s="34">
        <v>0</v>
      </c>
      <c r="K42" s="34">
        <v>5633.52</v>
      </c>
      <c r="L42" s="34">
        <v>0</v>
      </c>
      <c r="M42" s="34">
        <v>51380.18</v>
      </c>
      <c r="N42" s="34">
        <v>554689.87</v>
      </c>
      <c r="O42" s="34">
        <v>20315.06</v>
      </c>
      <c r="P42" s="34">
        <v>1157135.62</v>
      </c>
      <c r="Q42" s="34">
        <v>10862.81</v>
      </c>
      <c r="R42" s="34">
        <v>923764.64</v>
      </c>
      <c r="S42" s="34">
        <v>0</v>
      </c>
      <c r="T42" s="34">
        <v>42351.6</v>
      </c>
      <c r="U42" s="34">
        <v>242745.49</v>
      </c>
      <c r="V42" s="34">
        <v>29916.31</v>
      </c>
      <c r="W42" s="34">
        <v>177925.26</v>
      </c>
      <c r="X42" s="34">
        <v>48728.26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3592074.25</v>
      </c>
      <c r="I43" s="34">
        <v>19874.6</v>
      </c>
      <c r="J43" s="34">
        <v>0</v>
      </c>
      <c r="K43" s="34">
        <v>46310.1</v>
      </c>
      <c r="L43" s="34">
        <v>0</v>
      </c>
      <c r="M43" s="34">
        <v>83149.08</v>
      </c>
      <c r="N43" s="34">
        <v>546079.34</v>
      </c>
      <c r="O43" s="34">
        <v>32606.99</v>
      </c>
      <c r="P43" s="34">
        <v>1768481.34</v>
      </c>
      <c r="Q43" s="34">
        <v>2220.36</v>
      </c>
      <c r="R43" s="34">
        <v>743665.48</v>
      </c>
      <c r="S43" s="34">
        <v>0</v>
      </c>
      <c r="T43" s="34">
        <v>0</v>
      </c>
      <c r="U43" s="34">
        <v>167109.75</v>
      </c>
      <c r="V43" s="34">
        <v>120602.52</v>
      </c>
      <c r="W43" s="34">
        <v>15624.63</v>
      </c>
      <c r="X43" s="34">
        <v>46350.06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4575414.68</v>
      </c>
      <c r="I44" s="34">
        <v>0</v>
      </c>
      <c r="J44" s="34">
        <v>23897.68</v>
      </c>
      <c r="K44" s="34">
        <v>106049.97</v>
      </c>
      <c r="L44" s="34">
        <v>0</v>
      </c>
      <c r="M44" s="34">
        <v>28639.74</v>
      </c>
      <c r="N44" s="34">
        <v>872981.76</v>
      </c>
      <c r="O44" s="34">
        <v>33859.85</v>
      </c>
      <c r="P44" s="34">
        <v>1775165.46</v>
      </c>
      <c r="Q44" s="34">
        <v>8151.47</v>
      </c>
      <c r="R44" s="34">
        <v>1299451.32</v>
      </c>
      <c r="S44" s="34">
        <v>0</v>
      </c>
      <c r="T44" s="34">
        <v>19351.39</v>
      </c>
      <c r="U44" s="34">
        <v>182752.31</v>
      </c>
      <c r="V44" s="34">
        <v>128200</v>
      </c>
      <c r="W44" s="34">
        <v>758.17</v>
      </c>
      <c r="X44" s="34">
        <v>96155.56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4190527.76</v>
      </c>
      <c r="I45" s="34">
        <v>116221.88</v>
      </c>
      <c r="J45" s="34">
        <v>57567.14</v>
      </c>
      <c r="K45" s="34">
        <v>33629.28</v>
      </c>
      <c r="L45" s="34">
        <v>0</v>
      </c>
      <c r="M45" s="34">
        <v>31236.17</v>
      </c>
      <c r="N45" s="34">
        <v>541692.68</v>
      </c>
      <c r="O45" s="34">
        <v>65235.99</v>
      </c>
      <c r="P45" s="34">
        <v>2073560.24</v>
      </c>
      <c r="Q45" s="34">
        <v>14174.49</v>
      </c>
      <c r="R45" s="34">
        <v>877659.72</v>
      </c>
      <c r="S45" s="34">
        <v>0</v>
      </c>
      <c r="T45" s="34">
        <v>0</v>
      </c>
      <c r="U45" s="34">
        <v>190719.83</v>
      </c>
      <c r="V45" s="34">
        <v>106715.11</v>
      </c>
      <c r="W45" s="34">
        <v>365.49</v>
      </c>
      <c r="X45" s="34">
        <v>81749.74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1604705.9</v>
      </c>
      <c r="I46" s="34">
        <v>412.64</v>
      </c>
      <c r="J46" s="34">
        <v>5660.02</v>
      </c>
      <c r="K46" s="34">
        <v>10952.21</v>
      </c>
      <c r="L46" s="34">
        <v>0</v>
      </c>
      <c r="M46" s="34">
        <v>12124.22</v>
      </c>
      <c r="N46" s="34">
        <v>335364.44</v>
      </c>
      <c r="O46" s="34">
        <v>20351.64</v>
      </c>
      <c r="P46" s="34">
        <v>580104.54</v>
      </c>
      <c r="Q46" s="34">
        <v>974</v>
      </c>
      <c r="R46" s="34">
        <v>474292.98</v>
      </c>
      <c r="S46" s="34">
        <v>0</v>
      </c>
      <c r="T46" s="34">
        <v>20123.71</v>
      </c>
      <c r="U46" s="34">
        <v>17228.45</v>
      </c>
      <c r="V46" s="34">
        <v>86300</v>
      </c>
      <c r="W46" s="34">
        <v>0</v>
      </c>
      <c r="X46" s="34">
        <v>40817.05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2679961.19</v>
      </c>
      <c r="I47" s="34">
        <v>1008.21</v>
      </c>
      <c r="J47" s="34">
        <v>0</v>
      </c>
      <c r="K47" s="34">
        <v>9513.26</v>
      </c>
      <c r="L47" s="34">
        <v>0</v>
      </c>
      <c r="M47" s="34">
        <v>14874.54</v>
      </c>
      <c r="N47" s="34">
        <v>407818.43</v>
      </c>
      <c r="O47" s="34">
        <v>26197.67</v>
      </c>
      <c r="P47" s="34">
        <v>1398604.43</v>
      </c>
      <c r="Q47" s="34">
        <v>7909.2</v>
      </c>
      <c r="R47" s="34">
        <v>586953.04</v>
      </c>
      <c r="S47" s="34">
        <v>0</v>
      </c>
      <c r="T47" s="34">
        <v>19185.16</v>
      </c>
      <c r="U47" s="34">
        <v>65773.27</v>
      </c>
      <c r="V47" s="34">
        <v>92000</v>
      </c>
      <c r="W47" s="34">
        <v>35000</v>
      </c>
      <c r="X47" s="34">
        <v>15123.98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4137206.74</v>
      </c>
      <c r="I48" s="34">
        <v>17183.34</v>
      </c>
      <c r="J48" s="34">
        <v>24164.83</v>
      </c>
      <c r="K48" s="34">
        <v>27448.63</v>
      </c>
      <c r="L48" s="34">
        <v>84870</v>
      </c>
      <c r="M48" s="34">
        <v>0</v>
      </c>
      <c r="N48" s="34">
        <v>523359.98</v>
      </c>
      <c r="O48" s="34">
        <v>85585.36</v>
      </c>
      <c r="P48" s="34">
        <v>2253503.4</v>
      </c>
      <c r="Q48" s="34">
        <v>21465.82</v>
      </c>
      <c r="R48" s="34">
        <v>875013.1</v>
      </c>
      <c r="S48" s="34">
        <v>0</v>
      </c>
      <c r="T48" s="34">
        <v>0</v>
      </c>
      <c r="U48" s="34">
        <v>49141.82</v>
      </c>
      <c r="V48" s="34">
        <v>121000</v>
      </c>
      <c r="W48" s="34">
        <v>44335.68</v>
      </c>
      <c r="X48" s="34">
        <v>10134.78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4903819.86</v>
      </c>
      <c r="I49" s="34">
        <v>9377.7</v>
      </c>
      <c r="J49" s="34">
        <v>48073.83</v>
      </c>
      <c r="K49" s="34">
        <v>22635.44</v>
      </c>
      <c r="L49" s="34">
        <v>0</v>
      </c>
      <c r="M49" s="34">
        <v>0</v>
      </c>
      <c r="N49" s="34">
        <v>751535.73</v>
      </c>
      <c r="O49" s="34">
        <v>47226.08</v>
      </c>
      <c r="P49" s="34">
        <v>3300018.19</v>
      </c>
      <c r="Q49" s="34">
        <v>5314.89</v>
      </c>
      <c r="R49" s="34">
        <v>516782.69</v>
      </c>
      <c r="S49" s="34">
        <v>0</v>
      </c>
      <c r="T49" s="34">
        <v>2200</v>
      </c>
      <c r="U49" s="34">
        <v>125782.72</v>
      </c>
      <c r="V49" s="34">
        <v>57247</v>
      </c>
      <c r="W49" s="34">
        <v>16500</v>
      </c>
      <c r="X49" s="34">
        <v>1125.59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4048160.64</v>
      </c>
      <c r="I50" s="34">
        <v>2519.36</v>
      </c>
      <c r="J50" s="34">
        <v>67928</v>
      </c>
      <c r="K50" s="34">
        <v>55016.19</v>
      </c>
      <c r="L50" s="34">
        <v>0</v>
      </c>
      <c r="M50" s="34">
        <v>14535.47</v>
      </c>
      <c r="N50" s="34">
        <v>635763.71</v>
      </c>
      <c r="O50" s="34">
        <v>114985.91</v>
      </c>
      <c r="P50" s="34">
        <v>1504350.53</v>
      </c>
      <c r="Q50" s="34">
        <v>20631.16</v>
      </c>
      <c r="R50" s="34">
        <v>1092643.7</v>
      </c>
      <c r="S50" s="34">
        <v>0</v>
      </c>
      <c r="T50" s="34">
        <v>34362.81</v>
      </c>
      <c r="U50" s="34">
        <v>281701.29</v>
      </c>
      <c r="V50" s="34">
        <v>77513.21</v>
      </c>
      <c r="W50" s="34">
        <v>66066.36</v>
      </c>
      <c r="X50" s="34">
        <v>80142.94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5558620.25</v>
      </c>
      <c r="I51" s="34">
        <v>491767.51</v>
      </c>
      <c r="J51" s="34">
        <v>48246.37</v>
      </c>
      <c r="K51" s="34">
        <v>99389.25</v>
      </c>
      <c r="L51" s="34">
        <v>140488.14</v>
      </c>
      <c r="M51" s="34">
        <v>83219.86</v>
      </c>
      <c r="N51" s="34">
        <v>540928.76</v>
      </c>
      <c r="O51" s="34">
        <v>59655.48</v>
      </c>
      <c r="P51" s="34">
        <v>2709520.14</v>
      </c>
      <c r="Q51" s="34">
        <v>26960.5</v>
      </c>
      <c r="R51" s="34">
        <v>936696.66</v>
      </c>
      <c r="S51" s="34">
        <v>29633.25</v>
      </c>
      <c r="T51" s="34">
        <v>83039.97</v>
      </c>
      <c r="U51" s="34">
        <v>222188.16</v>
      </c>
      <c r="V51" s="34">
        <v>59843.38</v>
      </c>
      <c r="W51" s="34">
        <v>11172</v>
      </c>
      <c r="X51" s="34">
        <v>15870.82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5824174.77</v>
      </c>
      <c r="I52" s="34">
        <v>301089.01</v>
      </c>
      <c r="J52" s="34">
        <v>0</v>
      </c>
      <c r="K52" s="34">
        <v>267349.94</v>
      </c>
      <c r="L52" s="34">
        <v>0</v>
      </c>
      <c r="M52" s="34">
        <v>171907.71</v>
      </c>
      <c r="N52" s="34">
        <v>747807.34</v>
      </c>
      <c r="O52" s="34">
        <v>57707.21</v>
      </c>
      <c r="P52" s="34">
        <v>2775585.98</v>
      </c>
      <c r="Q52" s="34">
        <v>34855.56</v>
      </c>
      <c r="R52" s="34">
        <v>917467.73</v>
      </c>
      <c r="S52" s="34">
        <v>0</v>
      </c>
      <c r="T52" s="34">
        <v>53000</v>
      </c>
      <c r="U52" s="34">
        <v>232219.06</v>
      </c>
      <c r="V52" s="34">
        <v>87650.53</v>
      </c>
      <c r="W52" s="34">
        <v>29734.36</v>
      </c>
      <c r="X52" s="34">
        <v>147800.34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4612453.42</v>
      </c>
      <c r="I53" s="34">
        <v>0</v>
      </c>
      <c r="J53" s="34">
        <v>65645.71</v>
      </c>
      <c r="K53" s="34">
        <v>73468.42</v>
      </c>
      <c r="L53" s="34">
        <v>0</v>
      </c>
      <c r="M53" s="34">
        <v>3740.77</v>
      </c>
      <c r="N53" s="34">
        <v>691019.2</v>
      </c>
      <c r="O53" s="34">
        <v>217893.34</v>
      </c>
      <c r="P53" s="34">
        <v>2077437.38</v>
      </c>
      <c r="Q53" s="34">
        <v>10289.46</v>
      </c>
      <c r="R53" s="34">
        <v>1095371.51</v>
      </c>
      <c r="S53" s="34">
        <v>90320.78</v>
      </c>
      <c r="T53" s="34">
        <v>0</v>
      </c>
      <c r="U53" s="34">
        <v>70955.37</v>
      </c>
      <c r="V53" s="34">
        <v>121800</v>
      </c>
      <c r="W53" s="34">
        <v>3333.79</v>
      </c>
      <c r="X53" s="34">
        <v>91177.69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2526681.62</v>
      </c>
      <c r="I54" s="34">
        <v>520.65</v>
      </c>
      <c r="J54" s="34">
        <v>41226.04</v>
      </c>
      <c r="K54" s="34">
        <v>24809.59</v>
      </c>
      <c r="L54" s="34">
        <v>0</v>
      </c>
      <c r="M54" s="34">
        <v>4683.58</v>
      </c>
      <c r="N54" s="34">
        <v>550290.89</v>
      </c>
      <c r="O54" s="34">
        <v>30212.51</v>
      </c>
      <c r="P54" s="34">
        <v>1070277.9</v>
      </c>
      <c r="Q54" s="34">
        <v>3964.22</v>
      </c>
      <c r="R54" s="34">
        <v>596080.57</v>
      </c>
      <c r="S54" s="34">
        <v>0</v>
      </c>
      <c r="T54" s="34">
        <v>23653.16</v>
      </c>
      <c r="U54" s="34">
        <v>66938.27</v>
      </c>
      <c r="V54" s="34">
        <v>95150.34</v>
      </c>
      <c r="W54" s="34">
        <v>0</v>
      </c>
      <c r="X54" s="34">
        <v>18873.9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2105956.11</v>
      </c>
      <c r="I55" s="34">
        <v>2195.8</v>
      </c>
      <c r="J55" s="34">
        <v>123196.8</v>
      </c>
      <c r="K55" s="34">
        <v>48031.66</v>
      </c>
      <c r="L55" s="34">
        <v>0</v>
      </c>
      <c r="M55" s="34">
        <v>10145.72</v>
      </c>
      <c r="N55" s="34">
        <v>459065.66</v>
      </c>
      <c r="O55" s="34">
        <v>12711.09</v>
      </c>
      <c r="P55" s="34">
        <v>860478.88</v>
      </c>
      <c r="Q55" s="34">
        <v>5832.98</v>
      </c>
      <c r="R55" s="34">
        <v>381983.3</v>
      </c>
      <c r="S55" s="34">
        <v>47650</v>
      </c>
      <c r="T55" s="34">
        <v>0</v>
      </c>
      <c r="U55" s="34">
        <v>74580.5</v>
      </c>
      <c r="V55" s="34">
        <v>50408.41</v>
      </c>
      <c r="W55" s="34">
        <v>27780</v>
      </c>
      <c r="X55" s="34">
        <v>1895.31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4756378.85</v>
      </c>
      <c r="I56" s="34">
        <v>623.05</v>
      </c>
      <c r="J56" s="34">
        <v>31658.07</v>
      </c>
      <c r="K56" s="34">
        <v>15430.69</v>
      </c>
      <c r="L56" s="34">
        <v>0</v>
      </c>
      <c r="M56" s="34">
        <v>926.81</v>
      </c>
      <c r="N56" s="34">
        <v>655678.66</v>
      </c>
      <c r="O56" s="34">
        <v>39919.34</v>
      </c>
      <c r="P56" s="34">
        <v>2217324.11</v>
      </c>
      <c r="Q56" s="34">
        <v>21621.27</v>
      </c>
      <c r="R56" s="34">
        <v>1421449.71</v>
      </c>
      <c r="S56" s="34">
        <v>0</v>
      </c>
      <c r="T56" s="34">
        <v>64154.18</v>
      </c>
      <c r="U56" s="34">
        <v>91230.11</v>
      </c>
      <c r="V56" s="34">
        <v>99700</v>
      </c>
      <c r="W56" s="34">
        <v>5000</v>
      </c>
      <c r="X56" s="34">
        <v>91662.85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2873283.39</v>
      </c>
      <c r="I57" s="34">
        <v>460.22</v>
      </c>
      <c r="J57" s="34">
        <v>63124.34</v>
      </c>
      <c r="K57" s="34">
        <v>48.8</v>
      </c>
      <c r="L57" s="34">
        <v>0</v>
      </c>
      <c r="M57" s="34">
        <v>871.71</v>
      </c>
      <c r="N57" s="34">
        <v>403462.94</v>
      </c>
      <c r="O57" s="34">
        <v>41930.62</v>
      </c>
      <c r="P57" s="34">
        <v>1502356.32</v>
      </c>
      <c r="Q57" s="34">
        <v>682</v>
      </c>
      <c r="R57" s="34">
        <v>583143.81</v>
      </c>
      <c r="S57" s="34">
        <v>0</v>
      </c>
      <c r="T57" s="34">
        <v>128593.77</v>
      </c>
      <c r="U57" s="34">
        <v>27949.86</v>
      </c>
      <c r="V57" s="34">
        <v>98149.1</v>
      </c>
      <c r="W57" s="34">
        <v>0</v>
      </c>
      <c r="X57" s="34">
        <v>22509.9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2171378.92</v>
      </c>
      <c r="I58" s="34">
        <v>1707.03</v>
      </c>
      <c r="J58" s="34">
        <v>54714.05</v>
      </c>
      <c r="K58" s="34">
        <v>11573.97</v>
      </c>
      <c r="L58" s="34">
        <v>0</v>
      </c>
      <c r="M58" s="34">
        <v>35861.6</v>
      </c>
      <c r="N58" s="34">
        <v>333273.7</v>
      </c>
      <c r="O58" s="34">
        <v>35425.62</v>
      </c>
      <c r="P58" s="34">
        <v>925834.2</v>
      </c>
      <c r="Q58" s="34">
        <v>1397.29</v>
      </c>
      <c r="R58" s="34">
        <v>559972.53</v>
      </c>
      <c r="S58" s="34">
        <v>0</v>
      </c>
      <c r="T58" s="34">
        <v>0</v>
      </c>
      <c r="U58" s="34">
        <v>69558.54</v>
      </c>
      <c r="V58" s="34">
        <v>70354.02</v>
      </c>
      <c r="W58" s="34">
        <v>3945.56</v>
      </c>
      <c r="X58" s="34">
        <v>67760.81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2649301.51</v>
      </c>
      <c r="I59" s="34">
        <v>5122.54</v>
      </c>
      <c r="J59" s="34">
        <v>0</v>
      </c>
      <c r="K59" s="34">
        <v>28098.75</v>
      </c>
      <c r="L59" s="34">
        <v>3100.9</v>
      </c>
      <c r="M59" s="34">
        <v>9430.37</v>
      </c>
      <c r="N59" s="34">
        <v>343654.1</v>
      </c>
      <c r="O59" s="34">
        <v>24863.24</v>
      </c>
      <c r="P59" s="34">
        <v>1312616</v>
      </c>
      <c r="Q59" s="34">
        <v>8058.89</v>
      </c>
      <c r="R59" s="34">
        <v>631516.4</v>
      </c>
      <c r="S59" s="34">
        <v>0</v>
      </c>
      <c r="T59" s="34">
        <v>908</v>
      </c>
      <c r="U59" s="34">
        <v>49038.35</v>
      </c>
      <c r="V59" s="34">
        <v>150665.57</v>
      </c>
      <c r="W59" s="34">
        <v>25390.24</v>
      </c>
      <c r="X59" s="34">
        <v>56838.16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3735834.35</v>
      </c>
      <c r="I60" s="34">
        <v>115</v>
      </c>
      <c r="J60" s="34">
        <v>0</v>
      </c>
      <c r="K60" s="34">
        <v>0</v>
      </c>
      <c r="L60" s="34">
        <v>0</v>
      </c>
      <c r="M60" s="34">
        <v>1734</v>
      </c>
      <c r="N60" s="34">
        <v>590928.4</v>
      </c>
      <c r="O60" s="34">
        <v>5159.79</v>
      </c>
      <c r="P60" s="34">
        <v>1701365.55</v>
      </c>
      <c r="Q60" s="34">
        <v>8078.4</v>
      </c>
      <c r="R60" s="34">
        <v>946696.09</v>
      </c>
      <c r="S60" s="34">
        <v>0</v>
      </c>
      <c r="T60" s="34">
        <v>50809.66</v>
      </c>
      <c r="U60" s="34">
        <v>245724.23</v>
      </c>
      <c r="V60" s="34">
        <v>157000</v>
      </c>
      <c r="W60" s="34">
        <v>0</v>
      </c>
      <c r="X60" s="34">
        <v>28223.23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7822592.68</v>
      </c>
      <c r="I61" s="34">
        <v>1507667.11</v>
      </c>
      <c r="J61" s="34">
        <v>133229.37</v>
      </c>
      <c r="K61" s="34">
        <v>30122.42</v>
      </c>
      <c r="L61" s="34">
        <v>0</v>
      </c>
      <c r="M61" s="34">
        <v>259658.79</v>
      </c>
      <c r="N61" s="34">
        <v>782886.83</v>
      </c>
      <c r="O61" s="34">
        <v>81432.28</v>
      </c>
      <c r="P61" s="34">
        <v>2975766.63</v>
      </c>
      <c r="Q61" s="34">
        <v>17273.19</v>
      </c>
      <c r="R61" s="34">
        <v>1327662.29</v>
      </c>
      <c r="S61" s="34">
        <v>0</v>
      </c>
      <c r="T61" s="34">
        <v>530</v>
      </c>
      <c r="U61" s="34">
        <v>347179.05</v>
      </c>
      <c r="V61" s="34">
        <v>298490.15</v>
      </c>
      <c r="W61" s="34">
        <v>47845.27</v>
      </c>
      <c r="X61" s="34">
        <v>12849.3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6275127.78</v>
      </c>
      <c r="I62" s="34">
        <v>0</v>
      </c>
      <c r="J62" s="34">
        <v>0</v>
      </c>
      <c r="K62" s="34">
        <v>125616.02</v>
      </c>
      <c r="L62" s="34">
        <v>0</v>
      </c>
      <c r="M62" s="34">
        <v>2441.74</v>
      </c>
      <c r="N62" s="34">
        <v>858770.93</v>
      </c>
      <c r="O62" s="34">
        <v>39167.48</v>
      </c>
      <c r="P62" s="34">
        <v>3146711.88</v>
      </c>
      <c r="Q62" s="34">
        <v>11171.62</v>
      </c>
      <c r="R62" s="34">
        <v>1205727.22</v>
      </c>
      <c r="S62" s="34">
        <v>17791.82</v>
      </c>
      <c r="T62" s="34">
        <v>67643.74</v>
      </c>
      <c r="U62" s="34">
        <v>234259.27</v>
      </c>
      <c r="V62" s="34">
        <v>298839.32</v>
      </c>
      <c r="W62" s="34">
        <v>43800</v>
      </c>
      <c r="X62" s="34">
        <v>223186.74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4932598.32</v>
      </c>
      <c r="I63" s="34">
        <v>5636.54</v>
      </c>
      <c r="J63" s="34">
        <v>0</v>
      </c>
      <c r="K63" s="34">
        <v>64418.77</v>
      </c>
      <c r="L63" s="34">
        <v>0</v>
      </c>
      <c r="M63" s="34">
        <v>12933.9</v>
      </c>
      <c r="N63" s="34">
        <v>515905.17</v>
      </c>
      <c r="O63" s="34">
        <v>224367.03</v>
      </c>
      <c r="P63" s="34">
        <v>2697496.25</v>
      </c>
      <c r="Q63" s="34">
        <v>17784.44</v>
      </c>
      <c r="R63" s="34">
        <v>895681.65</v>
      </c>
      <c r="S63" s="34">
        <v>0</v>
      </c>
      <c r="T63" s="34">
        <v>131775.25</v>
      </c>
      <c r="U63" s="34">
        <v>243763.92</v>
      </c>
      <c r="V63" s="34">
        <v>95989</v>
      </c>
      <c r="W63" s="34">
        <v>0</v>
      </c>
      <c r="X63" s="34">
        <v>26846.4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2805968.06</v>
      </c>
      <c r="I64" s="34">
        <v>27661.86</v>
      </c>
      <c r="J64" s="34">
        <v>19417.06</v>
      </c>
      <c r="K64" s="34">
        <v>8798.17</v>
      </c>
      <c r="L64" s="34">
        <v>0</v>
      </c>
      <c r="M64" s="34">
        <v>9296.92</v>
      </c>
      <c r="N64" s="34">
        <v>506518.33</v>
      </c>
      <c r="O64" s="34">
        <v>41715.08</v>
      </c>
      <c r="P64" s="34">
        <v>1385649.9</v>
      </c>
      <c r="Q64" s="34">
        <v>9843.81</v>
      </c>
      <c r="R64" s="34">
        <v>510350.75</v>
      </c>
      <c r="S64" s="34">
        <v>12340.91</v>
      </c>
      <c r="T64" s="34">
        <v>0</v>
      </c>
      <c r="U64" s="34">
        <v>77619.8</v>
      </c>
      <c r="V64" s="34">
        <v>104005.54</v>
      </c>
      <c r="W64" s="34">
        <v>0</v>
      </c>
      <c r="X64" s="34">
        <v>92749.93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2510976.03</v>
      </c>
      <c r="I65" s="34">
        <v>4343.58</v>
      </c>
      <c r="J65" s="34">
        <v>0</v>
      </c>
      <c r="K65" s="34">
        <v>89548.51</v>
      </c>
      <c r="L65" s="34">
        <v>16646</v>
      </c>
      <c r="M65" s="34">
        <v>8359.98</v>
      </c>
      <c r="N65" s="34">
        <v>421239.03</v>
      </c>
      <c r="O65" s="34">
        <v>19016.2</v>
      </c>
      <c r="P65" s="34">
        <v>1256389.21</v>
      </c>
      <c r="Q65" s="34">
        <v>4149.32</v>
      </c>
      <c r="R65" s="34">
        <v>455243.01</v>
      </c>
      <c r="S65" s="34">
        <v>0</v>
      </c>
      <c r="T65" s="34">
        <v>38912.2</v>
      </c>
      <c r="U65" s="34">
        <v>29115.4</v>
      </c>
      <c r="V65" s="34">
        <v>84500</v>
      </c>
      <c r="W65" s="34">
        <v>30620</v>
      </c>
      <c r="X65" s="34">
        <v>52893.59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4303282.68</v>
      </c>
      <c r="I66" s="34">
        <v>512.01</v>
      </c>
      <c r="J66" s="34">
        <v>106491.08</v>
      </c>
      <c r="K66" s="34">
        <v>39134.19</v>
      </c>
      <c r="L66" s="34">
        <v>0</v>
      </c>
      <c r="M66" s="34">
        <v>972893.64</v>
      </c>
      <c r="N66" s="34">
        <v>618847.48</v>
      </c>
      <c r="O66" s="34">
        <v>16954.91</v>
      </c>
      <c r="P66" s="34">
        <v>1567285.36</v>
      </c>
      <c r="Q66" s="34">
        <v>2982</v>
      </c>
      <c r="R66" s="34">
        <v>713637.9</v>
      </c>
      <c r="S66" s="34">
        <v>74688.8</v>
      </c>
      <c r="T66" s="34">
        <v>25855.97</v>
      </c>
      <c r="U66" s="34">
        <v>67229.18</v>
      </c>
      <c r="V66" s="34">
        <v>94642.74</v>
      </c>
      <c r="W66" s="34">
        <v>0</v>
      </c>
      <c r="X66" s="34">
        <v>2127.42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2523295.3</v>
      </c>
      <c r="I67" s="34">
        <v>9508.11</v>
      </c>
      <c r="J67" s="34">
        <v>49117.75</v>
      </c>
      <c r="K67" s="34">
        <v>3677.13</v>
      </c>
      <c r="L67" s="34">
        <v>0</v>
      </c>
      <c r="M67" s="34">
        <v>6421.76</v>
      </c>
      <c r="N67" s="34">
        <v>356219.03</v>
      </c>
      <c r="O67" s="34">
        <v>55882.14</v>
      </c>
      <c r="P67" s="34">
        <v>1306801.73</v>
      </c>
      <c r="Q67" s="34">
        <v>6811.22</v>
      </c>
      <c r="R67" s="34">
        <v>472914.89</v>
      </c>
      <c r="S67" s="34">
        <v>0</v>
      </c>
      <c r="T67" s="34">
        <v>0</v>
      </c>
      <c r="U67" s="34">
        <v>157779.36</v>
      </c>
      <c r="V67" s="34">
        <v>57971.5</v>
      </c>
      <c r="W67" s="34">
        <v>10369.51</v>
      </c>
      <c r="X67" s="34">
        <v>29821.17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6912803.7</v>
      </c>
      <c r="I68" s="34">
        <v>401836.05</v>
      </c>
      <c r="J68" s="34">
        <v>0</v>
      </c>
      <c r="K68" s="34">
        <v>185118.04</v>
      </c>
      <c r="L68" s="34">
        <v>0</v>
      </c>
      <c r="M68" s="34">
        <v>55481.32</v>
      </c>
      <c r="N68" s="34">
        <v>1025795.33</v>
      </c>
      <c r="O68" s="34">
        <v>46210.11</v>
      </c>
      <c r="P68" s="34">
        <v>3508561.77</v>
      </c>
      <c r="Q68" s="34">
        <v>22037.86</v>
      </c>
      <c r="R68" s="34">
        <v>1206063.34</v>
      </c>
      <c r="S68" s="34">
        <v>0</v>
      </c>
      <c r="T68" s="34">
        <v>52525.07</v>
      </c>
      <c r="U68" s="34">
        <v>43767.68</v>
      </c>
      <c r="V68" s="34">
        <v>259759.68</v>
      </c>
      <c r="W68" s="34">
        <v>59000</v>
      </c>
      <c r="X68" s="34">
        <v>46647.45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1974813.5</v>
      </c>
      <c r="I69" s="34">
        <v>18859.21</v>
      </c>
      <c r="J69" s="34">
        <v>54935.03</v>
      </c>
      <c r="K69" s="34">
        <v>17559.64</v>
      </c>
      <c r="L69" s="34">
        <v>0</v>
      </c>
      <c r="M69" s="34">
        <v>5995.33</v>
      </c>
      <c r="N69" s="34">
        <v>379936.77</v>
      </c>
      <c r="O69" s="34">
        <v>163744.8</v>
      </c>
      <c r="P69" s="34">
        <v>662378.55</v>
      </c>
      <c r="Q69" s="34">
        <v>7273.42</v>
      </c>
      <c r="R69" s="34">
        <v>512852.62</v>
      </c>
      <c r="S69" s="34">
        <v>2127.48</v>
      </c>
      <c r="T69" s="34">
        <v>13337.85</v>
      </c>
      <c r="U69" s="34">
        <v>77134.2</v>
      </c>
      <c r="V69" s="34">
        <v>42550</v>
      </c>
      <c r="W69" s="34">
        <v>4</v>
      </c>
      <c r="X69" s="34">
        <v>16124.6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4360526.49</v>
      </c>
      <c r="I70" s="34">
        <v>526.99</v>
      </c>
      <c r="J70" s="34">
        <v>0</v>
      </c>
      <c r="K70" s="34">
        <v>302.41</v>
      </c>
      <c r="L70" s="34">
        <v>0</v>
      </c>
      <c r="M70" s="34">
        <v>45.8</v>
      </c>
      <c r="N70" s="34">
        <v>609256.08</v>
      </c>
      <c r="O70" s="34">
        <v>23904.69</v>
      </c>
      <c r="P70" s="34">
        <v>2030880.89</v>
      </c>
      <c r="Q70" s="34">
        <v>21226.36</v>
      </c>
      <c r="R70" s="34">
        <v>1211796.85</v>
      </c>
      <c r="S70" s="34">
        <v>0</v>
      </c>
      <c r="T70" s="34">
        <v>40984.32</v>
      </c>
      <c r="U70" s="34">
        <v>230742.73</v>
      </c>
      <c r="V70" s="34">
        <v>140687.28</v>
      </c>
      <c r="W70" s="34">
        <v>48198.28</v>
      </c>
      <c r="X70" s="34">
        <v>1973.81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2844138.03</v>
      </c>
      <c r="I71" s="34">
        <v>56082.6</v>
      </c>
      <c r="J71" s="34">
        <v>2960.78</v>
      </c>
      <c r="K71" s="34">
        <v>57166.98</v>
      </c>
      <c r="L71" s="34">
        <v>0</v>
      </c>
      <c r="M71" s="34">
        <v>47127.22</v>
      </c>
      <c r="N71" s="34">
        <v>540076.9</v>
      </c>
      <c r="O71" s="34">
        <v>19394.8</v>
      </c>
      <c r="P71" s="34">
        <v>1200614.51</v>
      </c>
      <c r="Q71" s="34">
        <v>7177.87</v>
      </c>
      <c r="R71" s="34">
        <v>684961.33</v>
      </c>
      <c r="S71" s="34">
        <v>20869.91</v>
      </c>
      <c r="T71" s="34">
        <v>0</v>
      </c>
      <c r="U71" s="34">
        <v>133405.79</v>
      </c>
      <c r="V71" s="34">
        <v>37652.77</v>
      </c>
      <c r="W71" s="34">
        <v>484.6</v>
      </c>
      <c r="X71" s="34">
        <v>36161.97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3989732.8</v>
      </c>
      <c r="I72" s="34">
        <v>11705.5</v>
      </c>
      <c r="J72" s="34">
        <v>47526.11</v>
      </c>
      <c r="K72" s="34">
        <v>56932.46</v>
      </c>
      <c r="L72" s="34">
        <v>0</v>
      </c>
      <c r="M72" s="34">
        <v>5366.7</v>
      </c>
      <c r="N72" s="34">
        <v>669620.27</v>
      </c>
      <c r="O72" s="34">
        <v>41503.53</v>
      </c>
      <c r="P72" s="34">
        <v>1929848.62</v>
      </c>
      <c r="Q72" s="34">
        <v>25056.97</v>
      </c>
      <c r="R72" s="34">
        <v>725458.82</v>
      </c>
      <c r="S72" s="34">
        <v>0</v>
      </c>
      <c r="T72" s="34">
        <v>186366.57</v>
      </c>
      <c r="U72" s="34">
        <v>84619.13</v>
      </c>
      <c r="V72" s="34">
        <v>128600</v>
      </c>
      <c r="W72" s="34">
        <v>17391.45</v>
      </c>
      <c r="X72" s="34">
        <v>59736.67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3676298.04</v>
      </c>
      <c r="I73" s="34">
        <v>2553.97</v>
      </c>
      <c r="J73" s="34">
        <v>0</v>
      </c>
      <c r="K73" s="34">
        <v>50412</v>
      </c>
      <c r="L73" s="34">
        <v>3075</v>
      </c>
      <c r="M73" s="34">
        <v>7453.12</v>
      </c>
      <c r="N73" s="34">
        <v>523081.9</v>
      </c>
      <c r="O73" s="34">
        <v>62878.01</v>
      </c>
      <c r="P73" s="34">
        <v>1916705.28</v>
      </c>
      <c r="Q73" s="34">
        <v>2181.98</v>
      </c>
      <c r="R73" s="34">
        <v>800844.06</v>
      </c>
      <c r="S73" s="34">
        <v>0</v>
      </c>
      <c r="T73" s="34">
        <v>103434.47</v>
      </c>
      <c r="U73" s="34">
        <v>38505.54</v>
      </c>
      <c r="V73" s="34">
        <v>98880</v>
      </c>
      <c r="W73" s="34">
        <v>10000</v>
      </c>
      <c r="X73" s="34">
        <v>56292.71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5348626.67</v>
      </c>
      <c r="I74" s="34">
        <v>406.85</v>
      </c>
      <c r="J74" s="34">
        <v>0</v>
      </c>
      <c r="K74" s="34">
        <v>16286.45</v>
      </c>
      <c r="L74" s="34">
        <v>0</v>
      </c>
      <c r="M74" s="34">
        <v>42051.5</v>
      </c>
      <c r="N74" s="34">
        <v>704898.14</v>
      </c>
      <c r="O74" s="34">
        <v>28586.75</v>
      </c>
      <c r="P74" s="34">
        <v>2807392.49</v>
      </c>
      <c r="Q74" s="34">
        <v>1682.29</v>
      </c>
      <c r="R74" s="34">
        <v>1271711.33</v>
      </c>
      <c r="S74" s="34">
        <v>0</v>
      </c>
      <c r="T74" s="34">
        <v>0</v>
      </c>
      <c r="U74" s="34">
        <v>117827.13</v>
      </c>
      <c r="V74" s="34">
        <v>203587.01</v>
      </c>
      <c r="W74" s="34">
        <v>23991.95</v>
      </c>
      <c r="X74" s="34">
        <v>130204.78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4868839.12</v>
      </c>
      <c r="I75" s="34">
        <v>29411.63</v>
      </c>
      <c r="J75" s="34">
        <v>0</v>
      </c>
      <c r="K75" s="34">
        <v>85571.78</v>
      </c>
      <c r="L75" s="34">
        <v>0</v>
      </c>
      <c r="M75" s="34">
        <v>35</v>
      </c>
      <c r="N75" s="34">
        <v>544742.94</v>
      </c>
      <c r="O75" s="34">
        <v>36624.14</v>
      </c>
      <c r="P75" s="34">
        <v>2874267.45</v>
      </c>
      <c r="Q75" s="34">
        <v>9099.98</v>
      </c>
      <c r="R75" s="34">
        <v>968727.57</v>
      </c>
      <c r="S75" s="34">
        <v>11933.94</v>
      </c>
      <c r="T75" s="34">
        <v>45116.43</v>
      </c>
      <c r="U75" s="34">
        <v>59695.61</v>
      </c>
      <c r="V75" s="34">
        <v>118666.22</v>
      </c>
      <c r="W75" s="34">
        <v>20000</v>
      </c>
      <c r="X75" s="34">
        <v>64946.43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2623113.14</v>
      </c>
      <c r="I76" s="34">
        <v>14181.85</v>
      </c>
      <c r="J76" s="34">
        <v>38198.11</v>
      </c>
      <c r="K76" s="34">
        <v>1741.34</v>
      </c>
      <c r="L76" s="34">
        <v>0</v>
      </c>
      <c r="M76" s="34">
        <v>5456.84</v>
      </c>
      <c r="N76" s="34">
        <v>504566.65</v>
      </c>
      <c r="O76" s="34">
        <v>45181.46</v>
      </c>
      <c r="P76" s="34">
        <v>1095117.45</v>
      </c>
      <c r="Q76" s="34">
        <v>3415</v>
      </c>
      <c r="R76" s="34">
        <v>619356.78</v>
      </c>
      <c r="S76" s="34">
        <v>24660</v>
      </c>
      <c r="T76" s="34">
        <v>31242.25</v>
      </c>
      <c r="U76" s="34">
        <v>171172.41</v>
      </c>
      <c r="V76" s="34">
        <v>61000</v>
      </c>
      <c r="W76" s="34">
        <v>0</v>
      </c>
      <c r="X76" s="34">
        <v>7823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3205160.54</v>
      </c>
      <c r="I77" s="34">
        <v>813.23</v>
      </c>
      <c r="J77" s="34">
        <v>0</v>
      </c>
      <c r="K77" s="34">
        <v>20133.77</v>
      </c>
      <c r="L77" s="34">
        <v>0</v>
      </c>
      <c r="M77" s="34">
        <v>17245.24</v>
      </c>
      <c r="N77" s="34">
        <v>426377.24</v>
      </c>
      <c r="O77" s="34">
        <v>68381.92</v>
      </c>
      <c r="P77" s="34">
        <v>1689818.63</v>
      </c>
      <c r="Q77" s="34">
        <v>16068.44</v>
      </c>
      <c r="R77" s="34">
        <v>631468.83</v>
      </c>
      <c r="S77" s="34">
        <v>10684.57</v>
      </c>
      <c r="T77" s="34">
        <v>24600.94</v>
      </c>
      <c r="U77" s="34">
        <v>137332.83</v>
      </c>
      <c r="V77" s="34">
        <v>59956.56</v>
      </c>
      <c r="W77" s="34">
        <v>1608.18</v>
      </c>
      <c r="X77" s="34">
        <v>100670.16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3557212.43</v>
      </c>
      <c r="I78" s="34">
        <v>61.12</v>
      </c>
      <c r="J78" s="34">
        <v>18517.16</v>
      </c>
      <c r="K78" s="34">
        <v>2238.5</v>
      </c>
      <c r="L78" s="34">
        <v>0</v>
      </c>
      <c r="M78" s="34">
        <v>2954.4</v>
      </c>
      <c r="N78" s="34">
        <v>690046.45</v>
      </c>
      <c r="O78" s="34">
        <v>95833.31</v>
      </c>
      <c r="P78" s="34">
        <v>1553190.1</v>
      </c>
      <c r="Q78" s="34">
        <v>2123.87</v>
      </c>
      <c r="R78" s="34">
        <v>745746.77</v>
      </c>
      <c r="S78" s="34">
        <v>25000</v>
      </c>
      <c r="T78" s="34">
        <v>0</v>
      </c>
      <c r="U78" s="34">
        <v>267218.94</v>
      </c>
      <c r="V78" s="34">
        <v>81100</v>
      </c>
      <c r="W78" s="34">
        <v>12500</v>
      </c>
      <c r="X78" s="34">
        <v>60681.81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6103117.6</v>
      </c>
      <c r="I79" s="34">
        <v>26254.15</v>
      </c>
      <c r="J79" s="34">
        <v>113913.17</v>
      </c>
      <c r="K79" s="34">
        <v>318368.03</v>
      </c>
      <c r="L79" s="34">
        <v>0</v>
      </c>
      <c r="M79" s="34">
        <v>49634.55</v>
      </c>
      <c r="N79" s="34">
        <v>948822.75</v>
      </c>
      <c r="O79" s="34">
        <v>65048.05</v>
      </c>
      <c r="P79" s="34">
        <v>2841898.82</v>
      </c>
      <c r="Q79" s="34">
        <v>31743.36</v>
      </c>
      <c r="R79" s="34">
        <v>1126843.23</v>
      </c>
      <c r="S79" s="34">
        <v>0</v>
      </c>
      <c r="T79" s="34">
        <v>117979.26</v>
      </c>
      <c r="U79" s="34">
        <v>208397.72</v>
      </c>
      <c r="V79" s="34">
        <v>116361.35</v>
      </c>
      <c r="W79" s="34">
        <v>35585</v>
      </c>
      <c r="X79" s="34">
        <v>102268.16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2917400.04</v>
      </c>
      <c r="I80" s="34">
        <v>3701.08</v>
      </c>
      <c r="J80" s="34">
        <v>0</v>
      </c>
      <c r="K80" s="34">
        <v>20577.83</v>
      </c>
      <c r="L80" s="34">
        <v>0</v>
      </c>
      <c r="M80" s="34">
        <v>41462.93</v>
      </c>
      <c r="N80" s="34">
        <v>517827.31</v>
      </c>
      <c r="O80" s="34">
        <v>30522.87</v>
      </c>
      <c r="P80" s="34">
        <v>1484170.79</v>
      </c>
      <c r="Q80" s="34">
        <v>9793.08</v>
      </c>
      <c r="R80" s="34">
        <v>583231.88</v>
      </c>
      <c r="S80" s="34">
        <v>0</v>
      </c>
      <c r="T80" s="34">
        <v>32241.56</v>
      </c>
      <c r="U80" s="34">
        <v>74420.15</v>
      </c>
      <c r="V80" s="34">
        <v>78412.43</v>
      </c>
      <c r="W80" s="34">
        <v>10375</v>
      </c>
      <c r="X80" s="34">
        <v>30663.13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5819339.99</v>
      </c>
      <c r="I81" s="34">
        <v>2056.77</v>
      </c>
      <c r="J81" s="34">
        <v>170285</v>
      </c>
      <c r="K81" s="34">
        <v>85775.69</v>
      </c>
      <c r="L81" s="34">
        <v>246</v>
      </c>
      <c r="M81" s="34">
        <v>5619.68</v>
      </c>
      <c r="N81" s="34">
        <v>661491.69</v>
      </c>
      <c r="O81" s="34">
        <v>28134.14</v>
      </c>
      <c r="P81" s="34">
        <v>2607433.14</v>
      </c>
      <c r="Q81" s="34">
        <v>18159.11</v>
      </c>
      <c r="R81" s="34">
        <v>1069192.64</v>
      </c>
      <c r="S81" s="34">
        <v>436126.82</v>
      </c>
      <c r="T81" s="34">
        <v>89092.32</v>
      </c>
      <c r="U81" s="34">
        <v>343577.09</v>
      </c>
      <c r="V81" s="34">
        <v>171000</v>
      </c>
      <c r="W81" s="34">
        <v>88335.54</v>
      </c>
      <c r="X81" s="34">
        <v>42814.36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5780333.33</v>
      </c>
      <c r="I82" s="34">
        <v>967.91</v>
      </c>
      <c r="J82" s="34">
        <v>33307.12</v>
      </c>
      <c r="K82" s="34">
        <v>85828.48</v>
      </c>
      <c r="L82" s="34">
        <v>0</v>
      </c>
      <c r="M82" s="34">
        <v>16491.65</v>
      </c>
      <c r="N82" s="34">
        <v>795467.54</v>
      </c>
      <c r="O82" s="34">
        <v>37618.01</v>
      </c>
      <c r="P82" s="34">
        <v>3197736.82</v>
      </c>
      <c r="Q82" s="34">
        <v>19622.88</v>
      </c>
      <c r="R82" s="34">
        <v>1112982.57</v>
      </c>
      <c r="S82" s="34">
        <v>0</v>
      </c>
      <c r="T82" s="34">
        <v>21172.28</v>
      </c>
      <c r="U82" s="34">
        <v>129139.61</v>
      </c>
      <c r="V82" s="34">
        <v>152410</v>
      </c>
      <c r="W82" s="34">
        <v>24491.48</v>
      </c>
      <c r="X82" s="34">
        <v>153096.98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2456710.07</v>
      </c>
      <c r="I83" s="34">
        <v>124.94</v>
      </c>
      <c r="J83" s="34">
        <v>100126.88</v>
      </c>
      <c r="K83" s="34">
        <v>16863.31</v>
      </c>
      <c r="L83" s="34">
        <v>0</v>
      </c>
      <c r="M83" s="34">
        <v>19117.54</v>
      </c>
      <c r="N83" s="34">
        <v>368171.07</v>
      </c>
      <c r="O83" s="34">
        <v>15510.38</v>
      </c>
      <c r="P83" s="34">
        <v>1124142.95</v>
      </c>
      <c r="Q83" s="34">
        <v>4622</v>
      </c>
      <c r="R83" s="34">
        <v>570203</v>
      </c>
      <c r="S83" s="34">
        <v>4382.04</v>
      </c>
      <c r="T83" s="34">
        <v>16852.21</v>
      </c>
      <c r="U83" s="34">
        <v>92388.05</v>
      </c>
      <c r="V83" s="34">
        <v>49149.85</v>
      </c>
      <c r="W83" s="34">
        <v>30000</v>
      </c>
      <c r="X83" s="34">
        <v>45055.85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4255081.5</v>
      </c>
      <c r="I84" s="34">
        <v>658.22</v>
      </c>
      <c r="J84" s="34">
        <v>32079.76</v>
      </c>
      <c r="K84" s="34">
        <v>71125.78</v>
      </c>
      <c r="L84" s="34">
        <v>0</v>
      </c>
      <c r="M84" s="34">
        <v>1251.38</v>
      </c>
      <c r="N84" s="34">
        <v>534737.06</v>
      </c>
      <c r="O84" s="34">
        <v>25621.53</v>
      </c>
      <c r="P84" s="34">
        <v>2349149.1</v>
      </c>
      <c r="Q84" s="34">
        <v>14536.83</v>
      </c>
      <c r="R84" s="34">
        <v>854587.19</v>
      </c>
      <c r="S84" s="34">
        <v>0</v>
      </c>
      <c r="T84" s="34">
        <v>47943.51</v>
      </c>
      <c r="U84" s="34">
        <v>176014.43</v>
      </c>
      <c r="V84" s="34">
        <v>42917.14</v>
      </c>
      <c r="W84" s="34">
        <v>78500</v>
      </c>
      <c r="X84" s="34">
        <v>25959.57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1739659.15</v>
      </c>
      <c r="I85" s="34">
        <v>3000</v>
      </c>
      <c r="J85" s="34">
        <v>76563.85</v>
      </c>
      <c r="K85" s="34">
        <v>3413.38</v>
      </c>
      <c r="L85" s="34">
        <v>0</v>
      </c>
      <c r="M85" s="34">
        <v>10231.88</v>
      </c>
      <c r="N85" s="34">
        <v>373601.19</v>
      </c>
      <c r="O85" s="34">
        <v>16945.49</v>
      </c>
      <c r="P85" s="34">
        <v>715483.81</v>
      </c>
      <c r="Q85" s="34">
        <v>2692</v>
      </c>
      <c r="R85" s="34">
        <v>406964.82</v>
      </c>
      <c r="S85" s="34">
        <v>0</v>
      </c>
      <c r="T85" s="34">
        <v>224</v>
      </c>
      <c r="U85" s="34">
        <v>49296.36</v>
      </c>
      <c r="V85" s="34">
        <v>60749.43</v>
      </c>
      <c r="W85" s="34">
        <v>979</v>
      </c>
      <c r="X85" s="34">
        <v>19513.94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2590468.55</v>
      </c>
      <c r="I86" s="34">
        <v>0</v>
      </c>
      <c r="J86" s="34">
        <v>52011.7</v>
      </c>
      <c r="K86" s="34">
        <v>22954.93</v>
      </c>
      <c r="L86" s="34">
        <v>0</v>
      </c>
      <c r="M86" s="34">
        <v>7730.78</v>
      </c>
      <c r="N86" s="34">
        <v>410092.07</v>
      </c>
      <c r="O86" s="34">
        <v>42601.79</v>
      </c>
      <c r="P86" s="34">
        <v>1174779.51</v>
      </c>
      <c r="Q86" s="34">
        <v>6042.69</v>
      </c>
      <c r="R86" s="34">
        <v>495988.88</v>
      </c>
      <c r="S86" s="34">
        <v>0</v>
      </c>
      <c r="T86" s="34">
        <v>94129.88</v>
      </c>
      <c r="U86" s="34">
        <v>172091.23</v>
      </c>
      <c r="V86" s="34">
        <v>95740.96</v>
      </c>
      <c r="W86" s="34">
        <v>0</v>
      </c>
      <c r="X86" s="34">
        <v>16304.13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7931195.73</v>
      </c>
      <c r="I87" s="34">
        <v>994666.36</v>
      </c>
      <c r="J87" s="34">
        <v>0</v>
      </c>
      <c r="K87" s="34">
        <v>88507.5</v>
      </c>
      <c r="L87" s="34">
        <v>0</v>
      </c>
      <c r="M87" s="34">
        <v>28102.17</v>
      </c>
      <c r="N87" s="34">
        <v>778409.21</v>
      </c>
      <c r="O87" s="34">
        <v>32696.04</v>
      </c>
      <c r="P87" s="34">
        <v>3787080.05</v>
      </c>
      <c r="Q87" s="34">
        <v>27522.38</v>
      </c>
      <c r="R87" s="34">
        <v>1615837.08</v>
      </c>
      <c r="S87" s="34">
        <v>0</v>
      </c>
      <c r="T87" s="34">
        <v>153690.43</v>
      </c>
      <c r="U87" s="34">
        <v>109846.11</v>
      </c>
      <c r="V87" s="34">
        <v>113920.66</v>
      </c>
      <c r="W87" s="34">
        <v>68373.87</v>
      </c>
      <c r="X87" s="34">
        <v>132543.87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4670175.25</v>
      </c>
      <c r="I88" s="34">
        <v>4305</v>
      </c>
      <c r="J88" s="34">
        <v>2068</v>
      </c>
      <c r="K88" s="34">
        <v>29540.67</v>
      </c>
      <c r="L88" s="34">
        <v>0</v>
      </c>
      <c r="M88" s="34">
        <v>0</v>
      </c>
      <c r="N88" s="34">
        <v>349472.71</v>
      </c>
      <c r="O88" s="34">
        <v>143096.95</v>
      </c>
      <c r="P88" s="34">
        <v>2926549.66</v>
      </c>
      <c r="Q88" s="34">
        <v>1534.01</v>
      </c>
      <c r="R88" s="34">
        <v>810845.54</v>
      </c>
      <c r="S88" s="34">
        <v>0</v>
      </c>
      <c r="T88" s="34">
        <v>65605.16</v>
      </c>
      <c r="U88" s="34">
        <v>243481.81</v>
      </c>
      <c r="V88" s="34">
        <v>84000</v>
      </c>
      <c r="W88" s="34">
        <v>615</v>
      </c>
      <c r="X88" s="34">
        <v>9060.74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4340369.81</v>
      </c>
      <c r="I89" s="34">
        <v>33022.25</v>
      </c>
      <c r="J89" s="34">
        <v>0</v>
      </c>
      <c r="K89" s="34">
        <v>58217.8</v>
      </c>
      <c r="L89" s="34">
        <v>0</v>
      </c>
      <c r="M89" s="34">
        <v>21291.14</v>
      </c>
      <c r="N89" s="34">
        <v>501373.48</v>
      </c>
      <c r="O89" s="34">
        <v>38815.28</v>
      </c>
      <c r="P89" s="34">
        <v>2167868.73</v>
      </c>
      <c r="Q89" s="34">
        <v>24742.98</v>
      </c>
      <c r="R89" s="34">
        <v>1090033.74</v>
      </c>
      <c r="S89" s="34">
        <v>0</v>
      </c>
      <c r="T89" s="34">
        <v>85431.02</v>
      </c>
      <c r="U89" s="34">
        <v>99840.43</v>
      </c>
      <c r="V89" s="34">
        <v>126548.01</v>
      </c>
      <c r="W89" s="34">
        <v>2199.8</v>
      </c>
      <c r="X89" s="34">
        <v>90985.15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3012389.81</v>
      </c>
      <c r="I90" s="34">
        <v>2661.18</v>
      </c>
      <c r="J90" s="34">
        <v>97684.56</v>
      </c>
      <c r="K90" s="34">
        <v>37416.28</v>
      </c>
      <c r="L90" s="34">
        <v>0</v>
      </c>
      <c r="M90" s="34">
        <v>27591.88</v>
      </c>
      <c r="N90" s="34">
        <v>513729.57</v>
      </c>
      <c r="O90" s="34">
        <v>33872.21</v>
      </c>
      <c r="P90" s="34">
        <v>1463056.51</v>
      </c>
      <c r="Q90" s="34">
        <v>9323.9</v>
      </c>
      <c r="R90" s="34">
        <v>564726.8</v>
      </c>
      <c r="S90" s="34">
        <v>0</v>
      </c>
      <c r="T90" s="34">
        <v>18816.69</v>
      </c>
      <c r="U90" s="34">
        <v>72785.25</v>
      </c>
      <c r="V90" s="34">
        <v>137815.4</v>
      </c>
      <c r="W90" s="34">
        <v>10668.14</v>
      </c>
      <c r="X90" s="34">
        <v>22241.44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2461534.22</v>
      </c>
      <c r="I91" s="34">
        <v>7757.55</v>
      </c>
      <c r="J91" s="34">
        <v>0</v>
      </c>
      <c r="K91" s="34">
        <v>22981.56</v>
      </c>
      <c r="L91" s="34">
        <v>0</v>
      </c>
      <c r="M91" s="34">
        <v>33326.69</v>
      </c>
      <c r="N91" s="34">
        <v>366626.33</v>
      </c>
      <c r="O91" s="34">
        <v>18723.77</v>
      </c>
      <c r="P91" s="34">
        <v>1169088.97</v>
      </c>
      <c r="Q91" s="34">
        <v>2642.72</v>
      </c>
      <c r="R91" s="34">
        <v>727818.51</v>
      </c>
      <c r="S91" s="34">
        <v>4500</v>
      </c>
      <c r="T91" s="34">
        <v>424</v>
      </c>
      <c r="U91" s="34">
        <v>33395.22</v>
      </c>
      <c r="V91" s="34">
        <v>40856</v>
      </c>
      <c r="W91" s="34">
        <v>16627.03</v>
      </c>
      <c r="X91" s="34">
        <v>16765.87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6785005.27</v>
      </c>
      <c r="I92" s="34">
        <v>301.47</v>
      </c>
      <c r="J92" s="34">
        <v>0</v>
      </c>
      <c r="K92" s="34">
        <v>1514.38</v>
      </c>
      <c r="L92" s="34">
        <v>0</v>
      </c>
      <c r="M92" s="34">
        <v>18448.78</v>
      </c>
      <c r="N92" s="34">
        <v>1041448.36</v>
      </c>
      <c r="O92" s="34">
        <v>16940.82</v>
      </c>
      <c r="P92" s="34">
        <v>3176636.18</v>
      </c>
      <c r="Q92" s="34">
        <v>24114.24</v>
      </c>
      <c r="R92" s="34">
        <v>1409507.14</v>
      </c>
      <c r="S92" s="34">
        <v>0</v>
      </c>
      <c r="T92" s="34">
        <v>5000</v>
      </c>
      <c r="U92" s="34">
        <v>663364.35</v>
      </c>
      <c r="V92" s="34">
        <v>144000</v>
      </c>
      <c r="W92" s="34">
        <v>81802.03</v>
      </c>
      <c r="X92" s="34">
        <v>201927.52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4885342.73</v>
      </c>
      <c r="I93" s="34">
        <v>55916.74</v>
      </c>
      <c r="J93" s="34">
        <v>0</v>
      </c>
      <c r="K93" s="34">
        <v>111229.22</v>
      </c>
      <c r="L93" s="34">
        <v>0</v>
      </c>
      <c r="M93" s="34">
        <v>0</v>
      </c>
      <c r="N93" s="34">
        <v>794191.47</v>
      </c>
      <c r="O93" s="34">
        <v>25735.27</v>
      </c>
      <c r="P93" s="34">
        <v>2205730.29</v>
      </c>
      <c r="Q93" s="34">
        <v>21516.43</v>
      </c>
      <c r="R93" s="34">
        <v>1181055.03</v>
      </c>
      <c r="S93" s="34">
        <v>19666.17</v>
      </c>
      <c r="T93" s="34">
        <v>66445.56</v>
      </c>
      <c r="U93" s="34">
        <v>58337.48</v>
      </c>
      <c r="V93" s="34">
        <v>155596.65</v>
      </c>
      <c r="W93" s="34">
        <v>11300.65</v>
      </c>
      <c r="X93" s="34">
        <v>178621.77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4775389.43</v>
      </c>
      <c r="I94" s="34">
        <v>0</v>
      </c>
      <c r="J94" s="34">
        <v>77598.62</v>
      </c>
      <c r="K94" s="34">
        <v>348771.46</v>
      </c>
      <c r="L94" s="34">
        <v>2583</v>
      </c>
      <c r="M94" s="34">
        <v>2978.85</v>
      </c>
      <c r="N94" s="34">
        <v>844347.33</v>
      </c>
      <c r="O94" s="34">
        <v>52162.82</v>
      </c>
      <c r="P94" s="34">
        <v>1884201.73</v>
      </c>
      <c r="Q94" s="34">
        <v>10384.58</v>
      </c>
      <c r="R94" s="34">
        <v>808435.25</v>
      </c>
      <c r="S94" s="34">
        <v>153884.55</v>
      </c>
      <c r="T94" s="34">
        <v>35785.35</v>
      </c>
      <c r="U94" s="34">
        <v>296384.44</v>
      </c>
      <c r="V94" s="34">
        <v>84377.77</v>
      </c>
      <c r="W94" s="34">
        <v>79662.15</v>
      </c>
      <c r="X94" s="34">
        <v>93831.53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4419089.92</v>
      </c>
      <c r="I95" s="34">
        <v>0</v>
      </c>
      <c r="J95" s="34">
        <v>19307.29</v>
      </c>
      <c r="K95" s="34">
        <v>49572</v>
      </c>
      <c r="L95" s="34">
        <v>0</v>
      </c>
      <c r="M95" s="34">
        <v>0</v>
      </c>
      <c r="N95" s="34">
        <v>538083.73</v>
      </c>
      <c r="O95" s="34">
        <v>50230.16</v>
      </c>
      <c r="P95" s="34">
        <v>2633852.39</v>
      </c>
      <c r="Q95" s="34">
        <v>9151.59</v>
      </c>
      <c r="R95" s="34">
        <v>850077.8</v>
      </c>
      <c r="S95" s="34">
        <v>0</v>
      </c>
      <c r="T95" s="34">
        <v>5800</v>
      </c>
      <c r="U95" s="34">
        <v>154470.11</v>
      </c>
      <c r="V95" s="34">
        <v>71837.72</v>
      </c>
      <c r="W95" s="34">
        <v>28605.67</v>
      </c>
      <c r="X95" s="34">
        <v>8101.46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2985716.46</v>
      </c>
      <c r="I96" s="34">
        <v>0</v>
      </c>
      <c r="J96" s="34">
        <v>83254.36</v>
      </c>
      <c r="K96" s="34">
        <v>14335.72</v>
      </c>
      <c r="L96" s="34">
        <v>0</v>
      </c>
      <c r="M96" s="34">
        <v>2722.31</v>
      </c>
      <c r="N96" s="34">
        <v>420986.61</v>
      </c>
      <c r="O96" s="34">
        <v>27752.5</v>
      </c>
      <c r="P96" s="34">
        <v>1325499.81</v>
      </c>
      <c r="Q96" s="34">
        <v>17238.83</v>
      </c>
      <c r="R96" s="34">
        <v>815511.01</v>
      </c>
      <c r="S96" s="34">
        <v>0</v>
      </c>
      <c r="T96" s="34">
        <v>0</v>
      </c>
      <c r="U96" s="34">
        <v>135902.6</v>
      </c>
      <c r="V96" s="34">
        <v>81015.51</v>
      </c>
      <c r="W96" s="34">
        <v>30370.42</v>
      </c>
      <c r="X96" s="34">
        <v>31126.78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3889126.99</v>
      </c>
      <c r="I97" s="34">
        <v>239535.92</v>
      </c>
      <c r="J97" s="34">
        <v>0</v>
      </c>
      <c r="K97" s="34">
        <v>46411.95</v>
      </c>
      <c r="L97" s="34">
        <v>0</v>
      </c>
      <c r="M97" s="34">
        <v>52807.67</v>
      </c>
      <c r="N97" s="34">
        <v>599003.21</v>
      </c>
      <c r="O97" s="34">
        <v>65186.69</v>
      </c>
      <c r="P97" s="34">
        <v>1913663.76</v>
      </c>
      <c r="Q97" s="34">
        <v>7349.43</v>
      </c>
      <c r="R97" s="34">
        <v>664506.17</v>
      </c>
      <c r="S97" s="34">
        <v>0</v>
      </c>
      <c r="T97" s="34">
        <v>0</v>
      </c>
      <c r="U97" s="34">
        <v>176283.79</v>
      </c>
      <c r="V97" s="34">
        <v>74991.07</v>
      </c>
      <c r="W97" s="34">
        <v>26238.59</v>
      </c>
      <c r="X97" s="34">
        <v>23148.74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2596578.26</v>
      </c>
      <c r="I98" s="34">
        <v>8890.09</v>
      </c>
      <c r="J98" s="34">
        <v>66424.93</v>
      </c>
      <c r="K98" s="34">
        <v>48452.33</v>
      </c>
      <c r="L98" s="34">
        <v>0</v>
      </c>
      <c r="M98" s="34">
        <v>29237.39</v>
      </c>
      <c r="N98" s="34">
        <v>484423.17</v>
      </c>
      <c r="O98" s="34">
        <v>21667.52</v>
      </c>
      <c r="P98" s="34">
        <v>1189836.28</v>
      </c>
      <c r="Q98" s="34">
        <v>6095.86</v>
      </c>
      <c r="R98" s="34">
        <v>568644.58</v>
      </c>
      <c r="S98" s="34">
        <v>0</v>
      </c>
      <c r="T98" s="34">
        <v>3710</v>
      </c>
      <c r="U98" s="34">
        <v>13904.93</v>
      </c>
      <c r="V98" s="34">
        <v>97000</v>
      </c>
      <c r="W98" s="34">
        <v>14000</v>
      </c>
      <c r="X98" s="34">
        <v>44291.18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2830955.14</v>
      </c>
      <c r="I99" s="34">
        <v>79.48</v>
      </c>
      <c r="J99" s="34">
        <v>0</v>
      </c>
      <c r="K99" s="34">
        <v>21486.87</v>
      </c>
      <c r="L99" s="34">
        <v>0</v>
      </c>
      <c r="M99" s="34">
        <v>1596</v>
      </c>
      <c r="N99" s="34">
        <v>380692.28</v>
      </c>
      <c r="O99" s="34">
        <v>22784.42</v>
      </c>
      <c r="P99" s="34">
        <v>1509810.92</v>
      </c>
      <c r="Q99" s="34">
        <v>20034.63</v>
      </c>
      <c r="R99" s="34">
        <v>519903.95</v>
      </c>
      <c r="S99" s="34">
        <v>0</v>
      </c>
      <c r="T99" s="34">
        <v>0</v>
      </c>
      <c r="U99" s="34">
        <v>179716.13</v>
      </c>
      <c r="V99" s="34">
        <v>136474.99</v>
      </c>
      <c r="W99" s="34">
        <v>20000</v>
      </c>
      <c r="X99" s="34">
        <v>18375.47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10847877.47</v>
      </c>
      <c r="I100" s="34">
        <v>34052.55</v>
      </c>
      <c r="J100" s="34">
        <v>0</v>
      </c>
      <c r="K100" s="34">
        <v>55325.27</v>
      </c>
      <c r="L100" s="34">
        <v>0</v>
      </c>
      <c r="M100" s="34">
        <v>77762.83</v>
      </c>
      <c r="N100" s="34">
        <v>1073954.67</v>
      </c>
      <c r="O100" s="34">
        <v>44384.17</v>
      </c>
      <c r="P100" s="34">
        <v>6331618.36</v>
      </c>
      <c r="Q100" s="34">
        <v>22707.5</v>
      </c>
      <c r="R100" s="34">
        <v>2090427.13</v>
      </c>
      <c r="S100" s="34">
        <v>42271.74</v>
      </c>
      <c r="T100" s="34">
        <v>109192.88</v>
      </c>
      <c r="U100" s="34">
        <v>227939.7</v>
      </c>
      <c r="V100" s="34">
        <v>354433.48</v>
      </c>
      <c r="W100" s="34">
        <v>135980.68</v>
      </c>
      <c r="X100" s="34">
        <v>247826.51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2023048.75</v>
      </c>
      <c r="I101" s="34">
        <v>6273.55</v>
      </c>
      <c r="J101" s="34">
        <v>82429.45</v>
      </c>
      <c r="K101" s="34">
        <v>5049.53</v>
      </c>
      <c r="L101" s="34">
        <v>246</v>
      </c>
      <c r="M101" s="34">
        <v>2207.08</v>
      </c>
      <c r="N101" s="34">
        <v>332271.96</v>
      </c>
      <c r="O101" s="34">
        <v>7309.86</v>
      </c>
      <c r="P101" s="34">
        <v>780285.94</v>
      </c>
      <c r="Q101" s="34">
        <v>10635.68</v>
      </c>
      <c r="R101" s="34">
        <v>423873.17</v>
      </c>
      <c r="S101" s="34">
        <v>0</v>
      </c>
      <c r="T101" s="34">
        <v>34353.45</v>
      </c>
      <c r="U101" s="34">
        <v>169314.87</v>
      </c>
      <c r="V101" s="34">
        <v>42987.86</v>
      </c>
      <c r="W101" s="34">
        <v>0</v>
      </c>
      <c r="X101" s="34">
        <v>125810.35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5264775.18</v>
      </c>
      <c r="I102" s="34">
        <v>357.98</v>
      </c>
      <c r="J102" s="34">
        <v>119342.81</v>
      </c>
      <c r="K102" s="34">
        <v>147465.23</v>
      </c>
      <c r="L102" s="34">
        <v>0</v>
      </c>
      <c r="M102" s="34">
        <v>0</v>
      </c>
      <c r="N102" s="34">
        <v>702087.95</v>
      </c>
      <c r="O102" s="34">
        <v>35744.73</v>
      </c>
      <c r="P102" s="34">
        <v>2723144.07</v>
      </c>
      <c r="Q102" s="34">
        <v>1548.1</v>
      </c>
      <c r="R102" s="34">
        <v>1025685.73</v>
      </c>
      <c r="S102" s="34">
        <v>0</v>
      </c>
      <c r="T102" s="34">
        <v>0</v>
      </c>
      <c r="U102" s="34">
        <v>164189.21</v>
      </c>
      <c r="V102" s="34">
        <v>282467.2</v>
      </c>
      <c r="W102" s="34">
        <v>200</v>
      </c>
      <c r="X102" s="34">
        <v>62542.17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4468195.3</v>
      </c>
      <c r="I103" s="34">
        <v>9704.48</v>
      </c>
      <c r="J103" s="34">
        <v>0</v>
      </c>
      <c r="K103" s="34">
        <v>104926.47</v>
      </c>
      <c r="L103" s="34">
        <v>0</v>
      </c>
      <c r="M103" s="34">
        <v>1810</v>
      </c>
      <c r="N103" s="34">
        <v>447760.03</v>
      </c>
      <c r="O103" s="34">
        <v>48568.31</v>
      </c>
      <c r="P103" s="34">
        <v>2660988.82</v>
      </c>
      <c r="Q103" s="34">
        <v>3749.56</v>
      </c>
      <c r="R103" s="34">
        <v>1000809.98</v>
      </c>
      <c r="S103" s="34">
        <v>0</v>
      </c>
      <c r="T103" s="34">
        <v>13184.76</v>
      </c>
      <c r="U103" s="34">
        <v>97041.26</v>
      </c>
      <c r="V103" s="34">
        <v>22500</v>
      </c>
      <c r="W103" s="34">
        <v>22447</v>
      </c>
      <c r="X103" s="34">
        <v>34704.63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4710188.46</v>
      </c>
      <c r="I104" s="34">
        <v>426622.19</v>
      </c>
      <c r="J104" s="34">
        <v>106207.37</v>
      </c>
      <c r="K104" s="34">
        <v>52662.46</v>
      </c>
      <c r="L104" s="34">
        <v>0</v>
      </c>
      <c r="M104" s="34">
        <v>3384.38</v>
      </c>
      <c r="N104" s="34">
        <v>538751.07</v>
      </c>
      <c r="O104" s="34">
        <v>47211.81</v>
      </c>
      <c r="P104" s="34">
        <v>2144523.27</v>
      </c>
      <c r="Q104" s="34">
        <v>17164.17</v>
      </c>
      <c r="R104" s="34">
        <v>987054.23</v>
      </c>
      <c r="S104" s="34">
        <v>0</v>
      </c>
      <c r="T104" s="34">
        <v>104263.51</v>
      </c>
      <c r="U104" s="34">
        <v>159008.27</v>
      </c>
      <c r="V104" s="34">
        <v>41896.8</v>
      </c>
      <c r="W104" s="34">
        <v>19200</v>
      </c>
      <c r="X104" s="34">
        <v>62238.93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7739166.05</v>
      </c>
      <c r="I105" s="34">
        <v>265.06</v>
      </c>
      <c r="J105" s="34">
        <v>215617.91</v>
      </c>
      <c r="K105" s="34">
        <v>274057.6</v>
      </c>
      <c r="L105" s="34">
        <v>0</v>
      </c>
      <c r="M105" s="34">
        <v>38552.61</v>
      </c>
      <c r="N105" s="34">
        <v>886033.62</v>
      </c>
      <c r="O105" s="34">
        <v>32552.06</v>
      </c>
      <c r="P105" s="34">
        <v>4385038.22</v>
      </c>
      <c r="Q105" s="34">
        <v>2319.75</v>
      </c>
      <c r="R105" s="34">
        <v>1483191.4</v>
      </c>
      <c r="S105" s="34">
        <v>38224.15</v>
      </c>
      <c r="T105" s="34">
        <v>0</v>
      </c>
      <c r="U105" s="34">
        <v>154915.77</v>
      </c>
      <c r="V105" s="34">
        <v>220500</v>
      </c>
      <c r="W105" s="34">
        <v>0</v>
      </c>
      <c r="X105" s="34">
        <v>7897.9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8182241.6</v>
      </c>
      <c r="I106" s="34">
        <v>5560890.59</v>
      </c>
      <c r="J106" s="34">
        <v>0</v>
      </c>
      <c r="K106" s="34">
        <v>53790.83</v>
      </c>
      <c r="L106" s="34">
        <v>0</v>
      </c>
      <c r="M106" s="34">
        <v>15657.81</v>
      </c>
      <c r="N106" s="34">
        <v>462311</v>
      </c>
      <c r="O106" s="34">
        <v>39817.54</v>
      </c>
      <c r="P106" s="34">
        <v>1238134.01</v>
      </c>
      <c r="Q106" s="34">
        <v>7715.19</v>
      </c>
      <c r="R106" s="34">
        <v>622712.92</v>
      </c>
      <c r="S106" s="34">
        <v>0</v>
      </c>
      <c r="T106" s="34">
        <v>18192.86</v>
      </c>
      <c r="U106" s="34">
        <v>30342.1</v>
      </c>
      <c r="V106" s="34">
        <v>79286.72</v>
      </c>
      <c r="W106" s="34">
        <v>12975.54</v>
      </c>
      <c r="X106" s="34">
        <v>40414.49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6849768.55</v>
      </c>
      <c r="I107" s="34">
        <v>156442.9</v>
      </c>
      <c r="J107" s="34">
        <v>114807.49</v>
      </c>
      <c r="K107" s="34">
        <v>252589.45</v>
      </c>
      <c r="L107" s="34">
        <v>0</v>
      </c>
      <c r="M107" s="34">
        <v>317831.94</v>
      </c>
      <c r="N107" s="34">
        <v>854363.99</v>
      </c>
      <c r="O107" s="34">
        <v>85316.27</v>
      </c>
      <c r="P107" s="34">
        <v>2637506.76</v>
      </c>
      <c r="Q107" s="34">
        <v>14526.19</v>
      </c>
      <c r="R107" s="34">
        <v>1399459.66</v>
      </c>
      <c r="S107" s="34">
        <v>0</v>
      </c>
      <c r="T107" s="34">
        <v>1200</v>
      </c>
      <c r="U107" s="34">
        <v>575706.3</v>
      </c>
      <c r="V107" s="34">
        <v>228905</v>
      </c>
      <c r="W107" s="34">
        <v>23536.5</v>
      </c>
      <c r="X107" s="34">
        <v>187576.1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4524533.28</v>
      </c>
      <c r="I108" s="34">
        <v>7325.93</v>
      </c>
      <c r="J108" s="34">
        <v>0</v>
      </c>
      <c r="K108" s="34">
        <v>102454.41</v>
      </c>
      <c r="L108" s="34">
        <v>0</v>
      </c>
      <c r="M108" s="34">
        <v>13120.25</v>
      </c>
      <c r="N108" s="34">
        <v>832106.82</v>
      </c>
      <c r="O108" s="34">
        <v>44568.7</v>
      </c>
      <c r="P108" s="34">
        <v>2205757.5</v>
      </c>
      <c r="Q108" s="34">
        <v>5640</v>
      </c>
      <c r="R108" s="34">
        <v>957216.11</v>
      </c>
      <c r="S108" s="34">
        <v>0</v>
      </c>
      <c r="T108" s="34">
        <v>4825.32</v>
      </c>
      <c r="U108" s="34">
        <v>114937.07</v>
      </c>
      <c r="V108" s="34">
        <v>149859.15</v>
      </c>
      <c r="W108" s="34">
        <v>33068.54</v>
      </c>
      <c r="X108" s="34">
        <v>53653.48</v>
      </c>
    </row>
    <row r="109" spans="1:24" ht="12.75">
      <c r="A109" s="35">
        <v>6</v>
      </c>
      <c r="B109" s="35">
        <v>5</v>
      </c>
      <c r="C109" s="35">
        <v>6</v>
      </c>
      <c r="D109" s="36">
        <v>2</v>
      </c>
      <c r="E109" s="37"/>
      <c r="F109" s="32" t="s">
        <v>86</v>
      </c>
      <c r="G109" s="58" t="s">
        <v>180</v>
      </c>
      <c r="H109" s="34">
        <v>4297067.49</v>
      </c>
      <c r="I109" s="34">
        <v>0</v>
      </c>
      <c r="J109" s="34">
        <v>12231.82</v>
      </c>
      <c r="K109" s="34">
        <v>64434.81</v>
      </c>
      <c r="L109" s="34">
        <v>0</v>
      </c>
      <c r="M109" s="34">
        <v>15096.61</v>
      </c>
      <c r="N109" s="34">
        <v>450219.94</v>
      </c>
      <c r="O109" s="34">
        <v>55594.03</v>
      </c>
      <c r="P109" s="34">
        <v>2515281.38</v>
      </c>
      <c r="Q109" s="34">
        <v>7010</v>
      </c>
      <c r="R109" s="34">
        <v>805636.71</v>
      </c>
      <c r="S109" s="34">
        <v>0</v>
      </c>
      <c r="T109" s="34">
        <v>71905.92</v>
      </c>
      <c r="U109" s="34">
        <v>72246.14</v>
      </c>
      <c r="V109" s="34">
        <v>125000</v>
      </c>
      <c r="W109" s="34">
        <v>77262</v>
      </c>
      <c r="X109" s="34">
        <v>25148.13</v>
      </c>
    </row>
    <row r="110" spans="1:24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181</v>
      </c>
      <c r="H110" s="34">
        <v>6922455.71</v>
      </c>
      <c r="I110" s="34">
        <v>9880.27</v>
      </c>
      <c r="J110" s="34">
        <v>2583</v>
      </c>
      <c r="K110" s="34">
        <v>57009.42</v>
      </c>
      <c r="L110" s="34">
        <v>0</v>
      </c>
      <c r="M110" s="34">
        <v>77727.62</v>
      </c>
      <c r="N110" s="34">
        <v>689906.07</v>
      </c>
      <c r="O110" s="34">
        <v>41609.44</v>
      </c>
      <c r="P110" s="34">
        <v>3967490.67</v>
      </c>
      <c r="Q110" s="34">
        <v>4324.4</v>
      </c>
      <c r="R110" s="34">
        <v>1496213.67</v>
      </c>
      <c r="S110" s="34">
        <v>0</v>
      </c>
      <c r="T110" s="34">
        <v>106009.25</v>
      </c>
      <c r="U110" s="34">
        <v>129344.1</v>
      </c>
      <c r="V110" s="34">
        <v>211212.5</v>
      </c>
      <c r="W110" s="34">
        <v>1000</v>
      </c>
      <c r="X110" s="34">
        <v>128145.3</v>
      </c>
    </row>
    <row r="111" spans="1:24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182</v>
      </c>
      <c r="H111" s="34">
        <v>4199039.8</v>
      </c>
      <c r="I111" s="34">
        <v>17325.55</v>
      </c>
      <c r="J111" s="34">
        <v>193192.35</v>
      </c>
      <c r="K111" s="34">
        <v>4921.8</v>
      </c>
      <c r="L111" s="34">
        <v>136.01</v>
      </c>
      <c r="M111" s="34">
        <v>6097.26</v>
      </c>
      <c r="N111" s="34">
        <v>517776.15</v>
      </c>
      <c r="O111" s="34">
        <v>65434.24</v>
      </c>
      <c r="P111" s="34">
        <v>2211932.74</v>
      </c>
      <c r="Q111" s="34">
        <v>18491.04</v>
      </c>
      <c r="R111" s="34">
        <v>891121.97</v>
      </c>
      <c r="S111" s="34">
        <v>3682</v>
      </c>
      <c r="T111" s="34">
        <v>0</v>
      </c>
      <c r="U111" s="34">
        <v>115721.38</v>
      </c>
      <c r="V111" s="34">
        <v>61992.85</v>
      </c>
      <c r="W111" s="34">
        <v>876</v>
      </c>
      <c r="X111" s="34">
        <v>90338.46</v>
      </c>
    </row>
    <row r="112" spans="1:24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183</v>
      </c>
      <c r="H112" s="34">
        <v>3838669.89</v>
      </c>
      <c r="I112" s="34">
        <v>1534.09</v>
      </c>
      <c r="J112" s="34">
        <v>64437.38</v>
      </c>
      <c r="K112" s="34">
        <v>54277.64</v>
      </c>
      <c r="L112" s="34">
        <v>3530.55</v>
      </c>
      <c r="M112" s="34">
        <v>131181.96</v>
      </c>
      <c r="N112" s="34">
        <v>596430.91</v>
      </c>
      <c r="O112" s="34">
        <v>18707.34</v>
      </c>
      <c r="P112" s="34">
        <v>1870420.06</v>
      </c>
      <c r="Q112" s="34">
        <v>13986.42</v>
      </c>
      <c r="R112" s="34">
        <v>785418.77</v>
      </c>
      <c r="S112" s="34">
        <v>0</v>
      </c>
      <c r="T112" s="34">
        <v>60814.57</v>
      </c>
      <c r="U112" s="34">
        <v>106131.44</v>
      </c>
      <c r="V112" s="34">
        <v>91106.01</v>
      </c>
      <c r="W112" s="34">
        <v>5299.5</v>
      </c>
      <c r="X112" s="34">
        <v>35393.25</v>
      </c>
    </row>
    <row r="113" spans="1:24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184</v>
      </c>
      <c r="H113" s="34">
        <v>10144609.77</v>
      </c>
      <c r="I113" s="34">
        <v>5470.69</v>
      </c>
      <c r="J113" s="34">
        <v>0</v>
      </c>
      <c r="K113" s="34">
        <v>733136.01</v>
      </c>
      <c r="L113" s="34">
        <v>0</v>
      </c>
      <c r="M113" s="34">
        <v>13253.5</v>
      </c>
      <c r="N113" s="34">
        <v>1154775.49</v>
      </c>
      <c r="O113" s="34">
        <v>70804.73</v>
      </c>
      <c r="P113" s="34">
        <v>5555013.9</v>
      </c>
      <c r="Q113" s="34">
        <v>93967.52</v>
      </c>
      <c r="R113" s="34">
        <v>1841329.94</v>
      </c>
      <c r="S113" s="34">
        <v>0</v>
      </c>
      <c r="T113" s="34">
        <v>63430.49</v>
      </c>
      <c r="U113" s="34">
        <v>149796.38</v>
      </c>
      <c r="V113" s="34">
        <v>259413.72</v>
      </c>
      <c r="W113" s="34">
        <v>92993.2</v>
      </c>
      <c r="X113" s="34">
        <v>111224.2</v>
      </c>
    </row>
    <row r="114" spans="1:24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185</v>
      </c>
      <c r="H114" s="34">
        <v>2593595.85</v>
      </c>
      <c r="I114" s="34">
        <v>17914.11</v>
      </c>
      <c r="J114" s="34">
        <v>0</v>
      </c>
      <c r="K114" s="34">
        <v>23919.3</v>
      </c>
      <c r="L114" s="34">
        <v>0</v>
      </c>
      <c r="M114" s="34">
        <v>0</v>
      </c>
      <c r="N114" s="34">
        <v>475031.87</v>
      </c>
      <c r="O114" s="34">
        <v>25997.79</v>
      </c>
      <c r="P114" s="34">
        <v>1074416.45</v>
      </c>
      <c r="Q114" s="34">
        <v>4940.5</v>
      </c>
      <c r="R114" s="34">
        <v>780235.42</v>
      </c>
      <c r="S114" s="34">
        <v>0</v>
      </c>
      <c r="T114" s="34">
        <v>16477.6</v>
      </c>
      <c r="U114" s="34">
        <v>55467.12</v>
      </c>
      <c r="V114" s="34">
        <v>42873.12</v>
      </c>
      <c r="W114" s="34">
        <v>4506.18</v>
      </c>
      <c r="X114" s="34">
        <v>71816.39</v>
      </c>
    </row>
    <row r="115" spans="1:24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186</v>
      </c>
      <c r="H115" s="34">
        <v>2803184.64</v>
      </c>
      <c r="I115" s="34">
        <v>2261.71</v>
      </c>
      <c r="J115" s="34">
        <v>0</v>
      </c>
      <c r="K115" s="34">
        <v>14248.44</v>
      </c>
      <c r="L115" s="34">
        <v>0</v>
      </c>
      <c r="M115" s="34">
        <v>48684.73</v>
      </c>
      <c r="N115" s="34">
        <v>380553.65</v>
      </c>
      <c r="O115" s="34">
        <v>32052.96</v>
      </c>
      <c r="P115" s="34">
        <v>1444665.2</v>
      </c>
      <c r="Q115" s="34">
        <v>11490.6</v>
      </c>
      <c r="R115" s="34">
        <v>634355.1</v>
      </c>
      <c r="S115" s="34">
        <v>0</v>
      </c>
      <c r="T115" s="34">
        <v>0</v>
      </c>
      <c r="U115" s="34">
        <v>39961.71</v>
      </c>
      <c r="V115" s="34">
        <v>135000</v>
      </c>
      <c r="W115" s="34">
        <v>31557.7</v>
      </c>
      <c r="X115" s="34">
        <v>28352.84</v>
      </c>
    </row>
    <row r="116" spans="1:24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3007533.51</v>
      </c>
      <c r="I116" s="34">
        <v>47538.08</v>
      </c>
      <c r="J116" s="34">
        <v>53516.24</v>
      </c>
      <c r="K116" s="34">
        <v>50001.39</v>
      </c>
      <c r="L116" s="34">
        <v>0</v>
      </c>
      <c r="M116" s="34">
        <v>4037.59</v>
      </c>
      <c r="N116" s="34">
        <v>438005.71</v>
      </c>
      <c r="O116" s="34">
        <v>155703.26</v>
      </c>
      <c r="P116" s="34">
        <v>1379546.74</v>
      </c>
      <c r="Q116" s="34">
        <v>4097.82</v>
      </c>
      <c r="R116" s="34">
        <v>709278.27</v>
      </c>
      <c r="S116" s="34">
        <v>0</v>
      </c>
      <c r="T116" s="34">
        <v>2220</v>
      </c>
      <c r="U116" s="34">
        <v>93010.14</v>
      </c>
      <c r="V116" s="34">
        <v>30099</v>
      </c>
      <c r="W116" s="34">
        <v>3858.85</v>
      </c>
      <c r="X116" s="34">
        <v>36620.42</v>
      </c>
    </row>
    <row r="117" spans="1:24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188</v>
      </c>
      <c r="H117" s="34">
        <v>5795763.18</v>
      </c>
      <c r="I117" s="34">
        <v>116.86</v>
      </c>
      <c r="J117" s="34">
        <v>0</v>
      </c>
      <c r="K117" s="34">
        <v>311110.65</v>
      </c>
      <c r="L117" s="34">
        <v>0</v>
      </c>
      <c r="M117" s="34">
        <v>2827.57</v>
      </c>
      <c r="N117" s="34">
        <v>646168.94</v>
      </c>
      <c r="O117" s="34">
        <v>60807.42</v>
      </c>
      <c r="P117" s="34">
        <v>3017396.78</v>
      </c>
      <c r="Q117" s="34">
        <v>7892.61</v>
      </c>
      <c r="R117" s="34">
        <v>1004761.65</v>
      </c>
      <c r="S117" s="34">
        <v>71757.14</v>
      </c>
      <c r="T117" s="34">
        <v>372941.63</v>
      </c>
      <c r="U117" s="34">
        <v>119938.59</v>
      </c>
      <c r="V117" s="34">
        <v>63729.64</v>
      </c>
      <c r="W117" s="34">
        <v>13333</v>
      </c>
      <c r="X117" s="34">
        <v>102980.7</v>
      </c>
    </row>
    <row r="118" spans="1:24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189</v>
      </c>
      <c r="H118" s="34">
        <v>1277033.36</v>
      </c>
      <c r="I118" s="34">
        <v>5275.96</v>
      </c>
      <c r="J118" s="34">
        <v>13376</v>
      </c>
      <c r="K118" s="34">
        <v>103979</v>
      </c>
      <c r="L118" s="34">
        <v>0</v>
      </c>
      <c r="M118" s="34">
        <v>10121.88</v>
      </c>
      <c r="N118" s="34">
        <v>276698.19</v>
      </c>
      <c r="O118" s="34">
        <v>29463.65</v>
      </c>
      <c r="P118" s="34">
        <v>479161.56</v>
      </c>
      <c r="Q118" s="34">
        <v>370.86</v>
      </c>
      <c r="R118" s="34">
        <v>230246.82</v>
      </c>
      <c r="S118" s="34">
        <v>3041.62</v>
      </c>
      <c r="T118" s="34">
        <v>15720.81</v>
      </c>
      <c r="U118" s="34">
        <v>28718.9</v>
      </c>
      <c r="V118" s="34">
        <v>24916</v>
      </c>
      <c r="W118" s="34">
        <v>0</v>
      </c>
      <c r="X118" s="34">
        <v>55942.11</v>
      </c>
    </row>
    <row r="119" spans="1:24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190</v>
      </c>
      <c r="H119" s="34">
        <v>3291286.72</v>
      </c>
      <c r="I119" s="34">
        <v>220.97</v>
      </c>
      <c r="J119" s="34">
        <v>0</v>
      </c>
      <c r="K119" s="34">
        <v>53533.06</v>
      </c>
      <c r="L119" s="34">
        <v>0</v>
      </c>
      <c r="M119" s="34">
        <v>445.75</v>
      </c>
      <c r="N119" s="34">
        <v>485789.22</v>
      </c>
      <c r="O119" s="34">
        <v>74409.56</v>
      </c>
      <c r="P119" s="34">
        <v>1673285.79</v>
      </c>
      <c r="Q119" s="34">
        <v>9000.38</v>
      </c>
      <c r="R119" s="34">
        <v>719038.69</v>
      </c>
      <c r="S119" s="34">
        <v>0</v>
      </c>
      <c r="T119" s="34">
        <v>0</v>
      </c>
      <c r="U119" s="34">
        <v>133091.53</v>
      </c>
      <c r="V119" s="34">
        <v>90300</v>
      </c>
      <c r="W119" s="34">
        <v>12000</v>
      </c>
      <c r="X119" s="34">
        <v>40171.77</v>
      </c>
    </row>
    <row r="120" spans="1:24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191</v>
      </c>
      <c r="H120" s="34">
        <v>3026770.4</v>
      </c>
      <c r="I120" s="34">
        <v>0</v>
      </c>
      <c r="J120" s="34">
        <v>80877.96</v>
      </c>
      <c r="K120" s="34">
        <v>56451.98</v>
      </c>
      <c r="L120" s="34">
        <v>0</v>
      </c>
      <c r="M120" s="34">
        <v>15926.3</v>
      </c>
      <c r="N120" s="34">
        <v>394890.06</v>
      </c>
      <c r="O120" s="34">
        <v>81642.33</v>
      </c>
      <c r="P120" s="34">
        <v>1554031.08</v>
      </c>
      <c r="Q120" s="34">
        <v>3741.04</v>
      </c>
      <c r="R120" s="34">
        <v>571435.11</v>
      </c>
      <c r="S120" s="34">
        <v>0</v>
      </c>
      <c r="T120" s="34">
        <v>60724.22</v>
      </c>
      <c r="U120" s="34">
        <v>50152.1</v>
      </c>
      <c r="V120" s="34">
        <v>62500</v>
      </c>
      <c r="W120" s="34">
        <v>42500</v>
      </c>
      <c r="X120" s="34">
        <v>51898.22</v>
      </c>
    </row>
    <row r="121" spans="1:24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192</v>
      </c>
      <c r="H121" s="34">
        <v>7938984.83</v>
      </c>
      <c r="I121" s="34">
        <v>43341</v>
      </c>
      <c r="J121" s="34">
        <v>0</v>
      </c>
      <c r="K121" s="34">
        <v>61787.92</v>
      </c>
      <c r="L121" s="34">
        <v>0</v>
      </c>
      <c r="M121" s="34">
        <v>244971.86</v>
      </c>
      <c r="N121" s="34">
        <v>1007289.08</v>
      </c>
      <c r="O121" s="34">
        <v>74831.23</v>
      </c>
      <c r="P121" s="34">
        <v>3814177.06</v>
      </c>
      <c r="Q121" s="34">
        <v>56057.64</v>
      </c>
      <c r="R121" s="34">
        <v>610478.97</v>
      </c>
      <c r="S121" s="34">
        <v>0</v>
      </c>
      <c r="T121" s="34">
        <v>100938.14</v>
      </c>
      <c r="U121" s="34">
        <v>431878.1</v>
      </c>
      <c r="V121" s="34">
        <v>150000</v>
      </c>
      <c r="W121" s="34">
        <v>570165.39</v>
      </c>
      <c r="X121" s="34">
        <v>773068.44</v>
      </c>
    </row>
    <row r="122" spans="1:24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6892583.99</v>
      </c>
      <c r="I122" s="34">
        <v>5736.7</v>
      </c>
      <c r="J122" s="34">
        <v>391489.46</v>
      </c>
      <c r="K122" s="34">
        <v>646522.07</v>
      </c>
      <c r="L122" s="34">
        <v>894</v>
      </c>
      <c r="M122" s="34">
        <v>18609.8</v>
      </c>
      <c r="N122" s="34">
        <v>781366.66</v>
      </c>
      <c r="O122" s="34">
        <v>40763.89</v>
      </c>
      <c r="P122" s="34">
        <v>3356306.88</v>
      </c>
      <c r="Q122" s="34">
        <v>24801.31</v>
      </c>
      <c r="R122" s="34">
        <v>1185795.18</v>
      </c>
      <c r="S122" s="34">
        <v>21397.1</v>
      </c>
      <c r="T122" s="34">
        <v>43864.9</v>
      </c>
      <c r="U122" s="34">
        <v>152944.6</v>
      </c>
      <c r="V122" s="34">
        <v>164963.6</v>
      </c>
      <c r="W122" s="34">
        <v>55805.84</v>
      </c>
      <c r="X122" s="34">
        <v>1322</v>
      </c>
    </row>
    <row r="123" spans="1:24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193</v>
      </c>
      <c r="H123" s="34">
        <v>3310224.43</v>
      </c>
      <c r="I123" s="34">
        <v>0</v>
      </c>
      <c r="J123" s="34">
        <v>73407.52</v>
      </c>
      <c r="K123" s="34">
        <v>14969.56</v>
      </c>
      <c r="L123" s="34">
        <v>0</v>
      </c>
      <c r="M123" s="34">
        <v>26745.05</v>
      </c>
      <c r="N123" s="34">
        <v>562445.18</v>
      </c>
      <c r="O123" s="34">
        <v>31620.88</v>
      </c>
      <c r="P123" s="34">
        <v>1541541.72</v>
      </c>
      <c r="Q123" s="34">
        <v>7067.35</v>
      </c>
      <c r="R123" s="34">
        <v>715847.54</v>
      </c>
      <c r="S123" s="34">
        <v>0</v>
      </c>
      <c r="T123" s="34">
        <v>0</v>
      </c>
      <c r="U123" s="34">
        <v>145332.57</v>
      </c>
      <c r="V123" s="34">
        <v>66556.97</v>
      </c>
      <c r="W123" s="34">
        <v>22467.67</v>
      </c>
      <c r="X123" s="34">
        <v>102222.42</v>
      </c>
    </row>
    <row r="124" spans="1:24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194</v>
      </c>
      <c r="H124" s="34">
        <v>4189985.26</v>
      </c>
      <c r="I124" s="34">
        <v>32281.44</v>
      </c>
      <c r="J124" s="34">
        <v>121814.47</v>
      </c>
      <c r="K124" s="34">
        <v>9404.95</v>
      </c>
      <c r="L124" s="34">
        <v>393969</v>
      </c>
      <c r="M124" s="34">
        <v>2601.87</v>
      </c>
      <c r="N124" s="34">
        <v>484666.37</v>
      </c>
      <c r="O124" s="34">
        <v>49240.74</v>
      </c>
      <c r="P124" s="34">
        <v>2106677.23</v>
      </c>
      <c r="Q124" s="34">
        <v>4255.01</v>
      </c>
      <c r="R124" s="34">
        <v>849948.65</v>
      </c>
      <c r="S124" s="34">
        <v>0</v>
      </c>
      <c r="T124" s="34">
        <v>0</v>
      </c>
      <c r="U124" s="34">
        <v>55281.41</v>
      </c>
      <c r="V124" s="34">
        <v>47774.35</v>
      </c>
      <c r="W124" s="34">
        <v>9000</v>
      </c>
      <c r="X124" s="34">
        <v>23069.77</v>
      </c>
    </row>
    <row r="125" spans="1:24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6483098.65</v>
      </c>
      <c r="I125" s="34">
        <v>9340.9</v>
      </c>
      <c r="J125" s="34">
        <v>234387.45</v>
      </c>
      <c r="K125" s="34">
        <v>123466.78</v>
      </c>
      <c r="L125" s="34">
        <v>0</v>
      </c>
      <c r="M125" s="34">
        <v>10438.38</v>
      </c>
      <c r="N125" s="34">
        <v>638669.77</v>
      </c>
      <c r="O125" s="34">
        <v>86123.71</v>
      </c>
      <c r="P125" s="34">
        <v>3951058.48</v>
      </c>
      <c r="Q125" s="34">
        <v>4342.49</v>
      </c>
      <c r="R125" s="34">
        <v>1069636.08</v>
      </c>
      <c r="S125" s="34">
        <v>0</v>
      </c>
      <c r="T125" s="34">
        <v>0</v>
      </c>
      <c r="U125" s="34">
        <v>119404.19</v>
      </c>
      <c r="V125" s="34">
        <v>119328.48</v>
      </c>
      <c r="W125" s="34">
        <v>62786.75</v>
      </c>
      <c r="X125" s="34">
        <v>54115.19</v>
      </c>
    </row>
    <row r="126" spans="1:24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3209970.19</v>
      </c>
      <c r="I126" s="34">
        <v>13595</v>
      </c>
      <c r="J126" s="34">
        <v>57455.5</v>
      </c>
      <c r="K126" s="34">
        <v>6703.5</v>
      </c>
      <c r="L126" s="34">
        <v>0</v>
      </c>
      <c r="M126" s="34">
        <v>42538.45</v>
      </c>
      <c r="N126" s="34">
        <v>460531.4</v>
      </c>
      <c r="O126" s="34">
        <v>31578.56</v>
      </c>
      <c r="P126" s="34">
        <v>1352372.52</v>
      </c>
      <c r="Q126" s="34">
        <v>19231.44</v>
      </c>
      <c r="R126" s="34">
        <v>879898.6</v>
      </c>
      <c r="S126" s="34">
        <v>0</v>
      </c>
      <c r="T126" s="34">
        <v>34046</v>
      </c>
      <c r="U126" s="34">
        <v>162111.09</v>
      </c>
      <c r="V126" s="34">
        <v>85878.54</v>
      </c>
      <c r="W126" s="34">
        <v>0</v>
      </c>
      <c r="X126" s="34">
        <v>64029.59</v>
      </c>
    </row>
    <row r="127" spans="1:24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195</v>
      </c>
      <c r="H127" s="34">
        <v>4277968.08</v>
      </c>
      <c r="I127" s="34">
        <v>362.24</v>
      </c>
      <c r="J127" s="34">
        <v>133865.22</v>
      </c>
      <c r="K127" s="34">
        <v>172284.15</v>
      </c>
      <c r="L127" s="34">
        <v>0</v>
      </c>
      <c r="M127" s="34">
        <v>27612.64</v>
      </c>
      <c r="N127" s="34">
        <v>884167.07</v>
      </c>
      <c r="O127" s="34">
        <v>45778.51</v>
      </c>
      <c r="P127" s="34">
        <v>1459659.37</v>
      </c>
      <c r="Q127" s="34">
        <v>3264</v>
      </c>
      <c r="R127" s="34">
        <v>1078286.23</v>
      </c>
      <c r="S127" s="34">
        <v>0</v>
      </c>
      <c r="T127" s="34">
        <v>24410.54</v>
      </c>
      <c r="U127" s="34">
        <v>188386.04</v>
      </c>
      <c r="V127" s="34">
        <v>116640.74</v>
      </c>
      <c r="W127" s="34">
        <v>7500</v>
      </c>
      <c r="X127" s="34">
        <v>135751.33</v>
      </c>
    </row>
    <row r="128" spans="1:24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196</v>
      </c>
      <c r="H128" s="34">
        <v>1954879.64</v>
      </c>
      <c r="I128" s="34">
        <v>34.9</v>
      </c>
      <c r="J128" s="34">
        <v>0</v>
      </c>
      <c r="K128" s="34">
        <v>25141.5</v>
      </c>
      <c r="L128" s="34">
        <v>0</v>
      </c>
      <c r="M128" s="34">
        <v>777.66</v>
      </c>
      <c r="N128" s="34">
        <v>341845.47</v>
      </c>
      <c r="O128" s="34">
        <v>27085.78</v>
      </c>
      <c r="P128" s="34">
        <v>957984.34</v>
      </c>
      <c r="Q128" s="34">
        <v>4733.88</v>
      </c>
      <c r="R128" s="34">
        <v>340053.34</v>
      </c>
      <c r="S128" s="34">
        <v>14432.94</v>
      </c>
      <c r="T128" s="34">
        <v>67631.6</v>
      </c>
      <c r="U128" s="34">
        <v>64958.03</v>
      </c>
      <c r="V128" s="34">
        <v>94561.28</v>
      </c>
      <c r="W128" s="34">
        <v>0</v>
      </c>
      <c r="X128" s="34">
        <v>15638.92</v>
      </c>
    </row>
    <row r="129" spans="1:24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197</v>
      </c>
      <c r="H129" s="34">
        <v>1568043.18</v>
      </c>
      <c r="I129" s="34">
        <v>954.87</v>
      </c>
      <c r="J129" s="34">
        <v>0</v>
      </c>
      <c r="K129" s="34">
        <v>8626.63</v>
      </c>
      <c r="L129" s="34">
        <v>0</v>
      </c>
      <c r="M129" s="34">
        <v>15495.41</v>
      </c>
      <c r="N129" s="34">
        <v>311374.4</v>
      </c>
      <c r="O129" s="34">
        <v>15720.21</v>
      </c>
      <c r="P129" s="34">
        <v>742376.29</v>
      </c>
      <c r="Q129" s="34">
        <v>3259.25</v>
      </c>
      <c r="R129" s="34">
        <v>359642.31</v>
      </c>
      <c r="S129" s="34">
        <v>0</v>
      </c>
      <c r="T129" s="34">
        <v>0</v>
      </c>
      <c r="U129" s="34">
        <v>22407.38</v>
      </c>
      <c r="V129" s="34">
        <v>57338.05</v>
      </c>
      <c r="W129" s="34">
        <v>60</v>
      </c>
      <c r="X129" s="34">
        <v>30788.38</v>
      </c>
    </row>
    <row r="130" spans="1:24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3107195.42</v>
      </c>
      <c r="I130" s="34">
        <v>80073.01</v>
      </c>
      <c r="J130" s="34">
        <v>0</v>
      </c>
      <c r="K130" s="34">
        <v>49275.34</v>
      </c>
      <c r="L130" s="34">
        <v>0</v>
      </c>
      <c r="M130" s="34">
        <v>72771.71</v>
      </c>
      <c r="N130" s="34">
        <v>457724.91</v>
      </c>
      <c r="O130" s="34">
        <v>21576.53</v>
      </c>
      <c r="P130" s="34">
        <v>1106429.98</v>
      </c>
      <c r="Q130" s="34">
        <v>1678</v>
      </c>
      <c r="R130" s="34">
        <v>1101320.3</v>
      </c>
      <c r="S130" s="34">
        <v>0</v>
      </c>
      <c r="T130" s="34">
        <v>40704.9</v>
      </c>
      <c r="U130" s="34">
        <v>28091.84</v>
      </c>
      <c r="V130" s="34">
        <v>105365</v>
      </c>
      <c r="W130" s="34">
        <v>19334.65</v>
      </c>
      <c r="X130" s="34">
        <v>22849.25</v>
      </c>
    </row>
    <row r="131" spans="1:24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199</v>
      </c>
      <c r="H131" s="34">
        <v>2308080.72</v>
      </c>
      <c r="I131" s="34">
        <v>8218.23</v>
      </c>
      <c r="J131" s="34">
        <v>134869.27</v>
      </c>
      <c r="K131" s="34">
        <v>64688.05</v>
      </c>
      <c r="L131" s="34">
        <v>0</v>
      </c>
      <c r="M131" s="34">
        <v>69895.77</v>
      </c>
      <c r="N131" s="34">
        <v>298924.32</v>
      </c>
      <c r="O131" s="34">
        <v>31307.41</v>
      </c>
      <c r="P131" s="34">
        <v>1059021.21</v>
      </c>
      <c r="Q131" s="34">
        <v>8319.45</v>
      </c>
      <c r="R131" s="34">
        <v>542259.76</v>
      </c>
      <c r="S131" s="34">
        <v>0</v>
      </c>
      <c r="T131" s="34">
        <v>0</v>
      </c>
      <c r="U131" s="34">
        <v>20569.76</v>
      </c>
      <c r="V131" s="34">
        <v>58000</v>
      </c>
      <c r="W131" s="34">
        <v>0</v>
      </c>
      <c r="X131" s="34">
        <v>12007.49</v>
      </c>
    </row>
    <row r="132" spans="1:24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200</v>
      </c>
      <c r="H132" s="34">
        <v>2245471.13</v>
      </c>
      <c r="I132" s="34">
        <v>5276.04</v>
      </c>
      <c r="J132" s="34">
        <v>47540.45</v>
      </c>
      <c r="K132" s="34">
        <v>13455.73</v>
      </c>
      <c r="L132" s="34">
        <v>0</v>
      </c>
      <c r="M132" s="34">
        <v>43478.83</v>
      </c>
      <c r="N132" s="34">
        <v>505209.71</v>
      </c>
      <c r="O132" s="34">
        <v>19095.28</v>
      </c>
      <c r="P132" s="34">
        <v>849106.51</v>
      </c>
      <c r="Q132" s="34">
        <v>4372.61</v>
      </c>
      <c r="R132" s="34">
        <v>477195.17</v>
      </c>
      <c r="S132" s="34">
        <v>0</v>
      </c>
      <c r="T132" s="34">
        <v>0</v>
      </c>
      <c r="U132" s="34">
        <v>61012.27</v>
      </c>
      <c r="V132" s="34">
        <v>135436.93</v>
      </c>
      <c r="W132" s="34">
        <v>2824.46</v>
      </c>
      <c r="X132" s="34">
        <v>81467.14</v>
      </c>
    </row>
    <row r="133" spans="1:24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201</v>
      </c>
      <c r="H133" s="34">
        <v>5011974.69</v>
      </c>
      <c r="I133" s="34">
        <v>801800.63</v>
      </c>
      <c r="J133" s="34">
        <v>64519.56</v>
      </c>
      <c r="K133" s="34">
        <v>79017.46</v>
      </c>
      <c r="L133" s="34">
        <v>0</v>
      </c>
      <c r="M133" s="34">
        <v>69076.56</v>
      </c>
      <c r="N133" s="34">
        <v>566536.07</v>
      </c>
      <c r="O133" s="34">
        <v>27096.77</v>
      </c>
      <c r="P133" s="34">
        <v>1904823.11</v>
      </c>
      <c r="Q133" s="34">
        <v>5500.06</v>
      </c>
      <c r="R133" s="34">
        <v>1093851.88</v>
      </c>
      <c r="S133" s="34">
        <v>33726.83</v>
      </c>
      <c r="T133" s="34">
        <v>0</v>
      </c>
      <c r="U133" s="34">
        <v>174111.71</v>
      </c>
      <c r="V133" s="34">
        <v>91000</v>
      </c>
      <c r="W133" s="34">
        <v>11676.25</v>
      </c>
      <c r="X133" s="34">
        <v>89237.8</v>
      </c>
    </row>
    <row r="134" spans="1:24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202</v>
      </c>
      <c r="H134" s="34">
        <v>3078863.42</v>
      </c>
      <c r="I134" s="34">
        <v>0</v>
      </c>
      <c r="J134" s="34">
        <v>76910.94</v>
      </c>
      <c r="K134" s="34">
        <v>1125</v>
      </c>
      <c r="L134" s="34">
        <v>0</v>
      </c>
      <c r="M134" s="34">
        <v>15527.16</v>
      </c>
      <c r="N134" s="34">
        <v>445966.65</v>
      </c>
      <c r="O134" s="34">
        <v>20816.44</v>
      </c>
      <c r="P134" s="34">
        <v>1673735.52</v>
      </c>
      <c r="Q134" s="34">
        <v>3765.99</v>
      </c>
      <c r="R134" s="34">
        <v>575166.32</v>
      </c>
      <c r="S134" s="34">
        <v>0</v>
      </c>
      <c r="T134" s="34">
        <v>0</v>
      </c>
      <c r="U134" s="34">
        <v>195839.65</v>
      </c>
      <c r="V134" s="34">
        <v>58864.72</v>
      </c>
      <c r="W134" s="34">
        <v>6098.67</v>
      </c>
      <c r="X134" s="34">
        <v>5046.36</v>
      </c>
    </row>
    <row r="135" spans="1:24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203</v>
      </c>
      <c r="H135" s="34">
        <v>2742731.54</v>
      </c>
      <c r="I135" s="34">
        <v>271.35</v>
      </c>
      <c r="J135" s="34">
        <v>49178</v>
      </c>
      <c r="K135" s="34">
        <v>129004.83</v>
      </c>
      <c r="L135" s="34">
        <v>0</v>
      </c>
      <c r="M135" s="34">
        <v>118.5</v>
      </c>
      <c r="N135" s="34">
        <v>490410.81</v>
      </c>
      <c r="O135" s="34">
        <v>7435.32</v>
      </c>
      <c r="P135" s="34">
        <v>1249331.52</v>
      </c>
      <c r="Q135" s="34">
        <v>1530</v>
      </c>
      <c r="R135" s="34">
        <v>607429.87</v>
      </c>
      <c r="S135" s="34">
        <v>0</v>
      </c>
      <c r="T135" s="34">
        <v>2028</v>
      </c>
      <c r="U135" s="34">
        <v>84060.21</v>
      </c>
      <c r="V135" s="34">
        <v>38548.3</v>
      </c>
      <c r="W135" s="34">
        <v>17000</v>
      </c>
      <c r="X135" s="34">
        <v>66384.83</v>
      </c>
    </row>
    <row r="136" spans="1:24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204</v>
      </c>
      <c r="H136" s="34">
        <v>4835135.93</v>
      </c>
      <c r="I136" s="34">
        <v>9838.75</v>
      </c>
      <c r="J136" s="34">
        <v>82835.28</v>
      </c>
      <c r="K136" s="34">
        <v>69523.86</v>
      </c>
      <c r="L136" s="34">
        <v>0</v>
      </c>
      <c r="M136" s="34">
        <v>33902.93</v>
      </c>
      <c r="N136" s="34">
        <v>591492.15</v>
      </c>
      <c r="O136" s="34">
        <v>26452.98</v>
      </c>
      <c r="P136" s="34">
        <v>2291590.75</v>
      </c>
      <c r="Q136" s="34">
        <v>12243.57</v>
      </c>
      <c r="R136" s="34">
        <v>1274699.44</v>
      </c>
      <c r="S136" s="34">
        <v>44300.48</v>
      </c>
      <c r="T136" s="34">
        <v>45978.81</v>
      </c>
      <c r="U136" s="34">
        <v>137894.97</v>
      </c>
      <c r="V136" s="34">
        <v>130498.99</v>
      </c>
      <c r="W136" s="34">
        <v>5062.65</v>
      </c>
      <c r="X136" s="34">
        <v>78820.32</v>
      </c>
    </row>
    <row r="137" spans="1:24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205</v>
      </c>
      <c r="H137" s="34">
        <v>3047740.75</v>
      </c>
      <c r="I137" s="34">
        <v>864</v>
      </c>
      <c r="J137" s="34">
        <v>0</v>
      </c>
      <c r="K137" s="34">
        <v>50855.98</v>
      </c>
      <c r="L137" s="34">
        <v>0</v>
      </c>
      <c r="M137" s="34">
        <v>6951.58</v>
      </c>
      <c r="N137" s="34">
        <v>335318.85</v>
      </c>
      <c r="O137" s="34">
        <v>40682.38</v>
      </c>
      <c r="P137" s="34">
        <v>1585777.3</v>
      </c>
      <c r="Q137" s="34">
        <v>5894.82</v>
      </c>
      <c r="R137" s="34">
        <v>841182.67</v>
      </c>
      <c r="S137" s="34">
        <v>0</v>
      </c>
      <c r="T137" s="34">
        <v>0</v>
      </c>
      <c r="U137" s="34">
        <v>83324.16</v>
      </c>
      <c r="V137" s="34">
        <v>92072.3</v>
      </c>
      <c r="W137" s="34">
        <v>4000</v>
      </c>
      <c r="X137" s="34">
        <v>816.71</v>
      </c>
    </row>
    <row r="138" spans="1:24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206</v>
      </c>
      <c r="H138" s="34">
        <v>2340566.64</v>
      </c>
      <c r="I138" s="34">
        <v>2006.75</v>
      </c>
      <c r="J138" s="34">
        <v>49149.17</v>
      </c>
      <c r="K138" s="34">
        <v>42149.36</v>
      </c>
      <c r="L138" s="34">
        <v>0</v>
      </c>
      <c r="M138" s="34">
        <v>45923.05</v>
      </c>
      <c r="N138" s="34">
        <v>520511.87</v>
      </c>
      <c r="O138" s="34">
        <v>17091.54</v>
      </c>
      <c r="P138" s="34">
        <v>952015.88</v>
      </c>
      <c r="Q138" s="34">
        <v>5872.14</v>
      </c>
      <c r="R138" s="34">
        <v>479609.72</v>
      </c>
      <c r="S138" s="34">
        <v>0</v>
      </c>
      <c r="T138" s="34">
        <v>13494.75</v>
      </c>
      <c r="U138" s="34">
        <v>95783.32</v>
      </c>
      <c r="V138" s="34">
        <v>94131</v>
      </c>
      <c r="W138" s="34">
        <v>8000</v>
      </c>
      <c r="X138" s="34">
        <v>14828.09</v>
      </c>
    </row>
    <row r="139" spans="1:24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207</v>
      </c>
      <c r="H139" s="34">
        <v>4427248.92</v>
      </c>
      <c r="I139" s="34">
        <v>33539</v>
      </c>
      <c r="J139" s="34">
        <v>40745.38</v>
      </c>
      <c r="K139" s="34">
        <v>97907.93</v>
      </c>
      <c r="L139" s="34">
        <v>0</v>
      </c>
      <c r="M139" s="34">
        <v>12846.32</v>
      </c>
      <c r="N139" s="34">
        <v>704053.46</v>
      </c>
      <c r="O139" s="34">
        <v>76095.01</v>
      </c>
      <c r="P139" s="34">
        <v>2357742.84</v>
      </c>
      <c r="Q139" s="34">
        <v>13902.42</v>
      </c>
      <c r="R139" s="34">
        <v>670665.16</v>
      </c>
      <c r="S139" s="34">
        <v>0</v>
      </c>
      <c r="T139" s="34">
        <v>28486</v>
      </c>
      <c r="U139" s="34">
        <v>190581.05</v>
      </c>
      <c r="V139" s="34">
        <v>108231.46</v>
      </c>
      <c r="W139" s="34">
        <v>20000</v>
      </c>
      <c r="X139" s="34">
        <v>72452.89</v>
      </c>
    </row>
    <row r="140" spans="1:24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208</v>
      </c>
      <c r="H140" s="34">
        <v>3065649.6</v>
      </c>
      <c r="I140" s="34">
        <v>4655.03</v>
      </c>
      <c r="J140" s="34">
        <v>148553.37</v>
      </c>
      <c r="K140" s="34">
        <v>107851.74</v>
      </c>
      <c r="L140" s="34">
        <v>0</v>
      </c>
      <c r="M140" s="34">
        <v>17684.7</v>
      </c>
      <c r="N140" s="34">
        <v>459842.16</v>
      </c>
      <c r="O140" s="34">
        <v>40943.76</v>
      </c>
      <c r="P140" s="34">
        <v>1192274.19</v>
      </c>
      <c r="Q140" s="34">
        <v>11204.4</v>
      </c>
      <c r="R140" s="34">
        <v>626671.95</v>
      </c>
      <c r="S140" s="34">
        <v>81436.14</v>
      </c>
      <c r="T140" s="34">
        <v>0</v>
      </c>
      <c r="U140" s="34">
        <v>199744.49</v>
      </c>
      <c r="V140" s="34">
        <v>115000</v>
      </c>
      <c r="W140" s="34">
        <v>0</v>
      </c>
      <c r="X140" s="34">
        <v>59787.67</v>
      </c>
    </row>
    <row r="141" spans="1:24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209</v>
      </c>
      <c r="H141" s="34">
        <v>2190498.52</v>
      </c>
      <c r="I141" s="34">
        <v>2845.42</v>
      </c>
      <c r="J141" s="34">
        <v>0</v>
      </c>
      <c r="K141" s="34">
        <v>0</v>
      </c>
      <c r="L141" s="34">
        <v>0</v>
      </c>
      <c r="M141" s="34">
        <v>2730.6</v>
      </c>
      <c r="N141" s="34">
        <v>319640.7</v>
      </c>
      <c r="O141" s="34">
        <v>33734.2</v>
      </c>
      <c r="P141" s="34">
        <v>920345.45</v>
      </c>
      <c r="Q141" s="34">
        <v>5794.71</v>
      </c>
      <c r="R141" s="34">
        <v>544130.55</v>
      </c>
      <c r="S141" s="34">
        <v>0</v>
      </c>
      <c r="T141" s="34">
        <v>14112.98</v>
      </c>
      <c r="U141" s="34">
        <v>269838.35</v>
      </c>
      <c r="V141" s="34">
        <v>63795</v>
      </c>
      <c r="W141" s="34">
        <v>617.06</v>
      </c>
      <c r="X141" s="34">
        <v>12913.5</v>
      </c>
    </row>
    <row r="142" spans="1:24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210</v>
      </c>
      <c r="H142" s="34">
        <v>1979582.21</v>
      </c>
      <c r="I142" s="34">
        <v>4785.7</v>
      </c>
      <c r="J142" s="34">
        <v>38598.4</v>
      </c>
      <c r="K142" s="34">
        <v>2945.03</v>
      </c>
      <c r="L142" s="34">
        <v>0</v>
      </c>
      <c r="M142" s="34">
        <v>6670.05</v>
      </c>
      <c r="N142" s="34">
        <v>444313.78</v>
      </c>
      <c r="O142" s="34">
        <v>8970.06</v>
      </c>
      <c r="P142" s="34">
        <v>774058.87</v>
      </c>
      <c r="Q142" s="34">
        <v>4390.41</v>
      </c>
      <c r="R142" s="34">
        <v>507091.83</v>
      </c>
      <c r="S142" s="34">
        <v>0</v>
      </c>
      <c r="T142" s="34">
        <v>0</v>
      </c>
      <c r="U142" s="34">
        <v>89674.5</v>
      </c>
      <c r="V142" s="34">
        <v>55552.66</v>
      </c>
      <c r="W142" s="34">
        <v>0</v>
      </c>
      <c r="X142" s="34">
        <v>42530.92</v>
      </c>
    </row>
    <row r="143" spans="1:24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211</v>
      </c>
      <c r="H143" s="34">
        <v>1781476.92</v>
      </c>
      <c r="I143" s="34">
        <v>290</v>
      </c>
      <c r="J143" s="34">
        <v>31381.42</v>
      </c>
      <c r="K143" s="34">
        <v>23862.4</v>
      </c>
      <c r="L143" s="34">
        <v>0</v>
      </c>
      <c r="M143" s="34">
        <v>6117.07</v>
      </c>
      <c r="N143" s="34">
        <v>387708.85</v>
      </c>
      <c r="O143" s="34">
        <v>41911.4</v>
      </c>
      <c r="P143" s="34">
        <v>795696.74</v>
      </c>
      <c r="Q143" s="34">
        <v>2477</v>
      </c>
      <c r="R143" s="34">
        <v>351218.93</v>
      </c>
      <c r="S143" s="34">
        <v>0</v>
      </c>
      <c r="T143" s="34">
        <v>11413.5</v>
      </c>
      <c r="U143" s="34">
        <v>40374.57</v>
      </c>
      <c r="V143" s="34">
        <v>51524.06</v>
      </c>
      <c r="W143" s="34">
        <v>1200</v>
      </c>
      <c r="X143" s="34">
        <v>36300.98</v>
      </c>
    </row>
    <row r="144" spans="1:24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212</v>
      </c>
      <c r="H144" s="34">
        <v>4800007.09</v>
      </c>
      <c r="I144" s="34">
        <v>563181.28</v>
      </c>
      <c r="J144" s="34">
        <v>17121.48</v>
      </c>
      <c r="K144" s="34">
        <v>14636.12</v>
      </c>
      <c r="L144" s="34">
        <v>0</v>
      </c>
      <c r="M144" s="34">
        <v>12168.06</v>
      </c>
      <c r="N144" s="34">
        <v>1025270.49</v>
      </c>
      <c r="O144" s="34">
        <v>59975.69</v>
      </c>
      <c r="P144" s="34">
        <v>2025372.67</v>
      </c>
      <c r="Q144" s="34">
        <v>31513.17</v>
      </c>
      <c r="R144" s="34">
        <v>689196.85</v>
      </c>
      <c r="S144" s="34">
        <v>5957.03</v>
      </c>
      <c r="T144" s="34">
        <v>12100.97</v>
      </c>
      <c r="U144" s="34">
        <v>99759.55</v>
      </c>
      <c r="V144" s="34">
        <v>202594.46</v>
      </c>
      <c r="W144" s="34">
        <v>26119.41</v>
      </c>
      <c r="X144" s="34">
        <v>15039.86</v>
      </c>
    </row>
    <row r="145" spans="1:24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213</v>
      </c>
      <c r="H145" s="34">
        <v>7448961.37</v>
      </c>
      <c r="I145" s="34">
        <v>2183.3</v>
      </c>
      <c r="J145" s="34">
        <v>0</v>
      </c>
      <c r="K145" s="34">
        <v>90639.5</v>
      </c>
      <c r="L145" s="34">
        <v>0</v>
      </c>
      <c r="M145" s="34">
        <v>22911.93</v>
      </c>
      <c r="N145" s="34">
        <v>707081.95</v>
      </c>
      <c r="O145" s="34">
        <v>20692.88</v>
      </c>
      <c r="P145" s="34">
        <v>4578442.13</v>
      </c>
      <c r="Q145" s="34">
        <v>8541.95</v>
      </c>
      <c r="R145" s="34">
        <v>1535387</v>
      </c>
      <c r="S145" s="34">
        <v>0</v>
      </c>
      <c r="T145" s="34">
        <v>70728.97</v>
      </c>
      <c r="U145" s="34">
        <v>174237.38</v>
      </c>
      <c r="V145" s="34">
        <v>76767.81</v>
      </c>
      <c r="W145" s="34">
        <v>36232.15</v>
      </c>
      <c r="X145" s="34">
        <v>125114.42</v>
      </c>
    </row>
    <row r="146" spans="1:24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214</v>
      </c>
      <c r="H146" s="34">
        <v>1716586.13</v>
      </c>
      <c r="I146" s="34">
        <v>68</v>
      </c>
      <c r="J146" s="34">
        <v>25853.93</v>
      </c>
      <c r="K146" s="34">
        <v>6767.29</v>
      </c>
      <c r="L146" s="34">
        <v>0</v>
      </c>
      <c r="M146" s="34">
        <v>2583</v>
      </c>
      <c r="N146" s="34">
        <v>301509.28</v>
      </c>
      <c r="O146" s="34">
        <v>14501.1</v>
      </c>
      <c r="P146" s="34">
        <v>669012.7</v>
      </c>
      <c r="Q146" s="34">
        <v>5568.37</v>
      </c>
      <c r="R146" s="34">
        <v>604328.85</v>
      </c>
      <c r="S146" s="34">
        <v>0</v>
      </c>
      <c r="T146" s="34">
        <v>0</v>
      </c>
      <c r="U146" s="34">
        <v>17535.46</v>
      </c>
      <c r="V146" s="34">
        <v>58614.4</v>
      </c>
      <c r="W146" s="34">
        <v>0</v>
      </c>
      <c r="X146" s="34">
        <v>10243.75</v>
      </c>
    </row>
    <row r="147" spans="1:24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215</v>
      </c>
      <c r="H147" s="34">
        <v>3516775.72</v>
      </c>
      <c r="I147" s="34">
        <v>1620.99</v>
      </c>
      <c r="J147" s="34">
        <v>0</v>
      </c>
      <c r="K147" s="34">
        <v>18113.55</v>
      </c>
      <c r="L147" s="34">
        <v>0</v>
      </c>
      <c r="M147" s="34">
        <v>16211.17</v>
      </c>
      <c r="N147" s="34">
        <v>525536.48</v>
      </c>
      <c r="O147" s="34">
        <v>46455.93</v>
      </c>
      <c r="P147" s="34">
        <v>1830609.57</v>
      </c>
      <c r="Q147" s="34">
        <v>10470.5</v>
      </c>
      <c r="R147" s="34">
        <v>809781.2</v>
      </c>
      <c r="S147" s="34">
        <v>0</v>
      </c>
      <c r="T147" s="34">
        <v>0</v>
      </c>
      <c r="U147" s="34">
        <v>107125.96</v>
      </c>
      <c r="V147" s="34">
        <v>59225</v>
      </c>
      <c r="W147" s="34">
        <v>23147.6</v>
      </c>
      <c r="X147" s="34">
        <v>68477.77</v>
      </c>
    </row>
    <row r="148" spans="1:24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216</v>
      </c>
      <c r="H148" s="34">
        <v>4522221.11</v>
      </c>
      <c r="I148" s="34">
        <v>234.93</v>
      </c>
      <c r="J148" s="34">
        <v>2756.7</v>
      </c>
      <c r="K148" s="34">
        <v>92.25</v>
      </c>
      <c r="L148" s="34">
        <v>0</v>
      </c>
      <c r="M148" s="34">
        <v>6002.76</v>
      </c>
      <c r="N148" s="34">
        <v>409879.67</v>
      </c>
      <c r="O148" s="34">
        <v>24336.17</v>
      </c>
      <c r="P148" s="34">
        <v>2387638.08</v>
      </c>
      <c r="Q148" s="34">
        <v>6097.1</v>
      </c>
      <c r="R148" s="34">
        <v>538487.73</v>
      </c>
      <c r="S148" s="34">
        <v>21778</v>
      </c>
      <c r="T148" s="34">
        <v>0</v>
      </c>
      <c r="U148" s="34">
        <v>925056.75</v>
      </c>
      <c r="V148" s="34">
        <v>85168.09</v>
      </c>
      <c r="W148" s="34">
        <v>30950</v>
      </c>
      <c r="X148" s="34">
        <v>83742.88</v>
      </c>
    </row>
    <row r="149" spans="1:24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5707635.6</v>
      </c>
      <c r="I149" s="34">
        <v>361252.54</v>
      </c>
      <c r="J149" s="34">
        <v>0</v>
      </c>
      <c r="K149" s="34">
        <v>145557.81</v>
      </c>
      <c r="L149" s="34">
        <v>0</v>
      </c>
      <c r="M149" s="34">
        <v>19788.38</v>
      </c>
      <c r="N149" s="34">
        <v>596631.1</v>
      </c>
      <c r="O149" s="34">
        <v>60212.53</v>
      </c>
      <c r="P149" s="34">
        <v>3329154.38</v>
      </c>
      <c r="Q149" s="34">
        <v>12925.54</v>
      </c>
      <c r="R149" s="34">
        <v>953600.62</v>
      </c>
      <c r="S149" s="34">
        <v>0</v>
      </c>
      <c r="T149" s="34">
        <v>2500</v>
      </c>
      <c r="U149" s="34">
        <v>102907.83</v>
      </c>
      <c r="V149" s="34">
        <v>46921.74</v>
      </c>
      <c r="W149" s="34">
        <v>8553.6</v>
      </c>
      <c r="X149" s="34">
        <v>67629.53</v>
      </c>
    </row>
    <row r="150" spans="1:24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3586786.1</v>
      </c>
      <c r="I150" s="34">
        <v>27.15</v>
      </c>
      <c r="J150" s="34">
        <v>0</v>
      </c>
      <c r="K150" s="34">
        <v>12628.46</v>
      </c>
      <c r="L150" s="34">
        <v>0</v>
      </c>
      <c r="M150" s="34">
        <v>2813.99</v>
      </c>
      <c r="N150" s="34">
        <v>767399.15</v>
      </c>
      <c r="O150" s="34">
        <v>21223.1</v>
      </c>
      <c r="P150" s="34">
        <v>1603416.32</v>
      </c>
      <c r="Q150" s="34">
        <v>7125.74</v>
      </c>
      <c r="R150" s="34">
        <v>825735.9</v>
      </c>
      <c r="S150" s="34">
        <v>0</v>
      </c>
      <c r="T150" s="34">
        <v>15427.46</v>
      </c>
      <c r="U150" s="34">
        <v>84269.33</v>
      </c>
      <c r="V150" s="34">
        <v>160000</v>
      </c>
      <c r="W150" s="34">
        <v>0</v>
      </c>
      <c r="X150" s="34">
        <v>86719.5</v>
      </c>
    </row>
    <row r="151" spans="1:24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218</v>
      </c>
      <c r="H151" s="34">
        <v>3264316.15</v>
      </c>
      <c r="I151" s="34">
        <v>1898.25</v>
      </c>
      <c r="J151" s="34">
        <v>53862.55</v>
      </c>
      <c r="K151" s="34">
        <v>894.5</v>
      </c>
      <c r="L151" s="34">
        <v>298182.75</v>
      </c>
      <c r="M151" s="34">
        <v>20440.89</v>
      </c>
      <c r="N151" s="34">
        <v>447733.11</v>
      </c>
      <c r="O151" s="34">
        <v>55429.79</v>
      </c>
      <c r="P151" s="34">
        <v>1419621.76</v>
      </c>
      <c r="Q151" s="34">
        <v>4701.41</v>
      </c>
      <c r="R151" s="34">
        <v>714856.97</v>
      </c>
      <c r="S151" s="34">
        <v>38478.16</v>
      </c>
      <c r="T151" s="34">
        <v>0</v>
      </c>
      <c r="U151" s="34">
        <v>155231.71</v>
      </c>
      <c r="V151" s="34">
        <v>37659</v>
      </c>
      <c r="W151" s="34">
        <v>4500</v>
      </c>
      <c r="X151" s="34">
        <v>10825.3</v>
      </c>
    </row>
    <row r="152" spans="1:24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219</v>
      </c>
      <c r="H152" s="34">
        <v>4394129.8</v>
      </c>
      <c r="I152" s="34">
        <v>0</v>
      </c>
      <c r="J152" s="34">
        <v>0</v>
      </c>
      <c r="K152" s="34">
        <v>74712.37</v>
      </c>
      <c r="L152" s="34">
        <v>14193.6</v>
      </c>
      <c r="M152" s="34">
        <v>24430.57</v>
      </c>
      <c r="N152" s="34">
        <v>541082.65</v>
      </c>
      <c r="O152" s="34">
        <v>60120.29</v>
      </c>
      <c r="P152" s="34">
        <v>2000424.71</v>
      </c>
      <c r="Q152" s="34">
        <v>13651.2</v>
      </c>
      <c r="R152" s="34">
        <v>1262423.32</v>
      </c>
      <c r="S152" s="34">
        <v>16415.74</v>
      </c>
      <c r="T152" s="34">
        <v>77189.73</v>
      </c>
      <c r="U152" s="34">
        <v>213489.19</v>
      </c>
      <c r="V152" s="34">
        <v>47451.16</v>
      </c>
      <c r="W152" s="34">
        <v>21480.82</v>
      </c>
      <c r="X152" s="34">
        <v>27064.45</v>
      </c>
    </row>
    <row r="153" spans="1:24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220</v>
      </c>
      <c r="H153" s="34">
        <v>4553132.51</v>
      </c>
      <c r="I153" s="34">
        <v>2323.93</v>
      </c>
      <c r="J153" s="34">
        <v>87212.9</v>
      </c>
      <c r="K153" s="34">
        <v>34286.71</v>
      </c>
      <c r="L153" s="34">
        <v>0</v>
      </c>
      <c r="M153" s="34">
        <v>3690</v>
      </c>
      <c r="N153" s="34">
        <v>498969.61</v>
      </c>
      <c r="O153" s="34">
        <v>95704.8</v>
      </c>
      <c r="P153" s="34">
        <v>2481119.66</v>
      </c>
      <c r="Q153" s="34">
        <v>19159.96</v>
      </c>
      <c r="R153" s="34">
        <v>939075.98</v>
      </c>
      <c r="S153" s="34">
        <v>3384</v>
      </c>
      <c r="T153" s="34">
        <v>115860.17</v>
      </c>
      <c r="U153" s="34">
        <v>56511.78</v>
      </c>
      <c r="V153" s="34">
        <v>128782.8</v>
      </c>
      <c r="W153" s="34">
        <v>10000</v>
      </c>
      <c r="X153" s="34">
        <v>77050.21</v>
      </c>
    </row>
    <row r="154" spans="1:24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221</v>
      </c>
      <c r="H154" s="34">
        <v>2959131.85</v>
      </c>
      <c r="I154" s="34">
        <v>78.68</v>
      </c>
      <c r="J154" s="34">
        <v>105435.7</v>
      </c>
      <c r="K154" s="34">
        <v>17143.13</v>
      </c>
      <c r="L154" s="34">
        <v>0</v>
      </c>
      <c r="M154" s="34">
        <v>18688.59</v>
      </c>
      <c r="N154" s="34">
        <v>568908.12</v>
      </c>
      <c r="O154" s="34">
        <v>29629.51</v>
      </c>
      <c r="P154" s="34">
        <v>1282250.06</v>
      </c>
      <c r="Q154" s="34">
        <v>836.65</v>
      </c>
      <c r="R154" s="34">
        <v>743454.56</v>
      </c>
      <c r="S154" s="34">
        <v>0</v>
      </c>
      <c r="T154" s="34">
        <v>0</v>
      </c>
      <c r="U154" s="34">
        <v>124220.78</v>
      </c>
      <c r="V154" s="34">
        <v>30646.83</v>
      </c>
      <c r="W154" s="34">
        <v>0</v>
      </c>
      <c r="X154" s="34">
        <v>37839.24</v>
      </c>
    </row>
    <row r="155" spans="1:24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222</v>
      </c>
      <c r="H155" s="34">
        <v>2855207.8</v>
      </c>
      <c r="I155" s="34">
        <v>24386.91</v>
      </c>
      <c r="J155" s="34">
        <v>80944.47</v>
      </c>
      <c r="K155" s="34">
        <v>51273.79</v>
      </c>
      <c r="L155" s="34">
        <v>0</v>
      </c>
      <c r="M155" s="34">
        <v>265018.07</v>
      </c>
      <c r="N155" s="34">
        <v>576670.4</v>
      </c>
      <c r="O155" s="34">
        <v>44968.7</v>
      </c>
      <c r="P155" s="34">
        <v>1120327.01</v>
      </c>
      <c r="Q155" s="34">
        <v>6119.8</v>
      </c>
      <c r="R155" s="34">
        <v>502759.01</v>
      </c>
      <c r="S155" s="34">
        <v>17740.27</v>
      </c>
      <c r="T155" s="34">
        <v>0</v>
      </c>
      <c r="U155" s="34">
        <v>103421.65</v>
      </c>
      <c r="V155" s="34">
        <v>51472.53</v>
      </c>
      <c r="W155" s="34">
        <v>9999</v>
      </c>
      <c r="X155" s="34">
        <v>106.19</v>
      </c>
    </row>
    <row r="156" spans="1:24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4418662.52</v>
      </c>
      <c r="I156" s="34">
        <v>201.4</v>
      </c>
      <c r="J156" s="34">
        <v>0</v>
      </c>
      <c r="K156" s="34">
        <v>127018.37</v>
      </c>
      <c r="L156" s="34">
        <v>0</v>
      </c>
      <c r="M156" s="34">
        <v>248875.01</v>
      </c>
      <c r="N156" s="34">
        <v>808339.89</v>
      </c>
      <c r="O156" s="34">
        <v>24725.44</v>
      </c>
      <c r="P156" s="34">
        <v>1927603.1</v>
      </c>
      <c r="Q156" s="34">
        <v>16509.44</v>
      </c>
      <c r="R156" s="34">
        <v>799863.74</v>
      </c>
      <c r="S156" s="34">
        <v>0</v>
      </c>
      <c r="T156" s="34">
        <v>34030</v>
      </c>
      <c r="U156" s="34">
        <v>121813.29</v>
      </c>
      <c r="V156" s="34">
        <v>179876.25</v>
      </c>
      <c r="W156" s="34">
        <v>1164.83</v>
      </c>
      <c r="X156" s="34">
        <v>128641.76</v>
      </c>
    </row>
    <row r="157" spans="1:24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223</v>
      </c>
      <c r="H157" s="34">
        <v>3006252.56</v>
      </c>
      <c r="I157" s="34">
        <v>512988.27</v>
      </c>
      <c r="J157" s="34">
        <v>82313.5</v>
      </c>
      <c r="K157" s="34">
        <v>26815.18</v>
      </c>
      <c r="L157" s="34">
        <v>0</v>
      </c>
      <c r="M157" s="34">
        <v>15331.61</v>
      </c>
      <c r="N157" s="34">
        <v>412320.93</v>
      </c>
      <c r="O157" s="34">
        <v>53593.63</v>
      </c>
      <c r="P157" s="34">
        <v>1355914.05</v>
      </c>
      <c r="Q157" s="34">
        <v>6975.87</v>
      </c>
      <c r="R157" s="34">
        <v>424650.31</v>
      </c>
      <c r="S157" s="34">
        <v>0</v>
      </c>
      <c r="T157" s="34">
        <v>0</v>
      </c>
      <c r="U157" s="34">
        <v>38201.76</v>
      </c>
      <c r="V157" s="34">
        <v>30050</v>
      </c>
      <c r="W157" s="34">
        <v>33789.45</v>
      </c>
      <c r="X157" s="34">
        <v>13308</v>
      </c>
    </row>
    <row r="158" spans="1:24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5773055.3</v>
      </c>
      <c r="I158" s="34">
        <v>69498.72</v>
      </c>
      <c r="J158" s="34">
        <v>150399.15</v>
      </c>
      <c r="K158" s="34">
        <v>76530.93</v>
      </c>
      <c r="L158" s="34">
        <v>0</v>
      </c>
      <c r="M158" s="34">
        <v>8025.36</v>
      </c>
      <c r="N158" s="34">
        <v>614660.36</v>
      </c>
      <c r="O158" s="34">
        <v>42051.08</v>
      </c>
      <c r="P158" s="34">
        <v>2774714.79</v>
      </c>
      <c r="Q158" s="34">
        <v>7814.45</v>
      </c>
      <c r="R158" s="34">
        <v>1478561.43</v>
      </c>
      <c r="S158" s="34">
        <v>37617.82</v>
      </c>
      <c r="T158" s="34">
        <v>16660.69</v>
      </c>
      <c r="U158" s="34">
        <v>127685.74</v>
      </c>
      <c r="V158" s="34">
        <v>241979.93</v>
      </c>
      <c r="W158" s="34">
        <v>8404.63</v>
      </c>
      <c r="X158" s="34">
        <v>118450.22</v>
      </c>
    </row>
    <row r="159" spans="1:24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224</v>
      </c>
      <c r="H159" s="34">
        <v>5399030.72</v>
      </c>
      <c r="I159" s="34">
        <v>2586.42</v>
      </c>
      <c r="J159" s="34">
        <v>0</v>
      </c>
      <c r="K159" s="34">
        <v>161385.33</v>
      </c>
      <c r="L159" s="34">
        <v>0</v>
      </c>
      <c r="M159" s="34">
        <v>2434.72</v>
      </c>
      <c r="N159" s="34">
        <v>725117.23</v>
      </c>
      <c r="O159" s="34">
        <v>42790.7</v>
      </c>
      <c r="P159" s="34">
        <v>2501375.27</v>
      </c>
      <c r="Q159" s="34">
        <v>65160.48</v>
      </c>
      <c r="R159" s="34">
        <v>1342568.72</v>
      </c>
      <c r="S159" s="34">
        <v>0</v>
      </c>
      <c r="T159" s="34">
        <v>21577.61</v>
      </c>
      <c r="U159" s="34">
        <v>256716.49</v>
      </c>
      <c r="V159" s="34">
        <v>120880</v>
      </c>
      <c r="W159" s="34">
        <v>0</v>
      </c>
      <c r="X159" s="34">
        <v>156437.75</v>
      </c>
    </row>
    <row r="160" spans="1:24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225</v>
      </c>
      <c r="H160" s="34">
        <v>5857132.16</v>
      </c>
      <c r="I160" s="34">
        <v>1535</v>
      </c>
      <c r="J160" s="34">
        <v>0</v>
      </c>
      <c r="K160" s="34">
        <v>1179919.77</v>
      </c>
      <c r="L160" s="34">
        <v>0</v>
      </c>
      <c r="M160" s="34">
        <v>89297.27</v>
      </c>
      <c r="N160" s="34">
        <v>504493.24</v>
      </c>
      <c r="O160" s="34">
        <v>12509.5</v>
      </c>
      <c r="P160" s="34">
        <v>3041355.35</v>
      </c>
      <c r="Q160" s="34">
        <v>8401.23</v>
      </c>
      <c r="R160" s="34">
        <v>832467.78</v>
      </c>
      <c r="S160" s="34">
        <v>0</v>
      </c>
      <c r="T160" s="34">
        <v>18571.85</v>
      </c>
      <c r="U160" s="34">
        <v>64285.45</v>
      </c>
      <c r="V160" s="34">
        <v>81840.14</v>
      </c>
      <c r="W160" s="34">
        <v>1968</v>
      </c>
      <c r="X160" s="34">
        <v>20487.58</v>
      </c>
    </row>
    <row r="161" spans="1:24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226</v>
      </c>
      <c r="H161" s="34">
        <v>2836114.89</v>
      </c>
      <c r="I161" s="34">
        <v>132.14</v>
      </c>
      <c r="J161" s="34">
        <v>23332</v>
      </c>
      <c r="K161" s="34">
        <v>7398.65</v>
      </c>
      <c r="L161" s="34">
        <v>0</v>
      </c>
      <c r="M161" s="34">
        <v>19440.16</v>
      </c>
      <c r="N161" s="34">
        <v>438951.73</v>
      </c>
      <c r="O161" s="34">
        <v>21258.56</v>
      </c>
      <c r="P161" s="34">
        <v>1358743.99</v>
      </c>
      <c r="Q161" s="34">
        <v>8436.61</v>
      </c>
      <c r="R161" s="34">
        <v>712322.1</v>
      </c>
      <c r="S161" s="34">
        <v>0</v>
      </c>
      <c r="T161" s="34">
        <v>0</v>
      </c>
      <c r="U161" s="34">
        <v>74497.45</v>
      </c>
      <c r="V161" s="34">
        <v>93285</v>
      </c>
      <c r="W161" s="34">
        <v>15800</v>
      </c>
      <c r="X161" s="34">
        <v>62516.5</v>
      </c>
    </row>
    <row r="162" spans="1:24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227</v>
      </c>
      <c r="H162" s="34">
        <v>4034987.69</v>
      </c>
      <c r="I162" s="34">
        <v>3924.14</v>
      </c>
      <c r="J162" s="34">
        <v>56280.77</v>
      </c>
      <c r="K162" s="34">
        <v>19937.19</v>
      </c>
      <c r="L162" s="34">
        <v>0</v>
      </c>
      <c r="M162" s="34">
        <v>14273.74</v>
      </c>
      <c r="N162" s="34">
        <v>534022.38</v>
      </c>
      <c r="O162" s="34">
        <v>77757.79</v>
      </c>
      <c r="P162" s="34">
        <v>2189419.21</v>
      </c>
      <c r="Q162" s="34">
        <v>11797.07</v>
      </c>
      <c r="R162" s="34">
        <v>825248.5</v>
      </c>
      <c r="S162" s="34">
        <v>0</v>
      </c>
      <c r="T162" s="34">
        <v>72298</v>
      </c>
      <c r="U162" s="34">
        <v>70286.11</v>
      </c>
      <c r="V162" s="34">
        <v>123009.7</v>
      </c>
      <c r="W162" s="34">
        <v>28916.97</v>
      </c>
      <c r="X162" s="34">
        <v>7816.12</v>
      </c>
    </row>
    <row r="163" spans="1:24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228</v>
      </c>
      <c r="H163" s="34">
        <v>2351567.8</v>
      </c>
      <c r="I163" s="34">
        <v>25028.3</v>
      </c>
      <c r="J163" s="34">
        <v>0</v>
      </c>
      <c r="K163" s="34">
        <v>22559.72</v>
      </c>
      <c r="L163" s="34">
        <v>0</v>
      </c>
      <c r="M163" s="34">
        <v>11020.83</v>
      </c>
      <c r="N163" s="34">
        <v>435397.15</v>
      </c>
      <c r="O163" s="34">
        <v>72283.68</v>
      </c>
      <c r="P163" s="34">
        <v>939910.16</v>
      </c>
      <c r="Q163" s="34">
        <v>5454.29</v>
      </c>
      <c r="R163" s="34">
        <v>665611.55</v>
      </c>
      <c r="S163" s="34">
        <v>500</v>
      </c>
      <c r="T163" s="34">
        <v>0</v>
      </c>
      <c r="U163" s="34">
        <v>68096.22</v>
      </c>
      <c r="V163" s="34">
        <v>35778</v>
      </c>
      <c r="W163" s="34">
        <v>3727.78</v>
      </c>
      <c r="X163" s="34">
        <v>66200.12</v>
      </c>
    </row>
    <row r="164" spans="1:24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229</v>
      </c>
      <c r="H164" s="34">
        <v>4307619.44</v>
      </c>
      <c r="I164" s="34">
        <v>761</v>
      </c>
      <c r="J164" s="34">
        <v>108895.71</v>
      </c>
      <c r="K164" s="34">
        <v>68379.97</v>
      </c>
      <c r="L164" s="34">
        <v>0</v>
      </c>
      <c r="M164" s="34">
        <v>7532.76</v>
      </c>
      <c r="N164" s="34">
        <v>635321.84</v>
      </c>
      <c r="O164" s="34">
        <v>46904.04</v>
      </c>
      <c r="P164" s="34">
        <v>2059466.48</v>
      </c>
      <c r="Q164" s="34">
        <v>24212.91</v>
      </c>
      <c r="R164" s="34">
        <v>1002790.86</v>
      </c>
      <c r="S164" s="34">
        <v>0</v>
      </c>
      <c r="T164" s="34">
        <v>21599.26</v>
      </c>
      <c r="U164" s="34">
        <v>157772.7</v>
      </c>
      <c r="V164" s="34">
        <v>46500</v>
      </c>
      <c r="W164" s="34">
        <v>20000</v>
      </c>
      <c r="X164" s="34">
        <v>107481.91</v>
      </c>
    </row>
    <row r="165" spans="1:24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2767164.98</v>
      </c>
      <c r="I165" s="34">
        <v>5458.1</v>
      </c>
      <c r="J165" s="34">
        <v>28801.59</v>
      </c>
      <c r="K165" s="34">
        <v>13180.26</v>
      </c>
      <c r="L165" s="34">
        <v>0</v>
      </c>
      <c r="M165" s="34">
        <v>11761.46</v>
      </c>
      <c r="N165" s="34">
        <v>503370.53</v>
      </c>
      <c r="O165" s="34">
        <v>24588.58</v>
      </c>
      <c r="P165" s="34">
        <v>1254266.71</v>
      </c>
      <c r="Q165" s="34">
        <v>6130.77</v>
      </c>
      <c r="R165" s="34">
        <v>651070.13</v>
      </c>
      <c r="S165" s="34">
        <v>0</v>
      </c>
      <c r="T165" s="34">
        <v>0</v>
      </c>
      <c r="U165" s="34">
        <v>45845.47</v>
      </c>
      <c r="V165" s="34">
        <v>125531.26</v>
      </c>
      <c r="W165" s="34">
        <v>1033.2</v>
      </c>
      <c r="X165" s="34">
        <v>96126.92</v>
      </c>
    </row>
    <row r="166" spans="1:24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231</v>
      </c>
      <c r="H166" s="34">
        <v>3690403.02</v>
      </c>
      <c r="I166" s="34">
        <v>92226.37</v>
      </c>
      <c r="J166" s="34">
        <v>0</v>
      </c>
      <c r="K166" s="34">
        <v>13244.05</v>
      </c>
      <c r="L166" s="34">
        <v>0</v>
      </c>
      <c r="M166" s="34">
        <v>20647.89</v>
      </c>
      <c r="N166" s="34">
        <v>571262.83</v>
      </c>
      <c r="O166" s="34">
        <v>70684.51</v>
      </c>
      <c r="P166" s="34">
        <v>1979724.93</v>
      </c>
      <c r="Q166" s="34">
        <v>2408.11</v>
      </c>
      <c r="R166" s="34">
        <v>749871.16</v>
      </c>
      <c r="S166" s="34">
        <v>0</v>
      </c>
      <c r="T166" s="34">
        <v>0</v>
      </c>
      <c r="U166" s="34">
        <v>36577.68</v>
      </c>
      <c r="V166" s="34">
        <v>99881.03</v>
      </c>
      <c r="W166" s="34">
        <v>20510</v>
      </c>
      <c r="X166" s="34">
        <v>33364.46</v>
      </c>
    </row>
    <row r="167" spans="1:24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232</v>
      </c>
      <c r="H167" s="34">
        <v>3116120.8</v>
      </c>
      <c r="I167" s="34">
        <v>27142.95</v>
      </c>
      <c r="J167" s="34">
        <v>0</v>
      </c>
      <c r="K167" s="34">
        <v>48277.43</v>
      </c>
      <c r="L167" s="34">
        <v>0</v>
      </c>
      <c r="M167" s="34">
        <v>10347</v>
      </c>
      <c r="N167" s="34">
        <v>432008.69</v>
      </c>
      <c r="O167" s="34">
        <v>29567.13</v>
      </c>
      <c r="P167" s="34">
        <v>1408806.97</v>
      </c>
      <c r="Q167" s="34">
        <v>2386</v>
      </c>
      <c r="R167" s="34">
        <v>872582.06</v>
      </c>
      <c r="S167" s="34">
        <v>7226.49</v>
      </c>
      <c r="T167" s="34">
        <v>25789.25</v>
      </c>
      <c r="U167" s="34">
        <v>119551.33</v>
      </c>
      <c r="V167" s="34">
        <v>44032.86</v>
      </c>
      <c r="W167" s="34">
        <v>3500</v>
      </c>
      <c r="X167" s="34">
        <v>84902.64</v>
      </c>
    </row>
    <row r="168" spans="1:24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233</v>
      </c>
      <c r="H168" s="34">
        <v>2105539.82</v>
      </c>
      <c r="I168" s="34">
        <v>340.7</v>
      </c>
      <c r="J168" s="34">
        <v>0</v>
      </c>
      <c r="K168" s="34">
        <v>18360</v>
      </c>
      <c r="L168" s="34">
        <v>0</v>
      </c>
      <c r="M168" s="34">
        <v>40.44</v>
      </c>
      <c r="N168" s="34">
        <v>316214.19</v>
      </c>
      <c r="O168" s="34">
        <v>10616.02</v>
      </c>
      <c r="P168" s="34">
        <v>1050424.72</v>
      </c>
      <c r="Q168" s="34">
        <v>1481.61</v>
      </c>
      <c r="R168" s="34">
        <v>515424.77</v>
      </c>
      <c r="S168" s="34">
        <v>52233.72</v>
      </c>
      <c r="T168" s="34">
        <v>35265.04</v>
      </c>
      <c r="U168" s="34">
        <v>39693.78</v>
      </c>
      <c r="V168" s="34">
        <v>38472.32</v>
      </c>
      <c r="W168" s="34">
        <v>275.96</v>
      </c>
      <c r="X168" s="34">
        <v>26696.55</v>
      </c>
    </row>
    <row r="169" spans="1:24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234</v>
      </c>
      <c r="H169" s="34">
        <v>3024994.64</v>
      </c>
      <c r="I169" s="34">
        <v>18443.34</v>
      </c>
      <c r="J169" s="34">
        <v>0</v>
      </c>
      <c r="K169" s="34">
        <v>72183.24</v>
      </c>
      <c r="L169" s="34">
        <v>18949.23</v>
      </c>
      <c r="M169" s="34">
        <v>59563.36</v>
      </c>
      <c r="N169" s="34">
        <v>500720.28</v>
      </c>
      <c r="O169" s="34">
        <v>12831.49</v>
      </c>
      <c r="P169" s="34">
        <v>1540077.66</v>
      </c>
      <c r="Q169" s="34">
        <v>1957.29</v>
      </c>
      <c r="R169" s="34">
        <v>579442.93</v>
      </c>
      <c r="S169" s="34">
        <v>0</v>
      </c>
      <c r="T169" s="34">
        <v>359.1</v>
      </c>
      <c r="U169" s="34">
        <v>48662.87</v>
      </c>
      <c r="V169" s="34">
        <v>71085.3</v>
      </c>
      <c r="W169" s="34">
        <v>1180.23</v>
      </c>
      <c r="X169" s="34">
        <v>99538.32</v>
      </c>
    </row>
    <row r="170" spans="1:24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235</v>
      </c>
      <c r="H170" s="34">
        <v>5813302.89</v>
      </c>
      <c r="I170" s="34">
        <v>625.24</v>
      </c>
      <c r="J170" s="34">
        <v>0</v>
      </c>
      <c r="K170" s="34">
        <v>48391.17</v>
      </c>
      <c r="L170" s="34">
        <v>0</v>
      </c>
      <c r="M170" s="34">
        <v>8128.96</v>
      </c>
      <c r="N170" s="34">
        <v>1291341.74</v>
      </c>
      <c r="O170" s="34">
        <v>16791.55</v>
      </c>
      <c r="P170" s="34">
        <v>2892748.04</v>
      </c>
      <c r="Q170" s="34">
        <v>12006.98</v>
      </c>
      <c r="R170" s="34">
        <v>1185272.41</v>
      </c>
      <c r="S170" s="34">
        <v>16414.46</v>
      </c>
      <c r="T170" s="34">
        <v>31631.58</v>
      </c>
      <c r="U170" s="34">
        <v>57824.44</v>
      </c>
      <c r="V170" s="34">
        <v>140000</v>
      </c>
      <c r="W170" s="34">
        <v>41000</v>
      </c>
      <c r="X170" s="34">
        <v>71126.32</v>
      </c>
    </row>
    <row r="171" spans="1:24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236</v>
      </c>
      <c r="H171" s="34">
        <v>2822748.67</v>
      </c>
      <c r="I171" s="34">
        <v>1965.25</v>
      </c>
      <c r="J171" s="34">
        <v>64945.76</v>
      </c>
      <c r="K171" s="34">
        <v>347582.35</v>
      </c>
      <c r="L171" s="34">
        <v>500</v>
      </c>
      <c r="M171" s="34">
        <v>1934.38</v>
      </c>
      <c r="N171" s="34">
        <v>595051.19</v>
      </c>
      <c r="O171" s="34">
        <v>165991.49</v>
      </c>
      <c r="P171" s="34">
        <v>906133.03</v>
      </c>
      <c r="Q171" s="34">
        <v>7496.73</v>
      </c>
      <c r="R171" s="34">
        <v>433726.37</v>
      </c>
      <c r="S171" s="34">
        <v>0</v>
      </c>
      <c r="T171" s="34">
        <v>0</v>
      </c>
      <c r="U171" s="34">
        <v>208915.29</v>
      </c>
      <c r="V171" s="34">
        <v>21078.6</v>
      </c>
      <c r="W171" s="34">
        <v>5000</v>
      </c>
      <c r="X171" s="34">
        <v>62428.23</v>
      </c>
    </row>
    <row r="172" spans="1:24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237</v>
      </c>
      <c r="H172" s="34">
        <v>4056128.29</v>
      </c>
      <c r="I172" s="34">
        <v>334311.65</v>
      </c>
      <c r="J172" s="34">
        <v>0</v>
      </c>
      <c r="K172" s="34">
        <v>85441.74</v>
      </c>
      <c r="L172" s="34">
        <v>0</v>
      </c>
      <c r="M172" s="34">
        <v>15457.61</v>
      </c>
      <c r="N172" s="34">
        <v>590477.8</v>
      </c>
      <c r="O172" s="34">
        <v>30263.02</v>
      </c>
      <c r="P172" s="34">
        <v>1813861.92</v>
      </c>
      <c r="Q172" s="34">
        <v>13318.08</v>
      </c>
      <c r="R172" s="34">
        <v>613970.61</v>
      </c>
      <c r="S172" s="34">
        <v>6378.8</v>
      </c>
      <c r="T172" s="34">
        <v>16597.09</v>
      </c>
      <c r="U172" s="34">
        <v>370207.96</v>
      </c>
      <c r="V172" s="34">
        <v>68500</v>
      </c>
      <c r="W172" s="34">
        <v>0</v>
      </c>
      <c r="X172" s="34">
        <v>97342.01</v>
      </c>
    </row>
    <row r="173" spans="1:24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238</v>
      </c>
      <c r="H173" s="34">
        <v>5790043.05</v>
      </c>
      <c r="I173" s="34">
        <v>10802.58</v>
      </c>
      <c r="J173" s="34">
        <v>0</v>
      </c>
      <c r="K173" s="34">
        <v>62090.11</v>
      </c>
      <c r="L173" s="34">
        <v>0</v>
      </c>
      <c r="M173" s="34">
        <v>29069.96</v>
      </c>
      <c r="N173" s="34">
        <v>702940.33</v>
      </c>
      <c r="O173" s="34">
        <v>66741.15</v>
      </c>
      <c r="P173" s="34">
        <v>2934890.15</v>
      </c>
      <c r="Q173" s="34">
        <v>27001.85</v>
      </c>
      <c r="R173" s="34">
        <v>1058804.37</v>
      </c>
      <c r="S173" s="34">
        <v>72435.88</v>
      </c>
      <c r="T173" s="34">
        <v>15000</v>
      </c>
      <c r="U173" s="34">
        <v>281318.72</v>
      </c>
      <c r="V173" s="34">
        <v>312385.44</v>
      </c>
      <c r="W173" s="34">
        <v>51430.36</v>
      </c>
      <c r="X173" s="34">
        <v>165132.15</v>
      </c>
    </row>
    <row r="174" spans="1:24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239</v>
      </c>
      <c r="H174" s="34">
        <v>4740747.68</v>
      </c>
      <c r="I174" s="34">
        <v>666410.46</v>
      </c>
      <c r="J174" s="34">
        <v>49166.62</v>
      </c>
      <c r="K174" s="34">
        <v>38307.06</v>
      </c>
      <c r="L174" s="34">
        <v>0</v>
      </c>
      <c r="M174" s="34">
        <v>192435.7</v>
      </c>
      <c r="N174" s="34">
        <v>516078.61</v>
      </c>
      <c r="O174" s="34">
        <v>34567.03</v>
      </c>
      <c r="P174" s="34">
        <v>2032056.92</v>
      </c>
      <c r="Q174" s="34">
        <v>4553.04</v>
      </c>
      <c r="R174" s="34">
        <v>947912.52</v>
      </c>
      <c r="S174" s="34">
        <v>0</v>
      </c>
      <c r="T174" s="34">
        <v>0</v>
      </c>
      <c r="U174" s="34">
        <v>136595.4</v>
      </c>
      <c r="V174" s="34">
        <v>40000</v>
      </c>
      <c r="W174" s="34">
        <v>6680</v>
      </c>
      <c r="X174" s="34">
        <v>75984.32</v>
      </c>
    </row>
    <row r="175" spans="1:24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240</v>
      </c>
      <c r="H175" s="34">
        <v>3036023.32</v>
      </c>
      <c r="I175" s="34">
        <v>25495.47</v>
      </c>
      <c r="J175" s="34">
        <v>0</v>
      </c>
      <c r="K175" s="34">
        <v>41501.15</v>
      </c>
      <c r="L175" s="34">
        <v>0</v>
      </c>
      <c r="M175" s="34">
        <v>3539.38</v>
      </c>
      <c r="N175" s="34">
        <v>381381.86</v>
      </c>
      <c r="O175" s="34">
        <v>31886.52</v>
      </c>
      <c r="P175" s="34">
        <v>1747035.79</v>
      </c>
      <c r="Q175" s="34">
        <v>4503.59</v>
      </c>
      <c r="R175" s="34">
        <v>622792.94</v>
      </c>
      <c r="S175" s="34">
        <v>0</v>
      </c>
      <c r="T175" s="34">
        <v>38083.24</v>
      </c>
      <c r="U175" s="34">
        <v>83882.41</v>
      </c>
      <c r="V175" s="34">
        <v>45000</v>
      </c>
      <c r="W175" s="34">
        <v>3585.27</v>
      </c>
      <c r="X175" s="34">
        <v>7335.7</v>
      </c>
    </row>
    <row r="176" spans="1:24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241</v>
      </c>
      <c r="H176" s="34">
        <v>3541223.95</v>
      </c>
      <c r="I176" s="34">
        <v>5337.33</v>
      </c>
      <c r="J176" s="34">
        <v>0</v>
      </c>
      <c r="K176" s="34">
        <v>22133.98</v>
      </c>
      <c r="L176" s="34">
        <v>0</v>
      </c>
      <c r="M176" s="34">
        <v>13569.72</v>
      </c>
      <c r="N176" s="34">
        <v>699672.03</v>
      </c>
      <c r="O176" s="34">
        <v>45745.17</v>
      </c>
      <c r="P176" s="34">
        <v>1701050.09</v>
      </c>
      <c r="Q176" s="34">
        <v>37422.26</v>
      </c>
      <c r="R176" s="34">
        <v>728610.8</v>
      </c>
      <c r="S176" s="34">
        <v>56656.89</v>
      </c>
      <c r="T176" s="34">
        <v>0</v>
      </c>
      <c r="U176" s="34">
        <v>70925.53</v>
      </c>
      <c r="V176" s="34">
        <v>35000</v>
      </c>
      <c r="W176" s="34">
        <v>91040</v>
      </c>
      <c r="X176" s="34">
        <v>34060.15</v>
      </c>
    </row>
    <row r="177" spans="1:24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242</v>
      </c>
      <c r="H177" s="34">
        <v>3373519.68</v>
      </c>
      <c r="I177" s="34">
        <v>236.15</v>
      </c>
      <c r="J177" s="34">
        <v>35133</v>
      </c>
      <c r="K177" s="34">
        <v>65208.15</v>
      </c>
      <c r="L177" s="34">
        <v>89849.49</v>
      </c>
      <c r="M177" s="34">
        <v>29406.66</v>
      </c>
      <c r="N177" s="34">
        <v>489512.62</v>
      </c>
      <c r="O177" s="34">
        <v>27511.42</v>
      </c>
      <c r="P177" s="34">
        <v>1540152.11</v>
      </c>
      <c r="Q177" s="34">
        <v>11950</v>
      </c>
      <c r="R177" s="34">
        <v>631760.07</v>
      </c>
      <c r="S177" s="34">
        <v>0</v>
      </c>
      <c r="T177" s="34">
        <v>0</v>
      </c>
      <c r="U177" s="34">
        <v>151726.53</v>
      </c>
      <c r="V177" s="34">
        <v>183641.25</v>
      </c>
      <c r="W177" s="34">
        <v>0</v>
      </c>
      <c r="X177" s="34">
        <v>117432.23</v>
      </c>
    </row>
    <row r="178" spans="1:24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4565067.47</v>
      </c>
      <c r="I178" s="34">
        <v>16186.48</v>
      </c>
      <c r="J178" s="34">
        <v>0</v>
      </c>
      <c r="K178" s="34">
        <v>63081.26</v>
      </c>
      <c r="L178" s="34">
        <v>0</v>
      </c>
      <c r="M178" s="34">
        <v>11091.97</v>
      </c>
      <c r="N178" s="34">
        <v>752000.28</v>
      </c>
      <c r="O178" s="34">
        <v>21914.46</v>
      </c>
      <c r="P178" s="34">
        <v>2174261.97</v>
      </c>
      <c r="Q178" s="34">
        <v>30830.93</v>
      </c>
      <c r="R178" s="34">
        <v>1023454.51</v>
      </c>
      <c r="S178" s="34">
        <v>0</v>
      </c>
      <c r="T178" s="34">
        <v>24630.98</v>
      </c>
      <c r="U178" s="34">
        <v>149277.63</v>
      </c>
      <c r="V178" s="34">
        <v>121509.83</v>
      </c>
      <c r="W178" s="34">
        <v>442</v>
      </c>
      <c r="X178" s="34">
        <v>176385.17</v>
      </c>
    </row>
    <row r="179" spans="1:24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243</v>
      </c>
      <c r="H179" s="34">
        <v>4627051.66</v>
      </c>
      <c r="I179" s="34">
        <v>308794.68</v>
      </c>
      <c r="J179" s="34">
        <v>0</v>
      </c>
      <c r="K179" s="34">
        <v>19646.93</v>
      </c>
      <c r="L179" s="34">
        <v>0</v>
      </c>
      <c r="M179" s="34">
        <v>17022.86</v>
      </c>
      <c r="N179" s="34">
        <v>492657.53</v>
      </c>
      <c r="O179" s="34">
        <v>42129.62</v>
      </c>
      <c r="P179" s="34">
        <v>2456553.54</v>
      </c>
      <c r="Q179" s="34">
        <v>8065.78</v>
      </c>
      <c r="R179" s="34">
        <v>1040942.3</v>
      </c>
      <c r="S179" s="34">
        <v>0</v>
      </c>
      <c r="T179" s="34">
        <v>14124.87</v>
      </c>
      <c r="U179" s="34">
        <v>183938.89</v>
      </c>
      <c r="V179" s="34">
        <v>26185.48</v>
      </c>
      <c r="W179" s="34">
        <v>0</v>
      </c>
      <c r="X179" s="34">
        <v>16989.18</v>
      </c>
    </row>
    <row r="180" spans="1:24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244</v>
      </c>
      <c r="H180" s="34">
        <v>3650384.49</v>
      </c>
      <c r="I180" s="34">
        <v>19401.85</v>
      </c>
      <c r="J180" s="34">
        <v>204.42</v>
      </c>
      <c r="K180" s="34">
        <v>37909.79</v>
      </c>
      <c r="L180" s="34">
        <v>0</v>
      </c>
      <c r="M180" s="34">
        <v>384.8</v>
      </c>
      <c r="N180" s="34">
        <v>607149.58</v>
      </c>
      <c r="O180" s="34">
        <v>78207.3</v>
      </c>
      <c r="P180" s="34">
        <v>1565406.96</v>
      </c>
      <c r="Q180" s="34">
        <v>15657.88</v>
      </c>
      <c r="R180" s="34">
        <v>945070.84</v>
      </c>
      <c r="S180" s="34">
        <v>0</v>
      </c>
      <c r="T180" s="34">
        <v>4200</v>
      </c>
      <c r="U180" s="34">
        <v>116518.46</v>
      </c>
      <c r="V180" s="34">
        <v>190000</v>
      </c>
      <c r="W180" s="34">
        <v>0</v>
      </c>
      <c r="X180" s="34">
        <v>70272.61</v>
      </c>
    </row>
    <row r="181" spans="1:24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245</v>
      </c>
      <c r="H181" s="34">
        <v>5469355.06</v>
      </c>
      <c r="I181" s="34">
        <v>570520.77</v>
      </c>
      <c r="J181" s="34">
        <v>0</v>
      </c>
      <c r="K181" s="34">
        <v>101585.07</v>
      </c>
      <c r="L181" s="34">
        <v>0</v>
      </c>
      <c r="M181" s="34">
        <v>49251.81</v>
      </c>
      <c r="N181" s="34">
        <v>634180.72</v>
      </c>
      <c r="O181" s="34">
        <v>34161.27</v>
      </c>
      <c r="P181" s="34">
        <v>2674188.23</v>
      </c>
      <c r="Q181" s="34">
        <v>13468.22</v>
      </c>
      <c r="R181" s="34">
        <v>1105678.38</v>
      </c>
      <c r="S181" s="34">
        <v>0</v>
      </c>
      <c r="T181" s="34">
        <v>0</v>
      </c>
      <c r="U181" s="34">
        <v>69673.61</v>
      </c>
      <c r="V181" s="34">
        <v>76588.79</v>
      </c>
      <c r="W181" s="34">
        <v>0</v>
      </c>
      <c r="X181" s="34">
        <v>140058.19</v>
      </c>
    </row>
    <row r="182" spans="1:24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246</v>
      </c>
      <c r="H182" s="34">
        <v>2604914.11</v>
      </c>
      <c r="I182" s="34">
        <v>632.76</v>
      </c>
      <c r="J182" s="34">
        <v>0</v>
      </c>
      <c r="K182" s="34">
        <v>3658</v>
      </c>
      <c r="L182" s="34">
        <v>0</v>
      </c>
      <c r="M182" s="34">
        <v>9402.28</v>
      </c>
      <c r="N182" s="34">
        <v>452349.9</v>
      </c>
      <c r="O182" s="34">
        <v>24179.18</v>
      </c>
      <c r="P182" s="34">
        <v>1022571.4</v>
      </c>
      <c r="Q182" s="34">
        <v>2630.71</v>
      </c>
      <c r="R182" s="34">
        <v>811592.12</v>
      </c>
      <c r="S182" s="34">
        <v>16275</v>
      </c>
      <c r="T182" s="34">
        <v>14765.13</v>
      </c>
      <c r="U182" s="34">
        <v>70105.83</v>
      </c>
      <c r="V182" s="34">
        <v>88650</v>
      </c>
      <c r="W182" s="34">
        <v>8000</v>
      </c>
      <c r="X182" s="34">
        <v>80101.8</v>
      </c>
    </row>
    <row r="183" spans="1:24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247</v>
      </c>
      <c r="H183" s="34">
        <v>2768796.5</v>
      </c>
      <c r="I183" s="34">
        <v>6784</v>
      </c>
      <c r="J183" s="34">
        <v>0</v>
      </c>
      <c r="K183" s="34">
        <v>31988.08</v>
      </c>
      <c r="L183" s="34">
        <v>0</v>
      </c>
      <c r="M183" s="34">
        <v>0</v>
      </c>
      <c r="N183" s="34">
        <v>392213.41</v>
      </c>
      <c r="O183" s="34">
        <v>24496.41</v>
      </c>
      <c r="P183" s="34">
        <v>1545859.2</v>
      </c>
      <c r="Q183" s="34">
        <v>3980.67</v>
      </c>
      <c r="R183" s="34">
        <v>662194.55</v>
      </c>
      <c r="S183" s="34">
        <v>2297.05</v>
      </c>
      <c r="T183" s="34">
        <v>0</v>
      </c>
      <c r="U183" s="34">
        <v>47021.37</v>
      </c>
      <c r="V183" s="34">
        <v>43833.83</v>
      </c>
      <c r="W183" s="34">
        <v>0</v>
      </c>
      <c r="X183" s="34">
        <v>8127.93</v>
      </c>
    </row>
    <row r="184" spans="1:24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248</v>
      </c>
      <c r="H184" s="34">
        <v>3808715.66</v>
      </c>
      <c r="I184" s="34">
        <v>31856.36</v>
      </c>
      <c r="J184" s="34">
        <v>0</v>
      </c>
      <c r="K184" s="34">
        <v>23176.66</v>
      </c>
      <c r="L184" s="34">
        <v>3733.33</v>
      </c>
      <c r="M184" s="34">
        <v>20005.16</v>
      </c>
      <c r="N184" s="34">
        <v>529082.02</v>
      </c>
      <c r="O184" s="34">
        <v>22343.64</v>
      </c>
      <c r="P184" s="34">
        <v>1281425.63</v>
      </c>
      <c r="Q184" s="34">
        <v>5526</v>
      </c>
      <c r="R184" s="34">
        <v>794552.5</v>
      </c>
      <c r="S184" s="34">
        <v>0</v>
      </c>
      <c r="T184" s="34">
        <v>1060</v>
      </c>
      <c r="U184" s="34">
        <v>812748.8</v>
      </c>
      <c r="V184" s="34">
        <v>52971.86</v>
      </c>
      <c r="W184" s="34">
        <v>204406.64</v>
      </c>
      <c r="X184" s="34">
        <v>25827.06</v>
      </c>
    </row>
    <row r="185" spans="1:24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249</v>
      </c>
      <c r="H185" s="34">
        <v>7031148.05</v>
      </c>
      <c r="I185" s="34">
        <v>133099.72</v>
      </c>
      <c r="J185" s="34">
        <v>249274.27</v>
      </c>
      <c r="K185" s="34">
        <v>197059.03</v>
      </c>
      <c r="L185" s="34">
        <v>0</v>
      </c>
      <c r="M185" s="34">
        <v>71389.19</v>
      </c>
      <c r="N185" s="34">
        <v>1003303.77</v>
      </c>
      <c r="O185" s="34">
        <v>80281.26</v>
      </c>
      <c r="P185" s="34">
        <v>2791769.36</v>
      </c>
      <c r="Q185" s="34">
        <v>19729.92</v>
      </c>
      <c r="R185" s="34">
        <v>1061335</v>
      </c>
      <c r="S185" s="34">
        <v>0</v>
      </c>
      <c r="T185" s="34">
        <v>50289.92</v>
      </c>
      <c r="U185" s="34">
        <v>716079.64</v>
      </c>
      <c r="V185" s="34">
        <v>147836.25</v>
      </c>
      <c r="W185" s="34">
        <v>13364.25</v>
      </c>
      <c r="X185" s="34">
        <v>496336.47</v>
      </c>
    </row>
    <row r="186" spans="1:24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250</v>
      </c>
      <c r="H186" s="34">
        <v>2184606.68</v>
      </c>
      <c r="I186" s="34">
        <v>286.02</v>
      </c>
      <c r="J186" s="34">
        <v>10697.95</v>
      </c>
      <c r="K186" s="34">
        <v>10</v>
      </c>
      <c r="L186" s="34">
        <v>0</v>
      </c>
      <c r="M186" s="34">
        <v>65009.42</v>
      </c>
      <c r="N186" s="34">
        <v>287472.28</v>
      </c>
      <c r="O186" s="34">
        <v>18283.43</v>
      </c>
      <c r="P186" s="34">
        <v>1035846.98</v>
      </c>
      <c r="Q186" s="34">
        <v>1679.65</v>
      </c>
      <c r="R186" s="34">
        <v>652876.67</v>
      </c>
      <c r="S186" s="34">
        <v>0</v>
      </c>
      <c r="T186" s="34">
        <v>29777.38</v>
      </c>
      <c r="U186" s="34">
        <v>25082.58</v>
      </c>
      <c r="V186" s="34">
        <v>35676.68</v>
      </c>
      <c r="W186" s="34">
        <v>0</v>
      </c>
      <c r="X186" s="34">
        <v>21907.64</v>
      </c>
    </row>
    <row r="187" spans="1:24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251</v>
      </c>
      <c r="H187" s="34">
        <v>3043592.04</v>
      </c>
      <c r="I187" s="34">
        <v>630.62</v>
      </c>
      <c r="J187" s="34">
        <v>98977.02</v>
      </c>
      <c r="K187" s="34">
        <v>32472.19</v>
      </c>
      <c r="L187" s="34">
        <v>0</v>
      </c>
      <c r="M187" s="34">
        <v>26395.94</v>
      </c>
      <c r="N187" s="34">
        <v>570607.54</v>
      </c>
      <c r="O187" s="34">
        <v>45252.62</v>
      </c>
      <c r="P187" s="34">
        <v>1523409.23</v>
      </c>
      <c r="Q187" s="34">
        <v>1403.48</v>
      </c>
      <c r="R187" s="34">
        <v>564335.74</v>
      </c>
      <c r="S187" s="34">
        <v>0</v>
      </c>
      <c r="T187" s="34">
        <v>0</v>
      </c>
      <c r="U187" s="34">
        <v>79504.83</v>
      </c>
      <c r="V187" s="34">
        <v>61000</v>
      </c>
      <c r="W187" s="34">
        <v>377.63</v>
      </c>
      <c r="X187" s="34">
        <v>39225.2</v>
      </c>
    </row>
    <row r="188" spans="1:24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252</v>
      </c>
      <c r="H188" s="34">
        <v>1771067.02</v>
      </c>
      <c r="I188" s="34">
        <v>0</v>
      </c>
      <c r="J188" s="34">
        <v>12201.36</v>
      </c>
      <c r="K188" s="34">
        <v>9801.43</v>
      </c>
      <c r="L188" s="34">
        <v>0</v>
      </c>
      <c r="M188" s="34">
        <v>4218.42</v>
      </c>
      <c r="N188" s="34">
        <v>334229.37</v>
      </c>
      <c r="O188" s="34">
        <v>33437.6</v>
      </c>
      <c r="P188" s="34">
        <v>865018.59</v>
      </c>
      <c r="Q188" s="34">
        <v>2356.82</v>
      </c>
      <c r="R188" s="34">
        <v>401786.54</v>
      </c>
      <c r="S188" s="34">
        <v>0</v>
      </c>
      <c r="T188" s="34">
        <v>0</v>
      </c>
      <c r="U188" s="34">
        <v>81873.96</v>
      </c>
      <c r="V188" s="34">
        <v>26142.93</v>
      </c>
      <c r="W188" s="34">
        <v>0</v>
      </c>
      <c r="X188" s="34">
        <v>0</v>
      </c>
    </row>
    <row r="189" spans="1:24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253</v>
      </c>
      <c r="H189" s="34">
        <v>5082665.81</v>
      </c>
      <c r="I189" s="34">
        <v>402310.27</v>
      </c>
      <c r="J189" s="34">
        <v>0</v>
      </c>
      <c r="K189" s="34">
        <v>64666.46</v>
      </c>
      <c r="L189" s="34">
        <v>0</v>
      </c>
      <c r="M189" s="34">
        <v>5901</v>
      </c>
      <c r="N189" s="34">
        <v>512353.5</v>
      </c>
      <c r="O189" s="34">
        <v>111077.95</v>
      </c>
      <c r="P189" s="34">
        <v>2509034.23</v>
      </c>
      <c r="Q189" s="34">
        <v>17727.66</v>
      </c>
      <c r="R189" s="34">
        <v>968698.49</v>
      </c>
      <c r="S189" s="34">
        <v>0</v>
      </c>
      <c r="T189" s="34">
        <v>46073.68</v>
      </c>
      <c r="U189" s="34">
        <v>171226.79</v>
      </c>
      <c r="V189" s="34">
        <v>144147.72</v>
      </c>
      <c r="W189" s="34">
        <v>11705</v>
      </c>
      <c r="X189" s="34">
        <v>117743.06</v>
      </c>
    </row>
    <row r="190" spans="1:24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254</v>
      </c>
      <c r="H190" s="34">
        <v>3043066.11</v>
      </c>
      <c r="I190" s="34">
        <v>2148.79</v>
      </c>
      <c r="J190" s="34">
        <v>0</v>
      </c>
      <c r="K190" s="34">
        <v>10100.38</v>
      </c>
      <c r="L190" s="34">
        <v>0</v>
      </c>
      <c r="M190" s="34">
        <v>2005.18</v>
      </c>
      <c r="N190" s="34">
        <v>467527.4</v>
      </c>
      <c r="O190" s="34">
        <v>30678.18</v>
      </c>
      <c r="P190" s="34">
        <v>1639629.92</v>
      </c>
      <c r="Q190" s="34">
        <v>3015.48</v>
      </c>
      <c r="R190" s="34">
        <v>639318.66</v>
      </c>
      <c r="S190" s="34">
        <v>0</v>
      </c>
      <c r="T190" s="34">
        <v>0</v>
      </c>
      <c r="U190" s="34">
        <v>71243.24</v>
      </c>
      <c r="V190" s="34">
        <v>103648.18</v>
      </c>
      <c r="W190" s="34">
        <v>34146.26</v>
      </c>
      <c r="X190" s="34">
        <v>39604.44</v>
      </c>
    </row>
    <row r="191" spans="1:24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11467651.97</v>
      </c>
      <c r="I191" s="34">
        <v>312719.73</v>
      </c>
      <c r="J191" s="34">
        <v>0</v>
      </c>
      <c r="K191" s="34">
        <v>226607.57</v>
      </c>
      <c r="L191" s="34">
        <v>0</v>
      </c>
      <c r="M191" s="34">
        <v>46407.95</v>
      </c>
      <c r="N191" s="34">
        <v>1212999.97</v>
      </c>
      <c r="O191" s="34">
        <v>71576.96</v>
      </c>
      <c r="P191" s="34">
        <v>5464815.8</v>
      </c>
      <c r="Q191" s="34">
        <v>33819.79</v>
      </c>
      <c r="R191" s="34">
        <v>2288722.36</v>
      </c>
      <c r="S191" s="34">
        <v>0</v>
      </c>
      <c r="T191" s="34">
        <v>0</v>
      </c>
      <c r="U191" s="34">
        <v>958409.96</v>
      </c>
      <c r="V191" s="34">
        <v>236973.58</v>
      </c>
      <c r="W191" s="34">
        <v>362670.61</v>
      </c>
      <c r="X191" s="34">
        <v>251927.69</v>
      </c>
    </row>
    <row r="192" spans="1:24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256</v>
      </c>
      <c r="H192" s="34">
        <v>2584412.15</v>
      </c>
      <c r="I192" s="34">
        <v>1989.35</v>
      </c>
      <c r="J192" s="34">
        <v>30201.87</v>
      </c>
      <c r="K192" s="34">
        <v>41632.35</v>
      </c>
      <c r="L192" s="34">
        <v>0</v>
      </c>
      <c r="M192" s="34">
        <v>73712.01</v>
      </c>
      <c r="N192" s="34">
        <v>546081.82</v>
      </c>
      <c r="O192" s="34">
        <v>16335.59</v>
      </c>
      <c r="P192" s="34">
        <v>925532.98</v>
      </c>
      <c r="Q192" s="34">
        <v>4625</v>
      </c>
      <c r="R192" s="34">
        <v>753889.65</v>
      </c>
      <c r="S192" s="34">
        <v>0</v>
      </c>
      <c r="T192" s="34">
        <v>0</v>
      </c>
      <c r="U192" s="34">
        <v>54466.8</v>
      </c>
      <c r="V192" s="34">
        <v>30755.58</v>
      </c>
      <c r="W192" s="34">
        <v>45066.46</v>
      </c>
      <c r="X192" s="34">
        <v>60122.69</v>
      </c>
    </row>
    <row r="193" spans="1:24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3099770.39</v>
      </c>
      <c r="I193" s="34">
        <v>15827.96</v>
      </c>
      <c r="J193" s="34">
        <v>89830.59</v>
      </c>
      <c r="K193" s="34">
        <v>17088.93</v>
      </c>
      <c r="L193" s="34">
        <v>0</v>
      </c>
      <c r="M193" s="34">
        <v>35927.68</v>
      </c>
      <c r="N193" s="34">
        <v>469439.58</v>
      </c>
      <c r="O193" s="34">
        <v>63499.91</v>
      </c>
      <c r="P193" s="34">
        <v>1502478.19</v>
      </c>
      <c r="Q193" s="34">
        <v>15088.42</v>
      </c>
      <c r="R193" s="34">
        <v>647002.65</v>
      </c>
      <c r="S193" s="34">
        <v>0</v>
      </c>
      <c r="T193" s="34">
        <v>0</v>
      </c>
      <c r="U193" s="34">
        <v>75041.51</v>
      </c>
      <c r="V193" s="34">
        <v>108000</v>
      </c>
      <c r="W193" s="34">
        <v>10000</v>
      </c>
      <c r="X193" s="34">
        <v>50544.97</v>
      </c>
    </row>
    <row r="194" spans="1:24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258</v>
      </c>
      <c r="H194" s="34">
        <v>4398175</v>
      </c>
      <c r="I194" s="34">
        <v>0</v>
      </c>
      <c r="J194" s="34">
        <v>0</v>
      </c>
      <c r="K194" s="34">
        <v>46389</v>
      </c>
      <c r="L194" s="34">
        <v>246</v>
      </c>
      <c r="M194" s="34">
        <v>70972.16</v>
      </c>
      <c r="N194" s="34">
        <v>425520.41</v>
      </c>
      <c r="O194" s="34">
        <v>13345.5</v>
      </c>
      <c r="P194" s="34">
        <v>2822441.76</v>
      </c>
      <c r="Q194" s="34">
        <v>15120.53</v>
      </c>
      <c r="R194" s="34">
        <v>607688.37</v>
      </c>
      <c r="S194" s="34">
        <v>10626.99</v>
      </c>
      <c r="T194" s="34">
        <v>35953.34</v>
      </c>
      <c r="U194" s="34">
        <v>56812.17</v>
      </c>
      <c r="V194" s="34">
        <v>65213.26</v>
      </c>
      <c r="W194" s="34">
        <v>13199.67</v>
      </c>
      <c r="X194" s="34">
        <v>214645.84</v>
      </c>
    </row>
    <row r="195" spans="1:24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259</v>
      </c>
      <c r="H195" s="34">
        <v>6213667.18</v>
      </c>
      <c r="I195" s="34">
        <v>1408.29</v>
      </c>
      <c r="J195" s="34">
        <v>0</v>
      </c>
      <c r="K195" s="34">
        <v>27668.36</v>
      </c>
      <c r="L195" s="34">
        <v>0</v>
      </c>
      <c r="M195" s="34">
        <v>162308.93</v>
      </c>
      <c r="N195" s="34">
        <v>815059.22</v>
      </c>
      <c r="O195" s="34">
        <v>56501.25</v>
      </c>
      <c r="P195" s="34">
        <v>3239240.94</v>
      </c>
      <c r="Q195" s="34">
        <v>69575.54</v>
      </c>
      <c r="R195" s="34">
        <v>1460568.54</v>
      </c>
      <c r="S195" s="34">
        <v>0</v>
      </c>
      <c r="T195" s="34">
        <v>1020</v>
      </c>
      <c r="U195" s="34">
        <v>103906.44</v>
      </c>
      <c r="V195" s="34">
        <v>167950</v>
      </c>
      <c r="W195" s="34">
        <v>74268.4</v>
      </c>
      <c r="X195" s="34">
        <v>34191.27</v>
      </c>
    </row>
    <row r="196" spans="1:24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260</v>
      </c>
      <c r="H196" s="34">
        <v>7716017.63</v>
      </c>
      <c r="I196" s="34">
        <v>940.48</v>
      </c>
      <c r="J196" s="34">
        <v>0</v>
      </c>
      <c r="K196" s="34">
        <v>65616.64</v>
      </c>
      <c r="L196" s="34">
        <v>0</v>
      </c>
      <c r="M196" s="34">
        <v>83480.31</v>
      </c>
      <c r="N196" s="34">
        <v>980209.7</v>
      </c>
      <c r="O196" s="34">
        <v>32397.78</v>
      </c>
      <c r="P196" s="34">
        <v>3413106.03</v>
      </c>
      <c r="Q196" s="34">
        <v>19453.74</v>
      </c>
      <c r="R196" s="34">
        <v>1866187.21</v>
      </c>
      <c r="S196" s="34">
        <v>0</v>
      </c>
      <c r="T196" s="34">
        <v>109735.41</v>
      </c>
      <c r="U196" s="34">
        <v>460670.06</v>
      </c>
      <c r="V196" s="34">
        <v>190000</v>
      </c>
      <c r="W196" s="34">
        <v>357611.1</v>
      </c>
      <c r="X196" s="34">
        <v>136609.17</v>
      </c>
    </row>
    <row r="197" spans="1:24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261</v>
      </c>
      <c r="H197" s="34">
        <v>6160267.61</v>
      </c>
      <c r="I197" s="34">
        <v>168.48</v>
      </c>
      <c r="J197" s="34">
        <v>0</v>
      </c>
      <c r="K197" s="34">
        <v>51894.67</v>
      </c>
      <c r="L197" s="34">
        <v>0</v>
      </c>
      <c r="M197" s="34">
        <v>30552.85</v>
      </c>
      <c r="N197" s="34">
        <v>808734.66</v>
      </c>
      <c r="O197" s="34">
        <v>32762.49</v>
      </c>
      <c r="P197" s="34">
        <v>3048017.4</v>
      </c>
      <c r="Q197" s="34">
        <v>17949.42</v>
      </c>
      <c r="R197" s="34">
        <v>1526687.13</v>
      </c>
      <c r="S197" s="34">
        <v>0</v>
      </c>
      <c r="T197" s="34">
        <v>44608.24</v>
      </c>
      <c r="U197" s="34">
        <v>336741.56</v>
      </c>
      <c r="V197" s="34">
        <v>187897</v>
      </c>
      <c r="W197" s="34">
        <v>1258</v>
      </c>
      <c r="X197" s="34">
        <v>72995.71</v>
      </c>
    </row>
    <row r="198" spans="1:24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4110429.62</v>
      </c>
      <c r="I198" s="34">
        <v>2149.03</v>
      </c>
      <c r="J198" s="34">
        <v>0</v>
      </c>
      <c r="K198" s="34">
        <v>16599.08</v>
      </c>
      <c r="L198" s="34">
        <v>490431.37</v>
      </c>
      <c r="M198" s="34">
        <v>47578.07</v>
      </c>
      <c r="N198" s="34">
        <v>558231.42</v>
      </c>
      <c r="O198" s="34">
        <v>50997.57</v>
      </c>
      <c r="P198" s="34">
        <v>1704731.59</v>
      </c>
      <c r="Q198" s="34">
        <v>21580.37</v>
      </c>
      <c r="R198" s="34">
        <v>869168.87</v>
      </c>
      <c r="S198" s="34">
        <v>0</v>
      </c>
      <c r="T198" s="34">
        <v>0</v>
      </c>
      <c r="U198" s="34">
        <v>90097.95</v>
      </c>
      <c r="V198" s="34">
        <v>158286.89</v>
      </c>
      <c r="W198" s="34">
        <v>30540.54</v>
      </c>
      <c r="X198" s="34">
        <v>70036.87</v>
      </c>
    </row>
    <row r="199" spans="1:24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263</v>
      </c>
      <c r="H199" s="34">
        <v>10630772.86</v>
      </c>
      <c r="I199" s="34">
        <v>0</v>
      </c>
      <c r="J199" s="34">
        <v>0</v>
      </c>
      <c r="K199" s="34">
        <v>5939.17</v>
      </c>
      <c r="L199" s="34">
        <v>927958.83</v>
      </c>
      <c r="M199" s="34">
        <v>84924.3</v>
      </c>
      <c r="N199" s="34">
        <v>1003025.19</v>
      </c>
      <c r="O199" s="34">
        <v>171915.25</v>
      </c>
      <c r="P199" s="34">
        <v>4886556.05</v>
      </c>
      <c r="Q199" s="34">
        <v>9181.92</v>
      </c>
      <c r="R199" s="34">
        <v>2136829.35</v>
      </c>
      <c r="S199" s="34">
        <v>0</v>
      </c>
      <c r="T199" s="34">
        <v>162549.63</v>
      </c>
      <c r="U199" s="34">
        <v>493719.97</v>
      </c>
      <c r="V199" s="34">
        <v>253287</v>
      </c>
      <c r="W199" s="34">
        <v>358337</v>
      </c>
      <c r="X199" s="34">
        <v>136549.2</v>
      </c>
    </row>
    <row r="200" spans="1:24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264</v>
      </c>
      <c r="H200" s="34">
        <v>4743724.09</v>
      </c>
      <c r="I200" s="34">
        <v>599.9</v>
      </c>
      <c r="J200" s="34">
        <v>6540.43</v>
      </c>
      <c r="K200" s="34">
        <v>89434.24</v>
      </c>
      <c r="L200" s="34">
        <v>12536</v>
      </c>
      <c r="M200" s="34">
        <v>41313.67</v>
      </c>
      <c r="N200" s="34">
        <v>559018.42</v>
      </c>
      <c r="O200" s="34">
        <v>37347.15</v>
      </c>
      <c r="P200" s="34">
        <v>2207233.82</v>
      </c>
      <c r="Q200" s="34">
        <v>21658.86</v>
      </c>
      <c r="R200" s="34">
        <v>1266597.84</v>
      </c>
      <c r="S200" s="34">
        <v>27996.3</v>
      </c>
      <c r="T200" s="34">
        <v>0</v>
      </c>
      <c r="U200" s="34">
        <v>190428.15</v>
      </c>
      <c r="V200" s="34">
        <v>165000</v>
      </c>
      <c r="W200" s="34">
        <v>21413.96</v>
      </c>
      <c r="X200" s="34">
        <v>96605.35</v>
      </c>
    </row>
    <row r="201" spans="1:24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265</v>
      </c>
      <c r="H201" s="34">
        <v>5527077.7</v>
      </c>
      <c r="I201" s="34">
        <v>2014.65</v>
      </c>
      <c r="J201" s="34">
        <v>0</v>
      </c>
      <c r="K201" s="34">
        <v>169156.14</v>
      </c>
      <c r="L201" s="34">
        <v>0</v>
      </c>
      <c r="M201" s="34">
        <v>109024.45</v>
      </c>
      <c r="N201" s="34">
        <v>708875.93</v>
      </c>
      <c r="O201" s="34">
        <v>119857.84</v>
      </c>
      <c r="P201" s="34">
        <v>2004355.28</v>
      </c>
      <c r="Q201" s="34">
        <v>22817.04</v>
      </c>
      <c r="R201" s="34">
        <v>812969.54</v>
      </c>
      <c r="S201" s="34">
        <v>0</v>
      </c>
      <c r="T201" s="34">
        <v>0</v>
      </c>
      <c r="U201" s="34">
        <v>995737.58</v>
      </c>
      <c r="V201" s="34">
        <v>502433.13</v>
      </c>
      <c r="W201" s="34">
        <v>0</v>
      </c>
      <c r="X201" s="34">
        <v>79836.12</v>
      </c>
    </row>
    <row r="202" spans="1:24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266</v>
      </c>
      <c r="H202" s="34">
        <v>6170379.53</v>
      </c>
      <c r="I202" s="34">
        <v>511334.89</v>
      </c>
      <c r="J202" s="34">
        <v>85485.79</v>
      </c>
      <c r="K202" s="34">
        <v>689932.59</v>
      </c>
      <c r="L202" s="34">
        <v>0</v>
      </c>
      <c r="M202" s="34">
        <v>9772.04</v>
      </c>
      <c r="N202" s="34">
        <v>1077880.2</v>
      </c>
      <c r="O202" s="34">
        <v>33761.95</v>
      </c>
      <c r="P202" s="34">
        <v>1820442.04</v>
      </c>
      <c r="Q202" s="34">
        <v>25296.82</v>
      </c>
      <c r="R202" s="34">
        <v>1193891.58</v>
      </c>
      <c r="S202" s="34">
        <v>0</v>
      </c>
      <c r="T202" s="34">
        <v>116602.72</v>
      </c>
      <c r="U202" s="34">
        <v>372641.66</v>
      </c>
      <c r="V202" s="34">
        <v>146920</v>
      </c>
      <c r="W202" s="34">
        <v>11977.78</v>
      </c>
      <c r="X202" s="34">
        <v>74439.47</v>
      </c>
    </row>
    <row r="203" spans="1:24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267</v>
      </c>
      <c r="H203" s="34">
        <v>5532680.87</v>
      </c>
      <c r="I203" s="34">
        <v>12374.76</v>
      </c>
      <c r="J203" s="34">
        <v>0</v>
      </c>
      <c r="K203" s="34">
        <v>121599.85</v>
      </c>
      <c r="L203" s="34">
        <v>0</v>
      </c>
      <c r="M203" s="34">
        <v>25733.72</v>
      </c>
      <c r="N203" s="34">
        <v>565322.97</v>
      </c>
      <c r="O203" s="34">
        <v>69279.57</v>
      </c>
      <c r="P203" s="34">
        <v>3313587.01</v>
      </c>
      <c r="Q203" s="34">
        <v>92434.42</v>
      </c>
      <c r="R203" s="34">
        <v>856350.33</v>
      </c>
      <c r="S203" s="34">
        <v>44404.32</v>
      </c>
      <c r="T203" s="34">
        <v>184240.75</v>
      </c>
      <c r="U203" s="34">
        <v>100476.64</v>
      </c>
      <c r="V203" s="34">
        <v>111624.08</v>
      </c>
      <c r="W203" s="34">
        <v>15330.6</v>
      </c>
      <c r="X203" s="34">
        <v>19921.85</v>
      </c>
    </row>
    <row r="204" spans="1:24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268</v>
      </c>
      <c r="H204" s="34">
        <v>5036334.69</v>
      </c>
      <c r="I204" s="34">
        <v>14377.57</v>
      </c>
      <c r="J204" s="34">
        <v>0</v>
      </c>
      <c r="K204" s="34">
        <v>3627.11</v>
      </c>
      <c r="L204" s="34">
        <v>0</v>
      </c>
      <c r="M204" s="34">
        <v>92562.59</v>
      </c>
      <c r="N204" s="34">
        <v>598537.43</v>
      </c>
      <c r="O204" s="34">
        <v>63678.04</v>
      </c>
      <c r="P204" s="34">
        <v>2698599.72</v>
      </c>
      <c r="Q204" s="34">
        <v>6940.5</v>
      </c>
      <c r="R204" s="34">
        <v>688558.81</v>
      </c>
      <c r="S204" s="34">
        <v>0</v>
      </c>
      <c r="T204" s="34">
        <v>27943.09</v>
      </c>
      <c r="U204" s="34">
        <v>468381.1</v>
      </c>
      <c r="V204" s="34">
        <v>105000</v>
      </c>
      <c r="W204" s="34">
        <v>30000</v>
      </c>
      <c r="X204" s="34">
        <v>238128.73</v>
      </c>
    </row>
    <row r="205" spans="1:24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269</v>
      </c>
      <c r="H205" s="34">
        <v>13191004.77</v>
      </c>
      <c r="I205" s="34">
        <v>2742.59</v>
      </c>
      <c r="J205" s="34">
        <v>0</v>
      </c>
      <c r="K205" s="34">
        <v>419021.21</v>
      </c>
      <c r="L205" s="34">
        <v>0</v>
      </c>
      <c r="M205" s="34">
        <v>469774.49</v>
      </c>
      <c r="N205" s="34">
        <v>1545268.03</v>
      </c>
      <c r="O205" s="34">
        <v>129248.47</v>
      </c>
      <c r="P205" s="34">
        <v>7321668.35</v>
      </c>
      <c r="Q205" s="34">
        <v>156303.4</v>
      </c>
      <c r="R205" s="34">
        <v>2051310.65</v>
      </c>
      <c r="S205" s="34">
        <v>0</v>
      </c>
      <c r="T205" s="34">
        <v>196728.95</v>
      </c>
      <c r="U205" s="34">
        <v>311594.59</v>
      </c>
      <c r="V205" s="34">
        <v>395650</v>
      </c>
      <c r="W205" s="34">
        <v>0</v>
      </c>
      <c r="X205" s="34">
        <v>191694.04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9587301.9</v>
      </c>
      <c r="I206" s="34">
        <v>934.49</v>
      </c>
      <c r="J206" s="34">
        <v>0</v>
      </c>
      <c r="K206" s="34">
        <v>232829.53</v>
      </c>
      <c r="L206" s="34">
        <v>0</v>
      </c>
      <c r="M206" s="34">
        <v>18721.46</v>
      </c>
      <c r="N206" s="34">
        <v>741141.24</v>
      </c>
      <c r="O206" s="34">
        <v>126117.51</v>
      </c>
      <c r="P206" s="34">
        <v>3899502.45</v>
      </c>
      <c r="Q206" s="34">
        <v>36617.99</v>
      </c>
      <c r="R206" s="34">
        <v>916198.5</v>
      </c>
      <c r="S206" s="34">
        <v>0</v>
      </c>
      <c r="T206" s="34">
        <v>130725.55</v>
      </c>
      <c r="U206" s="34">
        <v>3232913.86</v>
      </c>
      <c r="V206" s="34">
        <v>149400.8</v>
      </c>
      <c r="W206" s="34">
        <v>76176.31</v>
      </c>
      <c r="X206" s="34">
        <v>26022.21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10647793.76</v>
      </c>
      <c r="I207" s="34">
        <v>65</v>
      </c>
      <c r="J207" s="34">
        <v>0</v>
      </c>
      <c r="K207" s="34">
        <v>48275.03</v>
      </c>
      <c r="L207" s="34">
        <v>0</v>
      </c>
      <c r="M207" s="34">
        <v>49754.36</v>
      </c>
      <c r="N207" s="34">
        <v>1093113.79</v>
      </c>
      <c r="O207" s="34">
        <v>45580.37</v>
      </c>
      <c r="P207" s="34">
        <v>5532664.27</v>
      </c>
      <c r="Q207" s="34">
        <v>36589.46</v>
      </c>
      <c r="R207" s="34">
        <v>2742685.91</v>
      </c>
      <c r="S207" s="34">
        <v>0</v>
      </c>
      <c r="T207" s="34">
        <v>225826.27</v>
      </c>
      <c r="U207" s="34">
        <v>289830.55</v>
      </c>
      <c r="V207" s="34">
        <v>402318.67</v>
      </c>
      <c r="W207" s="34">
        <v>148232</v>
      </c>
      <c r="X207" s="34">
        <v>32858.08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3196159.63</v>
      </c>
      <c r="I208" s="34">
        <v>4201.21</v>
      </c>
      <c r="J208" s="34">
        <v>0</v>
      </c>
      <c r="K208" s="34">
        <v>26021.94</v>
      </c>
      <c r="L208" s="34">
        <v>0</v>
      </c>
      <c r="M208" s="34">
        <v>6744.42</v>
      </c>
      <c r="N208" s="34">
        <v>498313.88</v>
      </c>
      <c r="O208" s="34">
        <v>44683.74</v>
      </c>
      <c r="P208" s="34">
        <v>1488808.01</v>
      </c>
      <c r="Q208" s="34">
        <v>11895.67</v>
      </c>
      <c r="R208" s="34">
        <v>758208.85</v>
      </c>
      <c r="S208" s="34">
        <v>0</v>
      </c>
      <c r="T208" s="34">
        <v>0</v>
      </c>
      <c r="U208" s="34">
        <v>173211.57</v>
      </c>
      <c r="V208" s="34">
        <v>112260</v>
      </c>
      <c r="W208" s="34">
        <v>14048.03</v>
      </c>
      <c r="X208" s="34">
        <v>57762.31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9638475.96</v>
      </c>
      <c r="I209" s="34">
        <v>273.09</v>
      </c>
      <c r="J209" s="34">
        <v>0</v>
      </c>
      <c r="K209" s="34">
        <v>585754.08</v>
      </c>
      <c r="L209" s="34">
        <v>0</v>
      </c>
      <c r="M209" s="34">
        <v>4566.42</v>
      </c>
      <c r="N209" s="34">
        <v>1078445.26</v>
      </c>
      <c r="O209" s="34">
        <v>49090.53</v>
      </c>
      <c r="P209" s="34">
        <v>4485969.75</v>
      </c>
      <c r="Q209" s="34">
        <v>91453.13</v>
      </c>
      <c r="R209" s="34">
        <v>2414456.3</v>
      </c>
      <c r="S209" s="34">
        <v>164</v>
      </c>
      <c r="T209" s="34">
        <v>148736.97</v>
      </c>
      <c r="U209" s="34">
        <v>240714.37</v>
      </c>
      <c r="V209" s="34">
        <v>216304.77</v>
      </c>
      <c r="W209" s="34">
        <v>143658.32</v>
      </c>
      <c r="X209" s="34">
        <v>178888.97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5773615.24</v>
      </c>
      <c r="I210" s="34">
        <v>4608.44</v>
      </c>
      <c r="J210" s="34">
        <v>0</v>
      </c>
      <c r="K210" s="34">
        <v>86196.76</v>
      </c>
      <c r="L210" s="34">
        <v>0</v>
      </c>
      <c r="M210" s="34">
        <v>0</v>
      </c>
      <c r="N210" s="34">
        <v>917996.47</v>
      </c>
      <c r="O210" s="34">
        <v>65071.47</v>
      </c>
      <c r="P210" s="34">
        <v>2535312.79</v>
      </c>
      <c r="Q210" s="34">
        <v>9701.75</v>
      </c>
      <c r="R210" s="34">
        <v>1292853.58</v>
      </c>
      <c r="S210" s="34">
        <v>0</v>
      </c>
      <c r="T210" s="34">
        <v>93657.53</v>
      </c>
      <c r="U210" s="34">
        <v>306334.53</v>
      </c>
      <c r="V210" s="34">
        <v>211156.28</v>
      </c>
      <c r="W210" s="34">
        <v>135000</v>
      </c>
      <c r="X210" s="34">
        <v>115725.64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7352084.06</v>
      </c>
      <c r="I211" s="34">
        <v>191702.56</v>
      </c>
      <c r="J211" s="34">
        <v>0</v>
      </c>
      <c r="K211" s="34">
        <v>28980.8</v>
      </c>
      <c r="L211" s="34">
        <v>0</v>
      </c>
      <c r="M211" s="34">
        <v>73611.22</v>
      </c>
      <c r="N211" s="34">
        <v>699755.69</v>
      </c>
      <c r="O211" s="34">
        <v>65967.69</v>
      </c>
      <c r="P211" s="34">
        <v>3142970.36</v>
      </c>
      <c r="Q211" s="34">
        <v>33143.24</v>
      </c>
      <c r="R211" s="34">
        <v>1762507.81</v>
      </c>
      <c r="S211" s="34">
        <v>0</v>
      </c>
      <c r="T211" s="34">
        <v>0</v>
      </c>
      <c r="U211" s="34">
        <v>306632.02</v>
      </c>
      <c r="V211" s="34">
        <v>401600</v>
      </c>
      <c r="W211" s="34">
        <v>448607.63</v>
      </c>
      <c r="X211" s="34">
        <v>196605.04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13814131.28</v>
      </c>
      <c r="I212" s="34">
        <v>406.51</v>
      </c>
      <c r="J212" s="34">
        <v>0</v>
      </c>
      <c r="K212" s="34">
        <v>71002.78</v>
      </c>
      <c r="L212" s="34">
        <v>0</v>
      </c>
      <c r="M212" s="34">
        <v>326887.59</v>
      </c>
      <c r="N212" s="34">
        <v>1384099.03</v>
      </c>
      <c r="O212" s="34">
        <v>65007.99</v>
      </c>
      <c r="P212" s="34">
        <v>7769924.05</v>
      </c>
      <c r="Q212" s="34">
        <v>56814.92</v>
      </c>
      <c r="R212" s="34">
        <v>2451789.47</v>
      </c>
      <c r="S212" s="34">
        <v>0</v>
      </c>
      <c r="T212" s="34">
        <v>420885.11</v>
      </c>
      <c r="U212" s="34">
        <v>531487.17</v>
      </c>
      <c r="V212" s="34">
        <v>250000</v>
      </c>
      <c r="W212" s="34">
        <v>308044.15</v>
      </c>
      <c r="X212" s="34">
        <v>177782.51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6039861.07</v>
      </c>
      <c r="I213" s="34">
        <v>2243.21</v>
      </c>
      <c r="J213" s="34">
        <v>0</v>
      </c>
      <c r="K213" s="34">
        <v>50156.52</v>
      </c>
      <c r="L213" s="34">
        <v>1107</v>
      </c>
      <c r="M213" s="34">
        <v>36627.02</v>
      </c>
      <c r="N213" s="34">
        <v>929230.79</v>
      </c>
      <c r="O213" s="34">
        <v>20199.48</v>
      </c>
      <c r="P213" s="34">
        <v>3044256.27</v>
      </c>
      <c r="Q213" s="34">
        <v>26956.92</v>
      </c>
      <c r="R213" s="34">
        <v>1448522.37</v>
      </c>
      <c r="S213" s="34">
        <v>0</v>
      </c>
      <c r="T213" s="34">
        <v>48312.62</v>
      </c>
      <c r="U213" s="34">
        <v>144910.9</v>
      </c>
      <c r="V213" s="34">
        <v>221000</v>
      </c>
      <c r="W213" s="34">
        <v>20000</v>
      </c>
      <c r="X213" s="34">
        <v>46337.97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4421579.47</v>
      </c>
      <c r="I214" s="34">
        <v>2988.3</v>
      </c>
      <c r="J214" s="34">
        <v>0</v>
      </c>
      <c r="K214" s="34">
        <v>5410.77</v>
      </c>
      <c r="L214" s="34">
        <v>0</v>
      </c>
      <c r="M214" s="34">
        <v>44467.5</v>
      </c>
      <c r="N214" s="34">
        <v>565082.64</v>
      </c>
      <c r="O214" s="34">
        <v>23871.42</v>
      </c>
      <c r="P214" s="34">
        <v>2481422.24</v>
      </c>
      <c r="Q214" s="34">
        <v>21100.61</v>
      </c>
      <c r="R214" s="34">
        <v>889983.65</v>
      </c>
      <c r="S214" s="34">
        <v>16297.01</v>
      </c>
      <c r="T214" s="34">
        <v>0</v>
      </c>
      <c r="U214" s="34">
        <v>70518.72</v>
      </c>
      <c r="V214" s="34">
        <v>149025</v>
      </c>
      <c r="W214" s="34">
        <v>35608.23</v>
      </c>
      <c r="X214" s="34">
        <v>115803.38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3972961.29</v>
      </c>
      <c r="I215" s="34">
        <v>115.91</v>
      </c>
      <c r="J215" s="34">
        <v>18143.79</v>
      </c>
      <c r="K215" s="34">
        <v>20296.09</v>
      </c>
      <c r="L215" s="34">
        <v>604</v>
      </c>
      <c r="M215" s="34">
        <v>7764.76</v>
      </c>
      <c r="N215" s="34">
        <v>602720.13</v>
      </c>
      <c r="O215" s="34">
        <v>31737.92</v>
      </c>
      <c r="P215" s="34">
        <v>2044854.83</v>
      </c>
      <c r="Q215" s="34">
        <v>5425.7</v>
      </c>
      <c r="R215" s="34">
        <v>743854.38</v>
      </c>
      <c r="S215" s="34">
        <v>17090.22</v>
      </c>
      <c r="T215" s="34">
        <v>0</v>
      </c>
      <c r="U215" s="34">
        <v>253734.19</v>
      </c>
      <c r="V215" s="34">
        <v>101943.78</v>
      </c>
      <c r="W215" s="34">
        <v>22086.26</v>
      </c>
      <c r="X215" s="34">
        <v>102589.33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4335117.69</v>
      </c>
      <c r="I216" s="34">
        <v>197</v>
      </c>
      <c r="J216" s="34">
        <v>0</v>
      </c>
      <c r="K216" s="34">
        <v>46000</v>
      </c>
      <c r="L216" s="34">
        <v>152825.43</v>
      </c>
      <c r="M216" s="34">
        <v>72950.4</v>
      </c>
      <c r="N216" s="34">
        <v>734653.95</v>
      </c>
      <c r="O216" s="34">
        <v>43882.27</v>
      </c>
      <c r="P216" s="34">
        <v>1711009.12</v>
      </c>
      <c r="Q216" s="34">
        <v>31165.5</v>
      </c>
      <c r="R216" s="34">
        <v>845372.31</v>
      </c>
      <c r="S216" s="34">
        <v>11860.92</v>
      </c>
      <c r="T216" s="34">
        <v>80243.29</v>
      </c>
      <c r="U216" s="34">
        <v>160849.63</v>
      </c>
      <c r="V216" s="34">
        <v>204100</v>
      </c>
      <c r="W216" s="34">
        <v>41561.85</v>
      </c>
      <c r="X216" s="34">
        <v>198446.02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55920027.9</v>
      </c>
      <c r="I217" s="34">
        <v>638.1</v>
      </c>
      <c r="J217" s="34">
        <v>0</v>
      </c>
      <c r="K217" s="34">
        <v>3137390.41</v>
      </c>
      <c r="L217" s="34">
        <v>10000</v>
      </c>
      <c r="M217" s="34">
        <v>62623.47</v>
      </c>
      <c r="N217" s="34">
        <v>4317971.41</v>
      </c>
      <c r="O217" s="34">
        <v>3644737.13</v>
      </c>
      <c r="P217" s="34">
        <v>27406721.62</v>
      </c>
      <c r="Q217" s="34">
        <v>171275.72</v>
      </c>
      <c r="R217" s="34">
        <v>6429364.18</v>
      </c>
      <c r="S217" s="34">
        <v>616267.84</v>
      </c>
      <c r="T217" s="34">
        <v>1408182.93</v>
      </c>
      <c r="U217" s="34">
        <v>4938566.99</v>
      </c>
      <c r="V217" s="34">
        <v>1956228.75</v>
      </c>
      <c r="W217" s="34">
        <v>229642.1</v>
      </c>
      <c r="X217" s="34">
        <v>1590417.25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64910854.65</v>
      </c>
      <c r="I218" s="34">
        <v>1226.45</v>
      </c>
      <c r="J218" s="34">
        <v>0</v>
      </c>
      <c r="K218" s="34">
        <v>3290946.6</v>
      </c>
      <c r="L218" s="34">
        <v>5000</v>
      </c>
      <c r="M218" s="34">
        <v>859086.6</v>
      </c>
      <c r="N218" s="34">
        <v>4050036.68</v>
      </c>
      <c r="O218" s="34">
        <v>2276880.57</v>
      </c>
      <c r="P218" s="34">
        <v>33372503.09</v>
      </c>
      <c r="Q218" s="34">
        <v>391296.24</v>
      </c>
      <c r="R218" s="34">
        <v>9111989.87</v>
      </c>
      <c r="S218" s="34">
        <v>754515.08</v>
      </c>
      <c r="T218" s="34">
        <v>4161002.15</v>
      </c>
      <c r="U218" s="34">
        <v>1348467.36</v>
      </c>
      <c r="V218" s="34">
        <v>1531166.15</v>
      </c>
      <c r="W218" s="34">
        <v>964433.65</v>
      </c>
      <c r="X218" s="34">
        <v>2792304.16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385066018.34</v>
      </c>
      <c r="I219" s="34">
        <v>1875.3</v>
      </c>
      <c r="J219" s="34">
        <v>0</v>
      </c>
      <c r="K219" s="34">
        <v>53979351.65</v>
      </c>
      <c r="L219" s="34">
        <v>329353.69</v>
      </c>
      <c r="M219" s="34">
        <v>4229975.54</v>
      </c>
      <c r="N219" s="34">
        <v>27077883.75</v>
      </c>
      <c r="O219" s="34">
        <v>8689110.72</v>
      </c>
      <c r="P219" s="34">
        <v>151337496.45</v>
      </c>
      <c r="Q219" s="34">
        <v>3937665.74</v>
      </c>
      <c r="R219" s="34">
        <v>53957627.42</v>
      </c>
      <c r="S219" s="34">
        <v>5466248.29</v>
      </c>
      <c r="T219" s="34">
        <v>14490684.86</v>
      </c>
      <c r="U219" s="34">
        <v>22575620.59</v>
      </c>
      <c r="V219" s="34">
        <v>15011351.82</v>
      </c>
      <c r="W219" s="34">
        <v>14489204.78</v>
      </c>
      <c r="X219" s="34">
        <v>9492567.74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70995852.54</v>
      </c>
      <c r="I220" s="34">
        <v>0</v>
      </c>
      <c r="J220" s="34">
        <v>0</v>
      </c>
      <c r="K220" s="34">
        <v>2058155.05</v>
      </c>
      <c r="L220" s="34">
        <v>0</v>
      </c>
      <c r="M220" s="34">
        <v>877330.72</v>
      </c>
      <c r="N220" s="34">
        <v>3911786.29</v>
      </c>
      <c r="O220" s="34">
        <v>2929163.5</v>
      </c>
      <c r="P220" s="34">
        <v>33892568.32</v>
      </c>
      <c r="Q220" s="34">
        <v>2504377.06</v>
      </c>
      <c r="R220" s="34">
        <v>9791459.45</v>
      </c>
      <c r="S220" s="34">
        <v>1410119.55</v>
      </c>
      <c r="T220" s="34">
        <v>2776700.82</v>
      </c>
      <c r="U220" s="34">
        <v>1031199.8</v>
      </c>
      <c r="V220" s="34">
        <v>5867586.18</v>
      </c>
      <c r="W220" s="34">
        <v>1512218.78</v>
      </c>
      <c r="X220" s="34">
        <v>2433187.02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19608897.28</v>
      </c>
      <c r="I221" s="34">
        <v>0</v>
      </c>
      <c r="J221" s="34">
        <v>0</v>
      </c>
      <c r="K221" s="34">
        <v>1689350.95</v>
      </c>
      <c r="L221" s="34">
        <v>0</v>
      </c>
      <c r="M221" s="34">
        <v>48969.26</v>
      </c>
      <c r="N221" s="34">
        <v>2541693.41</v>
      </c>
      <c r="O221" s="34">
        <v>0</v>
      </c>
      <c r="P221" s="34">
        <v>5742676.13</v>
      </c>
      <c r="Q221" s="34">
        <v>1734839.09</v>
      </c>
      <c r="R221" s="34">
        <v>5148404.23</v>
      </c>
      <c r="S221" s="34">
        <v>966381.95</v>
      </c>
      <c r="T221" s="34">
        <v>1010752.51</v>
      </c>
      <c r="U221" s="34">
        <v>0</v>
      </c>
      <c r="V221" s="34">
        <v>152938.04</v>
      </c>
      <c r="W221" s="34">
        <v>27623.31</v>
      </c>
      <c r="X221" s="34">
        <v>545268.4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22091308.08</v>
      </c>
      <c r="I222" s="34">
        <v>0</v>
      </c>
      <c r="J222" s="34">
        <v>0</v>
      </c>
      <c r="K222" s="34">
        <v>1032064.72</v>
      </c>
      <c r="L222" s="34">
        <v>1469.85</v>
      </c>
      <c r="M222" s="34">
        <v>32196.23</v>
      </c>
      <c r="N222" s="34">
        <v>2131618.37</v>
      </c>
      <c r="O222" s="34">
        <v>994991.08</v>
      </c>
      <c r="P222" s="34">
        <v>9959867.63</v>
      </c>
      <c r="Q222" s="34">
        <v>695336.9</v>
      </c>
      <c r="R222" s="34">
        <v>3646927.08</v>
      </c>
      <c r="S222" s="34">
        <v>941522.73</v>
      </c>
      <c r="T222" s="34">
        <v>1690168.71</v>
      </c>
      <c r="U222" s="34">
        <v>1363.5</v>
      </c>
      <c r="V222" s="34">
        <v>189313.48</v>
      </c>
      <c r="W222" s="34">
        <v>3340.92</v>
      </c>
      <c r="X222" s="34">
        <v>771126.88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11725827.43</v>
      </c>
      <c r="I223" s="34">
        <v>0</v>
      </c>
      <c r="J223" s="34">
        <v>0</v>
      </c>
      <c r="K223" s="34">
        <v>576739.41</v>
      </c>
      <c r="L223" s="34">
        <v>0</v>
      </c>
      <c r="M223" s="34">
        <v>24485.37</v>
      </c>
      <c r="N223" s="34">
        <v>2205883.29</v>
      </c>
      <c r="O223" s="34">
        <v>0</v>
      </c>
      <c r="P223" s="34">
        <v>1073293.76</v>
      </c>
      <c r="Q223" s="34">
        <v>1684360.59</v>
      </c>
      <c r="R223" s="34">
        <v>3991055.41</v>
      </c>
      <c r="S223" s="34">
        <v>974335.24</v>
      </c>
      <c r="T223" s="34">
        <v>879787.48</v>
      </c>
      <c r="U223" s="34">
        <v>270</v>
      </c>
      <c r="V223" s="34">
        <v>2839.75</v>
      </c>
      <c r="W223" s="34">
        <v>9205.22</v>
      </c>
      <c r="X223" s="34">
        <v>303571.91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13077447.49</v>
      </c>
      <c r="I224" s="34">
        <v>0</v>
      </c>
      <c r="J224" s="34">
        <v>0</v>
      </c>
      <c r="K224" s="34">
        <v>832029.07</v>
      </c>
      <c r="L224" s="34">
        <v>0</v>
      </c>
      <c r="M224" s="34">
        <v>29768.12</v>
      </c>
      <c r="N224" s="34">
        <v>1304907.08</v>
      </c>
      <c r="O224" s="34">
        <v>1180996.73</v>
      </c>
      <c r="P224" s="34">
        <v>5901860.15</v>
      </c>
      <c r="Q224" s="34">
        <v>941637.48</v>
      </c>
      <c r="R224" s="34">
        <v>729057.32</v>
      </c>
      <c r="S224" s="34">
        <v>433499.93</v>
      </c>
      <c r="T224" s="34">
        <v>1260865.09</v>
      </c>
      <c r="U224" s="34">
        <v>85060.79</v>
      </c>
      <c r="V224" s="34">
        <v>213324.1</v>
      </c>
      <c r="W224" s="34">
        <v>7103.56</v>
      </c>
      <c r="X224" s="34">
        <v>157338.07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9050454.91</v>
      </c>
      <c r="I225" s="34">
        <v>0</v>
      </c>
      <c r="J225" s="34">
        <v>0</v>
      </c>
      <c r="K225" s="34">
        <v>686578.74</v>
      </c>
      <c r="L225" s="34">
        <v>0</v>
      </c>
      <c r="M225" s="34">
        <v>49073.22</v>
      </c>
      <c r="N225" s="34">
        <v>1045174.73</v>
      </c>
      <c r="O225" s="34">
        <v>937448.76</v>
      </c>
      <c r="P225" s="34">
        <v>2979715.7</v>
      </c>
      <c r="Q225" s="34">
        <v>589715.6</v>
      </c>
      <c r="R225" s="34">
        <v>1786506.45</v>
      </c>
      <c r="S225" s="34">
        <v>341589.11</v>
      </c>
      <c r="T225" s="34">
        <v>260927.01</v>
      </c>
      <c r="U225" s="34">
        <v>0</v>
      </c>
      <c r="V225" s="34">
        <v>15225</v>
      </c>
      <c r="W225" s="34">
        <v>26955.38</v>
      </c>
      <c r="X225" s="34">
        <v>331545.21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15907665.28</v>
      </c>
      <c r="I226" s="34">
        <v>0</v>
      </c>
      <c r="J226" s="34">
        <v>0</v>
      </c>
      <c r="K226" s="34">
        <v>766984.33</v>
      </c>
      <c r="L226" s="34">
        <v>0</v>
      </c>
      <c r="M226" s="34">
        <v>12204.57</v>
      </c>
      <c r="N226" s="34">
        <v>1529177.81</v>
      </c>
      <c r="O226" s="34">
        <v>1052625.67</v>
      </c>
      <c r="P226" s="34">
        <v>4841029.23</v>
      </c>
      <c r="Q226" s="34">
        <v>932139.8</v>
      </c>
      <c r="R226" s="34">
        <v>4889990.24</v>
      </c>
      <c r="S226" s="34">
        <v>411520.9</v>
      </c>
      <c r="T226" s="34">
        <v>938557.75</v>
      </c>
      <c r="U226" s="34">
        <v>0</v>
      </c>
      <c r="V226" s="34">
        <v>167572</v>
      </c>
      <c r="W226" s="34">
        <v>4440.57</v>
      </c>
      <c r="X226" s="34">
        <v>361422.41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20722015.37</v>
      </c>
      <c r="I227" s="34">
        <v>0</v>
      </c>
      <c r="J227" s="34">
        <v>0</v>
      </c>
      <c r="K227" s="34">
        <v>1068964.76</v>
      </c>
      <c r="L227" s="34">
        <v>0</v>
      </c>
      <c r="M227" s="34">
        <v>19117.58</v>
      </c>
      <c r="N227" s="34">
        <v>1968731.85</v>
      </c>
      <c r="O227" s="34">
        <v>1116462.47</v>
      </c>
      <c r="P227" s="34">
        <v>8201834.32</v>
      </c>
      <c r="Q227" s="34">
        <v>1213219.69</v>
      </c>
      <c r="R227" s="34">
        <v>4719551.72</v>
      </c>
      <c r="S227" s="34">
        <v>663579.42</v>
      </c>
      <c r="T227" s="34">
        <v>1158861.75</v>
      </c>
      <c r="U227" s="34">
        <v>0</v>
      </c>
      <c r="V227" s="34">
        <v>55962</v>
      </c>
      <c r="W227" s="34">
        <v>109783</v>
      </c>
      <c r="X227" s="34">
        <v>425946.81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17057664.8</v>
      </c>
      <c r="I228" s="34">
        <v>0</v>
      </c>
      <c r="J228" s="34">
        <v>114662.87</v>
      </c>
      <c r="K228" s="34">
        <v>1606539.15</v>
      </c>
      <c r="L228" s="34">
        <v>0</v>
      </c>
      <c r="M228" s="34">
        <v>2318.83</v>
      </c>
      <c r="N228" s="34">
        <v>2240778.37</v>
      </c>
      <c r="O228" s="34">
        <v>1092045.85</v>
      </c>
      <c r="P228" s="34">
        <v>4996727.91</v>
      </c>
      <c r="Q228" s="34">
        <v>949988.79</v>
      </c>
      <c r="R228" s="34">
        <v>2718839.3</v>
      </c>
      <c r="S228" s="34">
        <v>876359.56</v>
      </c>
      <c r="T228" s="34">
        <v>2022917.63</v>
      </c>
      <c r="U228" s="34">
        <v>0</v>
      </c>
      <c r="V228" s="34">
        <v>17130.59</v>
      </c>
      <c r="W228" s="34">
        <v>12100</v>
      </c>
      <c r="X228" s="34">
        <v>407255.95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31501758.88</v>
      </c>
      <c r="I229" s="34">
        <v>0</v>
      </c>
      <c r="J229" s="34">
        <v>0</v>
      </c>
      <c r="K229" s="34">
        <v>10545175.55</v>
      </c>
      <c r="L229" s="34">
        <v>0</v>
      </c>
      <c r="M229" s="34">
        <v>144144.64</v>
      </c>
      <c r="N229" s="34">
        <v>3816596.85</v>
      </c>
      <c r="O229" s="34">
        <v>0</v>
      </c>
      <c r="P229" s="34">
        <v>8291902.51</v>
      </c>
      <c r="Q229" s="34">
        <v>1093758.21</v>
      </c>
      <c r="R229" s="34">
        <v>4201728.77</v>
      </c>
      <c r="S229" s="34">
        <v>870660.61</v>
      </c>
      <c r="T229" s="34">
        <v>1823395.63</v>
      </c>
      <c r="U229" s="34">
        <v>600</v>
      </c>
      <c r="V229" s="34">
        <v>63321.79</v>
      </c>
      <c r="W229" s="34">
        <v>13229.7</v>
      </c>
      <c r="X229" s="34">
        <v>637244.62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12454544.97</v>
      </c>
      <c r="I230" s="34">
        <v>0</v>
      </c>
      <c r="J230" s="34">
        <v>0</v>
      </c>
      <c r="K230" s="34">
        <v>924954.6</v>
      </c>
      <c r="L230" s="34">
        <v>0</v>
      </c>
      <c r="M230" s="34">
        <v>129473.46</v>
      </c>
      <c r="N230" s="34">
        <v>1719033.3</v>
      </c>
      <c r="O230" s="34">
        <v>855992.14</v>
      </c>
      <c r="P230" s="34">
        <v>4505560.71</v>
      </c>
      <c r="Q230" s="34">
        <v>435472.36</v>
      </c>
      <c r="R230" s="34">
        <v>1196259.78</v>
      </c>
      <c r="S230" s="34">
        <v>548396.57</v>
      </c>
      <c r="T230" s="34">
        <v>1668632.52</v>
      </c>
      <c r="U230" s="34">
        <v>0</v>
      </c>
      <c r="V230" s="34">
        <v>72860.28</v>
      </c>
      <c r="W230" s="34">
        <v>3364.27</v>
      </c>
      <c r="X230" s="34">
        <v>394544.98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21025694.95</v>
      </c>
      <c r="I231" s="34">
        <v>0</v>
      </c>
      <c r="J231" s="34">
        <v>0</v>
      </c>
      <c r="K231" s="34">
        <v>641857.37</v>
      </c>
      <c r="L231" s="34">
        <v>0</v>
      </c>
      <c r="M231" s="34">
        <v>4946.55</v>
      </c>
      <c r="N231" s="34">
        <v>2150898.69</v>
      </c>
      <c r="O231" s="34">
        <v>1113270.41</v>
      </c>
      <c r="P231" s="34">
        <v>9828701.15</v>
      </c>
      <c r="Q231" s="34">
        <v>943021.4</v>
      </c>
      <c r="R231" s="34">
        <v>2754439.31</v>
      </c>
      <c r="S231" s="34">
        <v>713821.38</v>
      </c>
      <c r="T231" s="34">
        <v>1796471.7</v>
      </c>
      <c r="U231" s="34">
        <v>600</v>
      </c>
      <c r="V231" s="34">
        <v>158509.06</v>
      </c>
      <c r="W231" s="34">
        <v>2090.03</v>
      </c>
      <c r="X231" s="34">
        <v>917067.9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9687036.33</v>
      </c>
      <c r="I232" s="34">
        <v>0</v>
      </c>
      <c r="J232" s="34">
        <v>0</v>
      </c>
      <c r="K232" s="34">
        <v>676278.87</v>
      </c>
      <c r="L232" s="34">
        <v>70048.32</v>
      </c>
      <c r="M232" s="34">
        <v>52269.62</v>
      </c>
      <c r="N232" s="34">
        <v>1245229.39</v>
      </c>
      <c r="O232" s="34">
        <v>1186403.46</v>
      </c>
      <c r="P232" s="34">
        <v>3396582.99</v>
      </c>
      <c r="Q232" s="34">
        <v>709749.64</v>
      </c>
      <c r="R232" s="34">
        <v>673209.33</v>
      </c>
      <c r="S232" s="34">
        <v>407809.54</v>
      </c>
      <c r="T232" s="34">
        <v>750439.69</v>
      </c>
      <c r="U232" s="34">
        <v>168</v>
      </c>
      <c r="V232" s="34">
        <v>70950</v>
      </c>
      <c r="W232" s="34">
        <v>9338.95</v>
      </c>
      <c r="X232" s="34">
        <v>438558.53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12317596.17</v>
      </c>
      <c r="I233" s="34">
        <v>0</v>
      </c>
      <c r="J233" s="34">
        <v>0</v>
      </c>
      <c r="K233" s="34">
        <v>6036706.71</v>
      </c>
      <c r="L233" s="34">
        <v>0</v>
      </c>
      <c r="M233" s="34">
        <v>6622.63</v>
      </c>
      <c r="N233" s="34">
        <v>845001.56</v>
      </c>
      <c r="O233" s="34">
        <v>874421.28</v>
      </c>
      <c r="P233" s="34">
        <v>2142500.59</v>
      </c>
      <c r="Q233" s="34">
        <v>365874.44</v>
      </c>
      <c r="R233" s="34">
        <v>1088856.36</v>
      </c>
      <c r="S233" s="34">
        <v>295095.77</v>
      </c>
      <c r="T233" s="34">
        <v>264093.34</v>
      </c>
      <c r="U233" s="34">
        <v>2012.86</v>
      </c>
      <c r="V233" s="34">
        <v>49420</v>
      </c>
      <c r="W233" s="34">
        <v>0</v>
      </c>
      <c r="X233" s="34">
        <v>346990.63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25026370.13</v>
      </c>
      <c r="I234" s="34">
        <v>0</v>
      </c>
      <c r="J234" s="34">
        <v>0</v>
      </c>
      <c r="K234" s="34">
        <v>790097.58</v>
      </c>
      <c r="L234" s="34">
        <v>0</v>
      </c>
      <c r="M234" s="34">
        <v>155159.28</v>
      </c>
      <c r="N234" s="34">
        <v>3006070.59</v>
      </c>
      <c r="O234" s="34">
        <v>1453395.83</v>
      </c>
      <c r="P234" s="34">
        <v>10741547.49</v>
      </c>
      <c r="Q234" s="34">
        <v>946634.27</v>
      </c>
      <c r="R234" s="34">
        <v>1501840.82</v>
      </c>
      <c r="S234" s="34">
        <v>868971.17</v>
      </c>
      <c r="T234" s="34">
        <v>5152914.81</v>
      </c>
      <c r="U234" s="34">
        <v>942</v>
      </c>
      <c r="V234" s="34">
        <v>68066.11</v>
      </c>
      <c r="W234" s="34">
        <v>31517.13</v>
      </c>
      <c r="X234" s="34">
        <v>309213.05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12057545.48</v>
      </c>
      <c r="I235" s="34">
        <v>0</v>
      </c>
      <c r="J235" s="34">
        <v>0</v>
      </c>
      <c r="K235" s="34">
        <v>1012331.33</v>
      </c>
      <c r="L235" s="34">
        <v>11561.55</v>
      </c>
      <c r="M235" s="34">
        <v>109985.34</v>
      </c>
      <c r="N235" s="34">
        <v>1226832.33</v>
      </c>
      <c r="O235" s="34">
        <v>952763.74</v>
      </c>
      <c r="P235" s="34">
        <v>5413518.62</v>
      </c>
      <c r="Q235" s="34">
        <v>634981.76</v>
      </c>
      <c r="R235" s="34">
        <v>708662.32</v>
      </c>
      <c r="S235" s="34">
        <v>488614.5</v>
      </c>
      <c r="T235" s="34">
        <v>1067802.55</v>
      </c>
      <c r="U235" s="34">
        <v>40145.45</v>
      </c>
      <c r="V235" s="34">
        <v>32650.17</v>
      </c>
      <c r="W235" s="34">
        <v>39285.18</v>
      </c>
      <c r="X235" s="34">
        <v>318410.64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12009414.37</v>
      </c>
      <c r="I236" s="34">
        <v>0</v>
      </c>
      <c r="J236" s="34">
        <v>0</v>
      </c>
      <c r="K236" s="34">
        <v>755905.42</v>
      </c>
      <c r="L236" s="34">
        <v>0</v>
      </c>
      <c r="M236" s="34">
        <v>193667.18</v>
      </c>
      <c r="N236" s="34">
        <v>1446559.35</v>
      </c>
      <c r="O236" s="34">
        <v>1075745.63</v>
      </c>
      <c r="P236" s="34">
        <v>5070400.32</v>
      </c>
      <c r="Q236" s="34">
        <v>526765.08</v>
      </c>
      <c r="R236" s="34">
        <v>1262383.89</v>
      </c>
      <c r="S236" s="34">
        <v>425929.44</v>
      </c>
      <c r="T236" s="34">
        <v>781485.6</v>
      </c>
      <c r="U236" s="34">
        <v>4875.6</v>
      </c>
      <c r="V236" s="34">
        <v>17198</v>
      </c>
      <c r="W236" s="34">
        <v>50051.03</v>
      </c>
      <c r="X236" s="34">
        <v>398447.83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13319975.61</v>
      </c>
      <c r="I237" s="34">
        <v>0</v>
      </c>
      <c r="J237" s="34">
        <v>0</v>
      </c>
      <c r="K237" s="34">
        <v>524792.38</v>
      </c>
      <c r="L237" s="34">
        <v>0</v>
      </c>
      <c r="M237" s="34">
        <v>69132.37</v>
      </c>
      <c r="N237" s="34">
        <v>1626426.56</v>
      </c>
      <c r="O237" s="34">
        <v>1183155.65</v>
      </c>
      <c r="P237" s="34">
        <v>3992339.21</v>
      </c>
      <c r="Q237" s="34">
        <v>655210.17</v>
      </c>
      <c r="R237" s="34">
        <v>3327310.39</v>
      </c>
      <c r="S237" s="34">
        <v>753827.97</v>
      </c>
      <c r="T237" s="34">
        <v>936470.01</v>
      </c>
      <c r="U237" s="34">
        <v>3265.3</v>
      </c>
      <c r="V237" s="34">
        <v>17917.65</v>
      </c>
      <c r="W237" s="34">
        <v>9011.62</v>
      </c>
      <c r="X237" s="34">
        <v>221116.33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18022412.29</v>
      </c>
      <c r="I238" s="34">
        <v>0</v>
      </c>
      <c r="J238" s="34">
        <v>0</v>
      </c>
      <c r="K238" s="34">
        <v>764681.59</v>
      </c>
      <c r="L238" s="34">
        <v>0</v>
      </c>
      <c r="M238" s="34">
        <v>14642.32</v>
      </c>
      <c r="N238" s="34">
        <v>2153759.99</v>
      </c>
      <c r="O238" s="34">
        <v>1090089.44</v>
      </c>
      <c r="P238" s="34">
        <v>7302006.31</v>
      </c>
      <c r="Q238" s="34">
        <v>978892.25</v>
      </c>
      <c r="R238" s="34">
        <v>1839265.35</v>
      </c>
      <c r="S238" s="34">
        <v>1007751.37</v>
      </c>
      <c r="T238" s="34">
        <v>1864957.01</v>
      </c>
      <c r="U238" s="34">
        <v>907.2</v>
      </c>
      <c r="V238" s="34">
        <v>227237.53</v>
      </c>
      <c r="W238" s="34">
        <v>19997.75</v>
      </c>
      <c r="X238" s="34">
        <v>758224.18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10482214.52</v>
      </c>
      <c r="I239" s="34">
        <v>0</v>
      </c>
      <c r="J239" s="34">
        <v>0</v>
      </c>
      <c r="K239" s="34">
        <v>477795.88</v>
      </c>
      <c r="L239" s="34">
        <v>2100</v>
      </c>
      <c r="M239" s="34">
        <v>219838.61</v>
      </c>
      <c r="N239" s="34">
        <v>1114583.98</v>
      </c>
      <c r="O239" s="34">
        <v>907801.48</v>
      </c>
      <c r="P239" s="34">
        <v>2787377.21</v>
      </c>
      <c r="Q239" s="34">
        <v>564692.23</v>
      </c>
      <c r="R239" s="34">
        <v>2228676.24</v>
      </c>
      <c r="S239" s="34">
        <v>430626.25</v>
      </c>
      <c r="T239" s="34">
        <v>1186691.62</v>
      </c>
      <c r="U239" s="34">
        <v>0</v>
      </c>
      <c r="V239" s="34">
        <v>127721.44</v>
      </c>
      <c r="W239" s="34">
        <v>43968.45</v>
      </c>
      <c r="X239" s="34">
        <v>390341.13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11277024.99</v>
      </c>
      <c r="I240" s="34">
        <v>0</v>
      </c>
      <c r="J240" s="34">
        <v>0</v>
      </c>
      <c r="K240" s="34">
        <v>898671.7</v>
      </c>
      <c r="L240" s="34">
        <v>5000</v>
      </c>
      <c r="M240" s="34">
        <v>84097.22</v>
      </c>
      <c r="N240" s="34">
        <v>2163965.16</v>
      </c>
      <c r="O240" s="34">
        <v>0</v>
      </c>
      <c r="P240" s="34">
        <v>1386164.33</v>
      </c>
      <c r="Q240" s="34">
        <v>167752.48</v>
      </c>
      <c r="R240" s="34">
        <v>5102685.97</v>
      </c>
      <c r="S240" s="34">
        <v>585297.03</v>
      </c>
      <c r="T240" s="34">
        <v>486172.09</v>
      </c>
      <c r="U240" s="34">
        <v>0</v>
      </c>
      <c r="V240" s="34">
        <v>75273.6</v>
      </c>
      <c r="W240" s="34">
        <v>26883.45</v>
      </c>
      <c r="X240" s="34">
        <v>295061.96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149035401.31</v>
      </c>
      <c r="I241" s="34">
        <v>8086526.68</v>
      </c>
      <c r="J241" s="34">
        <v>0</v>
      </c>
      <c r="K241" s="34">
        <v>53549915.81</v>
      </c>
      <c r="L241" s="34">
        <v>58847.35</v>
      </c>
      <c r="M241" s="34">
        <v>1404055.53</v>
      </c>
      <c r="N241" s="34">
        <v>19336729.72</v>
      </c>
      <c r="O241" s="34">
        <v>0</v>
      </c>
      <c r="P241" s="34">
        <v>12494256.72</v>
      </c>
      <c r="Q241" s="34">
        <v>1164400.13</v>
      </c>
      <c r="R241" s="34">
        <v>1137816.4</v>
      </c>
      <c r="S241" s="34">
        <v>8646203.03</v>
      </c>
      <c r="T241" s="34">
        <v>697884.16</v>
      </c>
      <c r="U241" s="34">
        <v>146894.74</v>
      </c>
      <c r="V241" s="34">
        <v>13947574.92</v>
      </c>
      <c r="W241" s="34">
        <v>1357128.17</v>
      </c>
      <c r="X241" s="34">
        <v>27007167.95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48555.87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48555.87</v>
      </c>
      <c r="V242" s="34">
        <v>0</v>
      </c>
      <c r="W242" s="34">
        <v>0</v>
      </c>
      <c r="X242" s="34">
        <v>0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1444465.96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117404.45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1326369.74</v>
      </c>
      <c r="V244" s="34">
        <v>0</v>
      </c>
      <c r="W244" s="34">
        <v>0</v>
      </c>
      <c r="X244" s="34">
        <v>691.77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317792.1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315582.79</v>
      </c>
      <c r="V245" s="34">
        <v>0</v>
      </c>
      <c r="W245" s="34">
        <v>0</v>
      </c>
      <c r="X245" s="34">
        <v>2209.31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49929.31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28543.07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21386.24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918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918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2137.05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2137.05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574396.83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488164.86</v>
      </c>
      <c r="V251" s="34">
        <v>0</v>
      </c>
      <c r="W251" s="34">
        <v>0</v>
      </c>
      <c r="X251" s="34">
        <v>86231.97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12104.2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12104.2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6347.65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6347.65</v>
      </c>
      <c r="V253" s="34">
        <v>0</v>
      </c>
      <c r="W253" s="34">
        <v>0</v>
      </c>
      <c r="X253" s="34">
        <v>0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269970.11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269970.11</v>
      </c>
      <c r="V254" s="34">
        <v>0</v>
      </c>
      <c r="W254" s="34">
        <v>0</v>
      </c>
      <c r="X254" s="34">
        <v>0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11973.04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11973.04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2013-05-24T06:21:57Z</dcterms:modified>
  <cp:category/>
  <cp:version/>
  <cp:contentType/>
  <cp:contentStatus/>
</cp:coreProperties>
</file>